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3860"/>
  </bookViews>
  <sheets>
    <sheet name="Äldre lövrik skog" sheetId="1" r:id="rId1"/>
  </sheets>
  <externalReferences>
    <externalReference r:id="rId2"/>
  </externalReferences>
  <definedNames>
    <definedName name="HTML_CodePage" hidden="1">1252</definedName>
    <definedName name="HTML_Control" hidden="1">{"'TAB64'!$A$4:$K$42"}</definedName>
    <definedName name="HTML_Description" hidden="1">"1983-1987."</definedName>
    <definedName name="HTML_Email" hidden="1">"Riksskogstaxeringen@resgeom.slu.se"</definedName>
    <definedName name="HTML_Header" hidden="1">"AREAL SKOGSODLAD PLANTSKOG FÖRDELAD PÅ HUVUDPLANTANTALSKLASSER INOM ÄGARGRUPPER."</definedName>
    <definedName name="HTML_LastUpdate" hidden="1">"1998-04-23"</definedName>
    <definedName name="HTML_LineAfter" hidden="1">FALSE</definedName>
    <definedName name="HTML_LineBefore" hidden="1">FALSE</definedName>
    <definedName name="HTML_Name" hidden="1">"Webmaster"</definedName>
    <definedName name="HTML_OBDlg2" hidden="1">TRUE</definedName>
    <definedName name="HTML_OBDlg4" hidden="1">TRUE</definedName>
    <definedName name="HTML_OS" hidden="1">0</definedName>
    <definedName name="HTML_PathFile" hidden="1">"I:\geom\prod\projekt\rikstax\Resultat\83_87\T64_8387.htm"</definedName>
    <definedName name="HTML_Title" hidden="1">"AREAL SKOGSODLAD PLANTSKOG FÖRDELAD PÅ HUVUDPLANTANTALSKLASSER INOM ÄGARGRUPPER."</definedName>
    <definedName name="HTML2_Header" hidden="1">"DIA3 c"</definedName>
    <definedName name="svsv" hidden="1">{"'DIA3DATA'!$A$4:$G$41"}</definedName>
    <definedName name="test" hidden="1">{"'DIA3DATA'!$A$4:$G$41"}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</calcChain>
</file>

<file path=xl/sharedStrings.xml><?xml version="1.0" encoding="utf-8"?>
<sst xmlns="http://schemas.openxmlformats.org/spreadsheetml/2006/main" count="20" uniqueCount="18">
  <si>
    <t xml:space="preserve">    that are protected from forestry activities</t>
  </si>
  <si>
    <t xml:space="preserve">    Excluding land within National parks and Nature reserves as of 2012</t>
  </si>
  <si>
    <t>2. Exkl. mark inom NP, NR och NVO som enligt 2012-års gränser är skyddad från skogsbruk</t>
  </si>
  <si>
    <t xml:space="preserve">    Definition: Broadl. account for more than 3/10 of the standing volume area </t>
  </si>
  <si>
    <t>1. Definition: Minst 3/10-delar (25 %) av volymen utgörs av lövträd.</t>
  </si>
  <si>
    <t>&gt;60 years</t>
  </si>
  <si>
    <t xml:space="preserve">Boreonemoral and nemoral </t>
  </si>
  <si>
    <t>&gt;60år</t>
  </si>
  <si>
    <t xml:space="preserve">Boreonemoral och nemoral </t>
  </si>
  <si>
    <t>&gt;80 years</t>
  </si>
  <si>
    <t>Boreal</t>
  </si>
  <si>
    <t>&gt;80år</t>
  </si>
  <si>
    <t>1000 ha</t>
  </si>
  <si>
    <t>Stand age</t>
  </si>
  <si>
    <t>Region</t>
  </si>
  <si>
    <t>Beståndsålder</t>
  </si>
  <si>
    <t>Area of older forest with at least 3/10 broadleaved trees¹. Productive forest land².</t>
  </si>
  <si>
    <t>Areal äldre, lövrik skog¹. Produktiv skogsmark².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</si>
</sst>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164" formatCode="[&gt;=100]0;[&lt;100]0.0"/>
    <numFmt numFmtId="165" formatCode="#,##0;[Red]&quot;-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16265"/>
      <name val="Times New Roman"/>
      <family val="1"/>
    </font>
    <font>
      <sz val="10"/>
      <name val="Helvetica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name val="Arial"/>
      <family val="2"/>
    </font>
    <font>
      <b/>
      <sz val="12"/>
      <color theme="0" tint="-0.499984740745262"/>
      <name val="Times New Roman"/>
      <family val="1"/>
    </font>
    <font>
      <b/>
      <sz val="14"/>
      <color rgb="FF61626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MS Sans Serif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9E1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49">
    <xf numFmtId="0" fontId="0" fillId="0" borderId="0"/>
    <xf numFmtId="0" fontId="3" fillId="0" borderId="0"/>
    <xf numFmtId="0" fontId="1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30" borderId="8" applyNumberFormat="0" applyFont="0" applyAlignment="0" applyProtection="0"/>
    <xf numFmtId="0" fontId="17" fillId="31" borderId="9" applyNumberFormat="0" applyAlignment="0" applyProtection="0"/>
    <xf numFmtId="0" fontId="18" fillId="18" borderId="0" applyNumberFormat="0" applyBorder="0" applyAlignment="0" applyProtection="0"/>
    <xf numFmtId="0" fontId="19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21" borderId="9" applyNumberFormat="0" applyAlignment="0" applyProtection="0"/>
    <xf numFmtId="0" fontId="23" fillId="36" borderId="10" applyNumberFormat="0" applyAlignment="0" applyProtection="0"/>
    <xf numFmtId="0" fontId="24" fillId="0" borderId="11" applyNumberFormat="0" applyFill="0" applyAlignment="0" applyProtection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165" fontId="32" fillId="0" borderId="0" applyFont="0" applyFill="0" applyBorder="0" applyAlignment="0" applyProtection="0"/>
    <xf numFmtId="0" fontId="33" fillId="31" borderId="16" applyNumberFormat="0" applyAlignment="0" applyProtection="0"/>
    <xf numFmtId="6" fontId="3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1" quotePrefix="1" applyFont="1" applyAlignment="1" applyProtection="1">
      <alignment horizontal="left"/>
      <protection locked="0"/>
    </xf>
    <xf numFmtId="0" fontId="4" fillId="0" borderId="0" xfId="1" quotePrefix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15" borderId="2" xfId="0" applyFont="1" applyFill="1" applyBorder="1" applyAlignment="1">
      <alignment horizontal="left"/>
    </xf>
    <xf numFmtId="0" fontId="7" fillId="15" borderId="3" xfId="0" applyFont="1" applyFill="1" applyBorder="1" applyAlignment="1">
      <alignment horizontal="left"/>
    </xf>
    <xf numFmtId="0" fontId="8" fillId="0" borderId="0" xfId="0" applyFont="1"/>
    <xf numFmtId="164" fontId="9" fillId="0" borderId="0" xfId="0" applyNumberFormat="1" applyFont="1"/>
    <xf numFmtId="0" fontId="6" fillId="0" borderId="4" xfId="0" applyFont="1" applyBorder="1"/>
    <xf numFmtId="0" fontId="6" fillId="0" borderId="0" xfId="0" applyFont="1" applyBorder="1" applyAlignment="1"/>
    <xf numFmtId="164" fontId="7" fillId="0" borderId="0" xfId="0" applyNumberFormat="1" applyFont="1"/>
    <xf numFmtId="0" fontId="7" fillId="0" borderId="4" xfId="0" applyFont="1" applyBorder="1"/>
    <xf numFmtId="0" fontId="7" fillId="0" borderId="0" xfId="0" applyFont="1" applyBorder="1" applyAlignment="1"/>
    <xf numFmtId="0" fontId="6" fillId="0" borderId="0" xfId="0" applyNumberFormat="1" applyFont="1" applyBorder="1"/>
    <xf numFmtId="0" fontId="7" fillId="0" borderId="0" xfId="0" applyNumberFormat="1" applyFont="1" applyBorder="1"/>
    <xf numFmtId="0" fontId="7" fillId="0" borderId="0" xfId="0" applyFont="1" applyBorder="1"/>
    <xf numFmtId="0" fontId="9" fillId="15" borderId="5" xfId="0" applyFont="1" applyFill="1" applyBorder="1"/>
    <xf numFmtId="0" fontId="10" fillId="15" borderId="3" xfId="0" applyFont="1" applyFill="1" applyBorder="1"/>
    <xf numFmtId="0" fontId="10" fillId="15" borderId="2" xfId="0" applyFont="1" applyFill="1" applyBorder="1"/>
    <xf numFmtId="0" fontId="9" fillId="15" borderId="0" xfId="0" applyFont="1" applyFill="1" applyBorder="1"/>
    <xf numFmtId="0" fontId="10" fillId="15" borderId="4" xfId="0" applyFont="1" applyFill="1" applyBorder="1"/>
    <xf numFmtId="0" fontId="10" fillId="15" borderId="0" xfId="0" applyFont="1" applyFill="1" applyBorder="1"/>
    <xf numFmtId="1" fontId="9" fillId="15" borderId="6" xfId="0" applyNumberFormat="1" applyFont="1" applyFill="1" applyBorder="1"/>
    <xf numFmtId="0" fontId="9" fillId="15" borderId="7" xfId="0" applyFont="1" applyFill="1" applyBorder="1"/>
    <xf numFmtId="0" fontId="9" fillId="15" borderId="6" xfId="0" applyFont="1" applyFill="1" applyBorder="1"/>
    <xf numFmtId="0" fontId="12" fillId="0" borderId="0" xfId="2" applyFont="1" applyBorder="1"/>
    <xf numFmtId="0" fontId="13" fillId="0" borderId="0" xfId="2" applyFont="1" applyBorder="1"/>
    <xf numFmtId="0" fontId="14" fillId="0" borderId="0" xfId="2" applyFont="1" applyBorder="1"/>
  </cellXfs>
  <cellStyles count="1049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3 2" xfId="8"/>
    <cellStyle name="20% - Accent1 2 3 3" xfId="9"/>
    <cellStyle name="20% - Accent1 2 4" xfId="10"/>
    <cellStyle name="20% - Accent1 2 5" xfId="11"/>
    <cellStyle name="20% - Accent1 3" xfId="12"/>
    <cellStyle name="20% - Accent1 3 2" xfId="13"/>
    <cellStyle name="20% - Accent1 3 2 2" xfId="14"/>
    <cellStyle name="20% - Accent1 3 2 3" xfId="15"/>
    <cellStyle name="20% - Accent1 3 3" xfId="16"/>
    <cellStyle name="20% - Accent1 3 4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1 6 2" xfId="28"/>
    <cellStyle name="20% - Accent1 6 3" xfId="29"/>
    <cellStyle name="20% - Accent1 7" xfId="30"/>
    <cellStyle name="20% - Accent1 7 2" xfId="31"/>
    <cellStyle name="20% - Accent1 7 3" xfId="32"/>
    <cellStyle name="20% - Accent1 8" xfId="33"/>
    <cellStyle name="20% - Accent1 9" xfId="34"/>
    <cellStyle name="20% - Accent2 2" xfId="35"/>
    <cellStyle name="20% - Accent2 2 2" xfId="36"/>
    <cellStyle name="20% - Accent2 2 2 2" xfId="37"/>
    <cellStyle name="20% - Accent2 2 2 3" xfId="38"/>
    <cellStyle name="20% - Accent2 2 3" xfId="39"/>
    <cellStyle name="20% - Accent2 2 3 2" xfId="40"/>
    <cellStyle name="20% - Accent2 2 3 3" xfId="41"/>
    <cellStyle name="20% - Accent2 2 4" xfId="42"/>
    <cellStyle name="20% - Accent2 2 5" xfId="43"/>
    <cellStyle name="20% - Accent2 3" xfId="44"/>
    <cellStyle name="20% - Accent2 3 2" xfId="45"/>
    <cellStyle name="20% - Accent2 3 2 2" xfId="46"/>
    <cellStyle name="20% - Accent2 3 2 3" xfId="47"/>
    <cellStyle name="20% - Accent2 3 3" xfId="48"/>
    <cellStyle name="20% - Accent2 3 4" xfId="49"/>
    <cellStyle name="20% - Accent2 4" xfId="50"/>
    <cellStyle name="20% - Accent2 4 2" xfId="51"/>
    <cellStyle name="20% - Accent2 4 2 2" xfId="52"/>
    <cellStyle name="20% - Accent2 4 2 3" xfId="53"/>
    <cellStyle name="20% - Accent2 4 3" xfId="54"/>
    <cellStyle name="20% - Accent2 4 4" xfId="55"/>
    <cellStyle name="20% - Accent2 5" xfId="56"/>
    <cellStyle name="20% - Accent2 5 2" xfId="57"/>
    <cellStyle name="20% - Accent2 5 3" xfId="58"/>
    <cellStyle name="20% - Accent2 6" xfId="59"/>
    <cellStyle name="20% - Accent2 6 2" xfId="60"/>
    <cellStyle name="20% - Accent2 6 3" xfId="61"/>
    <cellStyle name="20% - Accent2 7" xfId="62"/>
    <cellStyle name="20% - Accent2 7 2" xfId="63"/>
    <cellStyle name="20% - Accent2 7 3" xfId="64"/>
    <cellStyle name="20% - Accent2 8" xfId="65"/>
    <cellStyle name="20% - Accent2 9" xfId="66"/>
    <cellStyle name="20% - Accent3 2" xfId="67"/>
    <cellStyle name="20% - Accent3 2 2" xfId="68"/>
    <cellStyle name="20% - Accent3 2 2 2" xfId="69"/>
    <cellStyle name="20% - Accent3 2 2 3" xfId="70"/>
    <cellStyle name="20% - Accent3 2 3" xfId="71"/>
    <cellStyle name="20% - Accent3 2 3 2" xfId="72"/>
    <cellStyle name="20% - Accent3 2 3 3" xfId="73"/>
    <cellStyle name="20% - Accent3 2 4" xfId="74"/>
    <cellStyle name="20% - Accent3 2 5" xfId="75"/>
    <cellStyle name="20% - Accent3 3" xfId="76"/>
    <cellStyle name="20% - Accent3 3 2" xfId="77"/>
    <cellStyle name="20% - Accent3 3 2 2" xfId="78"/>
    <cellStyle name="20% - Accent3 3 2 3" xfId="79"/>
    <cellStyle name="20% - Accent3 3 3" xfId="80"/>
    <cellStyle name="20% - Accent3 3 4" xfId="81"/>
    <cellStyle name="20% - Accent3 4" xfId="82"/>
    <cellStyle name="20% - Accent3 4 2" xfId="83"/>
    <cellStyle name="20% - Accent3 4 2 2" xfId="84"/>
    <cellStyle name="20% - Accent3 4 2 3" xfId="85"/>
    <cellStyle name="20% - Accent3 4 3" xfId="86"/>
    <cellStyle name="20% - Accent3 4 4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3 7 2" xfId="95"/>
    <cellStyle name="20% - Accent3 7 3" xfId="96"/>
    <cellStyle name="20% - Accent3 8" xfId="97"/>
    <cellStyle name="20% - Accent3 9" xfId="98"/>
    <cellStyle name="20% - Accent4 2" xfId="99"/>
    <cellStyle name="20% - Accent4 2 2" xfId="100"/>
    <cellStyle name="20% - Accent4 2 2 2" xfId="101"/>
    <cellStyle name="20% - Accent4 2 2 3" xfId="102"/>
    <cellStyle name="20% - Accent4 2 3" xfId="103"/>
    <cellStyle name="20% - Accent4 2 3 2" xfId="104"/>
    <cellStyle name="20% - Accent4 2 3 3" xfId="105"/>
    <cellStyle name="20% - Accent4 2 4" xfId="106"/>
    <cellStyle name="20% - Accent4 2 5" xfId="107"/>
    <cellStyle name="20% - Accent4 3" xfId="108"/>
    <cellStyle name="20% - Accent4 3 2" xfId="109"/>
    <cellStyle name="20% - Accent4 3 2 2" xfId="110"/>
    <cellStyle name="20% - Accent4 3 2 3" xfId="111"/>
    <cellStyle name="20% - Accent4 3 3" xfId="112"/>
    <cellStyle name="20% - Accent4 3 4" xfId="113"/>
    <cellStyle name="20% - Accent4 4" xfId="114"/>
    <cellStyle name="20% - Accent4 4 2" xfId="115"/>
    <cellStyle name="20% - Accent4 4 2 2" xfId="116"/>
    <cellStyle name="20% - Accent4 4 2 3" xfId="117"/>
    <cellStyle name="20% - Accent4 4 3" xfId="118"/>
    <cellStyle name="20% - Accent4 4 4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6 3" xfId="125"/>
    <cellStyle name="20% - Accent4 7" xfId="126"/>
    <cellStyle name="20% - Accent4 7 2" xfId="127"/>
    <cellStyle name="20% - Accent4 7 3" xfId="128"/>
    <cellStyle name="20% - Accent4 8" xfId="129"/>
    <cellStyle name="20% - Accent4 9" xfId="130"/>
    <cellStyle name="20% - Accent5 2" xfId="131"/>
    <cellStyle name="20% - Accent5 2 2" xfId="132"/>
    <cellStyle name="20% - Accent5 2 2 2" xfId="133"/>
    <cellStyle name="20% - Accent5 2 2 3" xfId="134"/>
    <cellStyle name="20% - Accent5 2 3" xfId="135"/>
    <cellStyle name="20% - Accent5 2 3 2" xfId="136"/>
    <cellStyle name="20% - Accent5 2 3 3" xfId="137"/>
    <cellStyle name="20% - Accent5 2 4" xfId="138"/>
    <cellStyle name="20% - Accent5 2 5" xfId="139"/>
    <cellStyle name="20% - Accent5 3" xfId="140"/>
    <cellStyle name="20% - Accent5 3 2" xfId="141"/>
    <cellStyle name="20% - Accent5 3 2 2" xfId="142"/>
    <cellStyle name="20% - Accent5 3 2 3" xfId="143"/>
    <cellStyle name="20% - Accent5 3 3" xfId="144"/>
    <cellStyle name="20% - Accent5 3 4" xfId="145"/>
    <cellStyle name="20% - Accent5 4" xfId="146"/>
    <cellStyle name="20% - Accent5 4 2" xfId="147"/>
    <cellStyle name="20% - Accent5 4 2 2" xfId="148"/>
    <cellStyle name="20% - Accent5 4 2 3" xfId="149"/>
    <cellStyle name="20% - Accent5 4 3" xfId="150"/>
    <cellStyle name="20% - Accent5 4 4" xfId="151"/>
    <cellStyle name="20% - Accent5 5" xfId="152"/>
    <cellStyle name="20% - Accent5 5 2" xfId="153"/>
    <cellStyle name="20% - Accent5 5 3" xfId="154"/>
    <cellStyle name="20% - Accent5 6" xfId="155"/>
    <cellStyle name="20% - Accent5 6 2" xfId="156"/>
    <cellStyle name="20% - Accent5 6 3" xfId="157"/>
    <cellStyle name="20% - Accent5 7" xfId="158"/>
    <cellStyle name="20% - Accent5 7 2" xfId="159"/>
    <cellStyle name="20% - Accent5 7 3" xfId="160"/>
    <cellStyle name="20% - Accent5 8" xfId="161"/>
    <cellStyle name="20% - Accent5 9" xfId="162"/>
    <cellStyle name="20% - Accent6 2" xfId="163"/>
    <cellStyle name="20% - Accent6 2 2" xfId="164"/>
    <cellStyle name="20% - Accent6 2 2 2" xfId="165"/>
    <cellStyle name="20% - Accent6 2 2 3" xfId="166"/>
    <cellStyle name="20% - Accent6 2 3" xfId="167"/>
    <cellStyle name="20% - Accent6 2 3 2" xfId="168"/>
    <cellStyle name="20% - Accent6 2 3 3" xfId="169"/>
    <cellStyle name="20% - Accent6 2 4" xfId="170"/>
    <cellStyle name="20% - Accent6 2 5" xfId="171"/>
    <cellStyle name="20% - Accent6 3" xfId="172"/>
    <cellStyle name="20% - Accent6 3 2" xfId="173"/>
    <cellStyle name="20% - Accent6 3 2 2" xfId="174"/>
    <cellStyle name="20% - Accent6 3 2 3" xfId="175"/>
    <cellStyle name="20% - Accent6 3 3" xfId="176"/>
    <cellStyle name="20% - Accent6 3 4" xfId="177"/>
    <cellStyle name="20% - Accent6 4" xfId="178"/>
    <cellStyle name="20% - Accent6 4 2" xfId="179"/>
    <cellStyle name="20% - Accent6 4 2 2" xfId="180"/>
    <cellStyle name="20% - Accent6 4 2 3" xfId="181"/>
    <cellStyle name="20% - Accent6 4 3" xfId="182"/>
    <cellStyle name="20% - Accent6 4 4" xfId="183"/>
    <cellStyle name="20% - Accent6 5" xfId="184"/>
    <cellStyle name="20% - Accent6 5 2" xfId="185"/>
    <cellStyle name="20% - Accent6 5 3" xfId="186"/>
    <cellStyle name="20% - Accent6 6" xfId="187"/>
    <cellStyle name="20% - Accent6 6 2" xfId="188"/>
    <cellStyle name="20% - Accent6 6 3" xfId="189"/>
    <cellStyle name="20% - Accent6 7" xfId="190"/>
    <cellStyle name="20% - Accent6 7 2" xfId="191"/>
    <cellStyle name="20% - Accent6 7 3" xfId="192"/>
    <cellStyle name="20% - Accent6 8" xfId="193"/>
    <cellStyle name="20% - Accent6 9" xfId="194"/>
    <cellStyle name="20% - Dekorfärg1 2" xfId="195"/>
    <cellStyle name="20% - Dekorfärg1 2 2" xfId="196"/>
    <cellStyle name="20% - Dekorfärg1 2 2 2" xfId="197"/>
    <cellStyle name="20% - Dekorfärg1 2 2 2 2" xfId="198"/>
    <cellStyle name="20% - Dekorfärg1 2 2 2 3" xfId="199"/>
    <cellStyle name="20% - Dekorfärg1 2 2 3" xfId="200"/>
    <cellStyle name="20% - Dekorfärg1 2 2 3 2" xfId="201"/>
    <cellStyle name="20% - Dekorfärg1 2 2 3 3" xfId="202"/>
    <cellStyle name="20% - Dekorfärg1 2 2 4" xfId="203"/>
    <cellStyle name="20% - Dekorfärg1 2 2 5" xfId="204"/>
    <cellStyle name="20% - Dekorfärg1 2 3" xfId="205"/>
    <cellStyle name="20% - Dekorfärg1 2 3 2" xfId="206"/>
    <cellStyle name="20% - Dekorfärg1 2 3 3" xfId="207"/>
    <cellStyle name="20% - Dekorfärg1 2 4" xfId="208"/>
    <cellStyle name="20% - Dekorfärg1 2 4 2" xfId="209"/>
    <cellStyle name="20% - Dekorfärg1 2 4 3" xfId="210"/>
    <cellStyle name="20% - Dekorfärg1 2 5" xfId="211"/>
    <cellStyle name="20% - Dekorfärg1 2 5 2" xfId="212"/>
    <cellStyle name="20% - Dekorfärg1 2 5 3" xfId="213"/>
    <cellStyle name="20% - Dekorfärg1 2 6" xfId="214"/>
    <cellStyle name="20% - Dekorfärg1 2 7" xfId="215"/>
    <cellStyle name="20% - Dekorfärg1 3" xfId="216"/>
    <cellStyle name="20% - Dekorfärg1 4" xfId="217"/>
    <cellStyle name="20% - Dekorfärg1 4 2" xfId="218"/>
    <cellStyle name="20% - Dekorfärg1 4 2 2" xfId="219"/>
    <cellStyle name="20% - Dekorfärg1 4 2 2 2" xfId="220"/>
    <cellStyle name="20% - Dekorfärg1 4 2 2 3" xfId="221"/>
    <cellStyle name="20% - Dekorfärg1 4 2 3" xfId="222"/>
    <cellStyle name="20% - Dekorfärg1 4 2 4" xfId="223"/>
    <cellStyle name="20% - Dekorfärg1 4 3" xfId="224"/>
    <cellStyle name="20% - Dekorfärg1 4 3 2" xfId="225"/>
    <cellStyle name="20% - Dekorfärg1 4 3 3" xfId="226"/>
    <cellStyle name="20% - Dekorfärg1 4 4" xfId="227"/>
    <cellStyle name="20% - Dekorfärg1 4 5" xfId="228"/>
    <cellStyle name="20% - Dekorfärg2 2" xfId="229"/>
    <cellStyle name="20% - Dekorfärg2 2 2" xfId="230"/>
    <cellStyle name="20% - Dekorfärg2 2 2 2" xfId="231"/>
    <cellStyle name="20% - Dekorfärg2 2 2 2 2" xfId="232"/>
    <cellStyle name="20% - Dekorfärg2 2 2 2 3" xfId="233"/>
    <cellStyle name="20% - Dekorfärg2 2 2 3" xfId="234"/>
    <cellStyle name="20% - Dekorfärg2 2 2 3 2" xfId="235"/>
    <cellStyle name="20% - Dekorfärg2 2 2 3 3" xfId="236"/>
    <cellStyle name="20% - Dekorfärg2 2 2 4" xfId="237"/>
    <cellStyle name="20% - Dekorfärg2 2 2 5" xfId="238"/>
    <cellStyle name="20% - Dekorfärg2 2 3" xfId="239"/>
    <cellStyle name="20% - Dekorfärg2 2 3 2" xfId="240"/>
    <cellStyle name="20% - Dekorfärg2 2 3 3" xfId="241"/>
    <cellStyle name="20% - Dekorfärg2 2 4" xfId="242"/>
    <cellStyle name="20% - Dekorfärg2 2 4 2" xfId="243"/>
    <cellStyle name="20% - Dekorfärg2 2 4 3" xfId="244"/>
    <cellStyle name="20% - Dekorfärg2 2 5" xfId="245"/>
    <cellStyle name="20% - Dekorfärg2 2 5 2" xfId="246"/>
    <cellStyle name="20% - Dekorfärg2 2 5 3" xfId="247"/>
    <cellStyle name="20% - Dekorfärg2 2 6" xfId="248"/>
    <cellStyle name="20% - Dekorfärg2 2 7" xfId="249"/>
    <cellStyle name="20% - Dekorfärg2 3" xfId="250"/>
    <cellStyle name="20% - Dekorfärg2 4" xfId="251"/>
    <cellStyle name="20% - Dekorfärg2 4 2" xfId="252"/>
    <cellStyle name="20% - Dekorfärg2 4 2 2" xfId="253"/>
    <cellStyle name="20% - Dekorfärg2 4 2 2 2" xfId="254"/>
    <cellStyle name="20% - Dekorfärg2 4 2 2 3" xfId="255"/>
    <cellStyle name="20% - Dekorfärg2 4 2 3" xfId="256"/>
    <cellStyle name="20% - Dekorfärg2 4 2 4" xfId="257"/>
    <cellStyle name="20% - Dekorfärg2 4 3" xfId="258"/>
    <cellStyle name="20% - Dekorfärg2 4 3 2" xfId="259"/>
    <cellStyle name="20% - Dekorfärg2 4 3 3" xfId="260"/>
    <cellStyle name="20% - Dekorfärg2 4 4" xfId="261"/>
    <cellStyle name="20% - Dekorfärg2 4 5" xfId="262"/>
    <cellStyle name="20% - Dekorfärg3 2" xfId="263"/>
    <cellStyle name="20% - Dekorfärg3 2 2" xfId="264"/>
    <cellStyle name="20% - Dekorfärg3 2 2 2" xfId="265"/>
    <cellStyle name="20% - Dekorfärg3 2 2 2 2" xfId="266"/>
    <cellStyle name="20% - Dekorfärg3 2 2 2 3" xfId="267"/>
    <cellStyle name="20% - Dekorfärg3 2 2 3" xfId="268"/>
    <cellStyle name="20% - Dekorfärg3 2 2 3 2" xfId="269"/>
    <cellStyle name="20% - Dekorfärg3 2 2 3 3" xfId="270"/>
    <cellStyle name="20% - Dekorfärg3 2 2 4" xfId="271"/>
    <cellStyle name="20% - Dekorfärg3 2 2 5" xfId="272"/>
    <cellStyle name="20% - Dekorfärg3 2 3" xfId="273"/>
    <cellStyle name="20% - Dekorfärg3 2 3 2" xfId="274"/>
    <cellStyle name="20% - Dekorfärg3 2 3 3" xfId="275"/>
    <cellStyle name="20% - Dekorfärg3 2 4" xfId="276"/>
    <cellStyle name="20% - Dekorfärg3 2 4 2" xfId="277"/>
    <cellStyle name="20% - Dekorfärg3 2 4 3" xfId="278"/>
    <cellStyle name="20% - Dekorfärg3 2 5" xfId="279"/>
    <cellStyle name="20% - Dekorfärg3 2 5 2" xfId="280"/>
    <cellStyle name="20% - Dekorfärg3 2 5 3" xfId="281"/>
    <cellStyle name="20% - Dekorfärg3 2 6" xfId="282"/>
    <cellStyle name="20% - Dekorfärg3 2 7" xfId="283"/>
    <cellStyle name="20% - Dekorfärg3 3" xfId="284"/>
    <cellStyle name="20% - Dekorfärg3 4" xfId="285"/>
    <cellStyle name="20% - Dekorfärg3 4 2" xfId="286"/>
    <cellStyle name="20% - Dekorfärg3 4 2 2" xfId="287"/>
    <cellStyle name="20% - Dekorfärg3 4 2 2 2" xfId="288"/>
    <cellStyle name="20% - Dekorfärg3 4 2 2 3" xfId="289"/>
    <cellStyle name="20% - Dekorfärg3 4 2 3" xfId="290"/>
    <cellStyle name="20% - Dekorfärg3 4 2 4" xfId="291"/>
    <cellStyle name="20% - Dekorfärg3 4 3" xfId="292"/>
    <cellStyle name="20% - Dekorfärg3 4 3 2" xfId="293"/>
    <cellStyle name="20% - Dekorfärg3 4 3 3" xfId="294"/>
    <cellStyle name="20% - Dekorfärg3 4 4" xfId="295"/>
    <cellStyle name="20% - Dekorfärg3 4 5" xfId="296"/>
    <cellStyle name="20% - Dekorfärg4 2" xfId="297"/>
    <cellStyle name="20% - Dekorfärg4 2 2" xfId="298"/>
    <cellStyle name="20% - Dekorfärg4 2 2 2" xfId="299"/>
    <cellStyle name="20% - Dekorfärg4 2 2 2 2" xfId="300"/>
    <cellStyle name="20% - Dekorfärg4 2 2 2 3" xfId="301"/>
    <cellStyle name="20% - Dekorfärg4 2 2 3" xfId="302"/>
    <cellStyle name="20% - Dekorfärg4 2 2 3 2" xfId="303"/>
    <cellStyle name="20% - Dekorfärg4 2 2 3 3" xfId="304"/>
    <cellStyle name="20% - Dekorfärg4 2 2 4" xfId="305"/>
    <cellStyle name="20% - Dekorfärg4 2 2 5" xfId="306"/>
    <cellStyle name="20% - Dekorfärg4 2 3" xfId="307"/>
    <cellStyle name="20% - Dekorfärg4 2 3 2" xfId="308"/>
    <cellStyle name="20% - Dekorfärg4 2 3 3" xfId="309"/>
    <cellStyle name="20% - Dekorfärg4 2 4" xfId="310"/>
    <cellStyle name="20% - Dekorfärg4 2 4 2" xfId="311"/>
    <cellStyle name="20% - Dekorfärg4 2 4 3" xfId="312"/>
    <cellStyle name="20% - Dekorfärg4 2 5" xfId="313"/>
    <cellStyle name="20% - Dekorfärg4 2 5 2" xfId="314"/>
    <cellStyle name="20% - Dekorfärg4 2 5 3" xfId="315"/>
    <cellStyle name="20% - Dekorfärg4 2 6" xfId="316"/>
    <cellStyle name="20% - Dekorfärg4 2 7" xfId="317"/>
    <cellStyle name="20% - Dekorfärg4 3" xfId="318"/>
    <cellStyle name="20% - Dekorfärg4 4" xfId="319"/>
    <cellStyle name="20% - Dekorfärg4 4 2" xfId="320"/>
    <cellStyle name="20% - Dekorfärg4 4 2 2" xfId="321"/>
    <cellStyle name="20% - Dekorfärg4 4 2 2 2" xfId="322"/>
    <cellStyle name="20% - Dekorfärg4 4 2 2 3" xfId="323"/>
    <cellStyle name="20% - Dekorfärg4 4 2 3" xfId="324"/>
    <cellStyle name="20% - Dekorfärg4 4 2 4" xfId="325"/>
    <cellStyle name="20% - Dekorfärg4 4 3" xfId="326"/>
    <cellStyle name="20% - Dekorfärg4 4 3 2" xfId="327"/>
    <cellStyle name="20% - Dekorfärg4 4 3 3" xfId="328"/>
    <cellStyle name="20% - Dekorfärg4 4 4" xfId="329"/>
    <cellStyle name="20% - Dekorfärg4 4 5" xfId="330"/>
    <cellStyle name="20% - Dekorfärg5 2" xfId="331"/>
    <cellStyle name="20% - Dekorfärg5 2 2" xfId="332"/>
    <cellStyle name="20% - Dekorfärg5 2 2 2" xfId="333"/>
    <cellStyle name="20% - Dekorfärg5 2 2 2 2" xfId="334"/>
    <cellStyle name="20% - Dekorfärg5 2 2 2 3" xfId="335"/>
    <cellStyle name="20% - Dekorfärg5 2 2 3" xfId="336"/>
    <cellStyle name="20% - Dekorfärg5 2 2 3 2" xfId="337"/>
    <cellStyle name="20% - Dekorfärg5 2 2 3 3" xfId="338"/>
    <cellStyle name="20% - Dekorfärg5 2 2 4" xfId="339"/>
    <cellStyle name="20% - Dekorfärg5 2 2 5" xfId="340"/>
    <cellStyle name="20% - Dekorfärg5 2 3" xfId="341"/>
    <cellStyle name="20% - Dekorfärg5 2 3 2" xfId="342"/>
    <cellStyle name="20% - Dekorfärg5 2 3 3" xfId="343"/>
    <cellStyle name="20% - Dekorfärg5 2 4" xfId="344"/>
    <cellStyle name="20% - Dekorfärg5 2 4 2" xfId="345"/>
    <cellStyle name="20% - Dekorfärg5 2 4 3" xfId="346"/>
    <cellStyle name="20% - Dekorfärg5 2 5" xfId="347"/>
    <cellStyle name="20% - Dekorfärg5 2 5 2" xfId="348"/>
    <cellStyle name="20% - Dekorfärg5 2 5 3" xfId="349"/>
    <cellStyle name="20% - Dekorfärg5 2 6" xfId="350"/>
    <cellStyle name="20% - Dekorfärg5 2 7" xfId="351"/>
    <cellStyle name="20% - Dekorfärg5 3" xfId="352"/>
    <cellStyle name="20% - Dekorfärg5 4" xfId="353"/>
    <cellStyle name="20% - Dekorfärg5 4 2" xfId="354"/>
    <cellStyle name="20% - Dekorfärg5 4 2 2" xfId="355"/>
    <cellStyle name="20% - Dekorfärg5 4 2 2 2" xfId="356"/>
    <cellStyle name="20% - Dekorfärg5 4 2 2 3" xfId="357"/>
    <cellStyle name="20% - Dekorfärg5 4 2 3" xfId="358"/>
    <cellStyle name="20% - Dekorfärg5 4 2 4" xfId="359"/>
    <cellStyle name="20% - Dekorfärg5 4 3" xfId="360"/>
    <cellStyle name="20% - Dekorfärg5 4 3 2" xfId="361"/>
    <cellStyle name="20% - Dekorfärg5 4 3 3" xfId="362"/>
    <cellStyle name="20% - Dekorfärg5 4 4" xfId="363"/>
    <cellStyle name="20% - Dekorfärg5 4 5" xfId="364"/>
    <cellStyle name="20% - Dekorfärg6 2" xfId="365"/>
    <cellStyle name="20% - Dekorfärg6 2 2" xfId="366"/>
    <cellStyle name="20% - Dekorfärg6 2 2 2" xfId="367"/>
    <cellStyle name="20% - Dekorfärg6 2 2 2 2" xfId="368"/>
    <cellStyle name="20% - Dekorfärg6 2 2 2 3" xfId="369"/>
    <cellStyle name="20% - Dekorfärg6 2 2 3" xfId="370"/>
    <cellStyle name="20% - Dekorfärg6 2 2 3 2" xfId="371"/>
    <cellStyle name="20% - Dekorfärg6 2 2 3 3" xfId="372"/>
    <cellStyle name="20% - Dekorfärg6 2 2 4" xfId="373"/>
    <cellStyle name="20% - Dekorfärg6 2 2 5" xfId="374"/>
    <cellStyle name="20% - Dekorfärg6 2 3" xfId="375"/>
    <cellStyle name="20% - Dekorfärg6 2 3 2" xfId="376"/>
    <cellStyle name="20% - Dekorfärg6 2 3 3" xfId="377"/>
    <cellStyle name="20% - Dekorfärg6 2 4" xfId="378"/>
    <cellStyle name="20% - Dekorfärg6 2 4 2" xfId="379"/>
    <cellStyle name="20% - Dekorfärg6 2 4 3" xfId="380"/>
    <cellStyle name="20% - Dekorfärg6 2 5" xfId="381"/>
    <cellStyle name="20% - Dekorfärg6 2 5 2" xfId="382"/>
    <cellStyle name="20% - Dekorfärg6 2 5 3" xfId="383"/>
    <cellStyle name="20% - Dekorfärg6 2 6" xfId="384"/>
    <cellStyle name="20% - Dekorfärg6 2 7" xfId="385"/>
    <cellStyle name="20% - Dekorfärg6 3" xfId="386"/>
    <cellStyle name="20% - Dekorfärg6 4" xfId="387"/>
    <cellStyle name="20% - Dekorfärg6 4 2" xfId="388"/>
    <cellStyle name="20% - Dekorfärg6 4 2 2" xfId="389"/>
    <cellStyle name="20% - Dekorfärg6 4 2 2 2" xfId="390"/>
    <cellStyle name="20% - Dekorfärg6 4 2 2 3" xfId="391"/>
    <cellStyle name="20% - Dekorfärg6 4 2 3" xfId="392"/>
    <cellStyle name="20% - Dekorfärg6 4 2 4" xfId="393"/>
    <cellStyle name="20% - Dekorfärg6 4 3" xfId="394"/>
    <cellStyle name="20% - Dekorfärg6 4 3 2" xfId="395"/>
    <cellStyle name="20% - Dekorfärg6 4 3 3" xfId="396"/>
    <cellStyle name="20% - Dekorfärg6 4 4" xfId="397"/>
    <cellStyle name="20% - Dekorfärg6 4 5" xfId="398"/>
    <cellStyle name="40% - Accent1 2" xfId="399"/>
    <cellStyle name="40% - Accent1 2 2" xfId="400"/>
    <cellStyle name="40% - Accent1 2 2 2" xfId="401"/>
    <cellStyle name="40% - Accent1 2 2 3" xfId="402"/>
    <cellStyle name="40% - Accent1 2 3" xfId="403"/>
    <cellStyle name="40% - Accent1 2 3 2" xfId="404"/>
    <cellStyle name="40% - Accent1 2 3 3" xfId="405"/>
    <cellStyle name="40% - Accent1 2 4" xfId="406"/>
    <cellStyle name="40% - Accent1 2 5" xfId="407"/>
    <cellStyle name="40% - Accent1 3" xfId="408"/>
    <cellStyle name="40% - Accent1 3 2" xfId="409"/>
    <cellStyle name="40% - Accent1 3 2 2" xfId="410"/>
    <cellStyle name="40% - Accent1 3 2 3" xfId="411"/>
    <cellStyle name="40% - Accent1 3 3" xfId="412"/>
    <cellStyle name="40% - Accent1 3 4" xfId="413"/>
    <cellStyle name="40% - Accent1 4" xfId="414"/>
    <cellStyle name="40% - Accent1 4 2" xfId="415"/>
    <cellStyle name="40% - Accent1 4 2 2" xfId="416"/>
    <cellStyle name="40% - Accent1 4 2 3" xfId="417"/>
    <cellStyle name="40% - Accent1 4 3" xfId="418"/>
    <cellStyle name="40% - Accent1 4 4" xfId="419"/>
    <cellStyle name="40% - Accent1 5" xfId="420"/>
    <cellStyle name="40% - Accent1 5 2" xfId="421"/>
    <cellStyle name="40% - Accent1 5 3" xfId="422"/>
    <cellStyle name="40% - Accent1 6" xfId="423"/>
    <cellStyle name="40% - Accent1 6 2" xfId="424"/>
    <cellStyle name="40% - Accent1 6 3" xfId="425"/>
    <cellStyle name="40% - Accent1 7" xfId="426"/>
    <cellStyle name="40% - Accent1 7 2" xfId="427"/>
    <cellStyle name="40% - Accent1 7 3" xfId="428"/>
    <cellStyle name="40% - Accent1 8" xfId="429"/>
    <cellStyle name="40% - Accent1 9" xfId="430"/>
    <cellStyle name="40% - Accent2 2" xfId="431"/>
    <cellStyle name="40% - Accent2 2 2" xfId="432"/>
    <cellStyle name="40% - Accent2 2 2 2" xfId="433"/>
    <cellStyle name="40% - Accent2 2 2 3" xfId="434"/>
    <cellStyle name="40% - Accent2 2 3" xfId="435"/>
    <cellStyle name="40% - Accent2 2 3 2" xfId="436"/>
    <cellStyle name="40% - Accent2 2 3 3" xfId="437"/>
    <cellStyle name="40% - Accent2 2 4" xfId="438"/>
    <cellStyle name="40% - Accent2 2 5" xfId="439"/>
    <cellStyle name="40% - Accent2 3" xfId="440"/>
    <cellStyle name="40% - Accent2 3 2" xfId="441"/>
    <cellStyle name="40% - Accent2 3 2 2" xfId="442"/>
    <cellStyle name="40% - Accent2 3 2 3" xfId="443"/>
    <cellStyle name="40% - Accent2 3 3" xfId="444"/>
    <cellStyle name="40% - Accent2 3 4" xfId="445"/>
    <cellStyle name="40% - Accent2 4" xfId="446"/>
    <cellStyle name="40% - Accent2 4 2" xfId="447"/>
    <cellStyle name="40% - Accent2 4 2 2" xfId="448"/>
    <cellStyle name="40% - Accent2 4 2 3" xfId="449"/>
    <cellStyle name="40% - Accent2 4 3" xfId="450"/>
    <cellStyle name="40% - Accent2 4 4" xfId="451"/>
    <cellStyle name="40% - Accent2 5" xfId="452"/>
    <cellStyle name="40% - Accent2 5 2" xfId="453"/>
    <cellStyle name="40% - Accent2 5 3" xfId="454"/>
    <cellStyle name="40% - Accent2 6" xfId="455"/>
    <cellStyle name="40% - Accent2 6 2" xfId="456"/>
    <cellStyle name="40% - Accent2 6 3" xfId="457"/>
    <cellStyle name="40% - Accent2 7" xfId="458"/>
    <cellStyle name="40% - Accent2 7 2" xfId="459"/>
    <cellStyle name="40% - Accent2 7 3" xfId="460"/>
    <cellStyle name="40% - Accent2 8" xfId="461"/>
    <cellStyle name="40% - Accent2 9" xfId="462"/>
    <cellStyle name="40% - Accent3 2" xfId="463"/>
    <cellStyle name="40% - Accent3 2 2" xfId="464"/>
    <cellStyle name="40% - Accent3 2 2 2" xfId="465"/>
    <cellStyle name="40% - Accent3 2 2 3" xfId="466"/>
    <cellStyle name="40% - Accent3 2 3" xfId="467"/>
    <cellStyle name="40% - Accent3 2 3 2" xfId="468"/>
    <cellStyle name="40% - Accent3 2 3 3" xfId="469"/>
    <cellStyle name="40% - Accent3 2 4" xfId="470"/>
    <cellStyle name="40% - Accent3 2 5" xfId="471"/>
    <cellStyle name="40% - Accent3 3" xfId="472"/>
    <cellStyle name="40% - Accent3 3 2" xfId="473"/>
    <cellStyle name="40% - Accent3 3 2 2" xfId="474"/>
    <cellStyle name="40% - Accent3 3 2 3" xfId="475"/>
    <cellStyle name="40% - Accent3 3 3" xfId="476"/>
    <cellStyle name="40% - Accent3 3 4" xfId="477"/>
    <cellStyle name="40% - Accent3 4" xfId="478"/>
    <cellStyle name="40% - Accent3 4 2" xfId="479"/>
    <cellStyle name="40% - Accent3 4 2 2" xfId="480"/>
    <cellStyle name="40% - Accent3 4 2 3" xfId="481"/>
    <cellStyle name="40% - Accent3 4 3" xfId="482"/>
    <cellStyle name="40% - Accent3 4 4" xfId="483"/>
    <cellStyle name="40% - Accent3 5" xfId="484"/>
    <cellStyle name="40% - Accent3 5 2" xfId="485"/>
    <cellStyle name="40% - Accent3 5 3" xfId="486"/>
    <cellStyle name="40% - Accent3 6" xfId="487"/>
    <cellStyle name="40% - Accent3 6 2" xfId="488"/>
    <cellStyle name="40% - Accent3 6 3" xfId="489"/>
    <cellStyle name="40% - Accent3 7" xfId="490"/>
    <cellStyle name="40% - Accent3 7 2" xfId="491"/>
    <cellStyle name="40% - Accent3 7 3" xfId="492"/>
    <cellStyle name="40% - Accent3 8" xfId="493"/>
    <cellStyle name="40% - Accent3 9" xfId="494"/>
    <cellStyle name="40% - Accent4 2" xfId="495"/>
    <cellStyle name="40% - Accent4 2 2" xfId="496"/>
    <cellStyle name="40% - Accent4 2 2 2" xfId="497"/>
    <cellStyle name="40% - Accent4 2 2 3" xfId="498"/>
    <cellStyle name="40% - Accent4 2 3" xfId="499"/>
    <cellStyle name="40% - Accent4 2 3 2" xfId="500"/>
    <cellStyle name="40% - Accent4 2 3 3" xfId="501"/>
    <cellStyle name="40% - Accent4 2 4" xfId="502"/>
    <cellStyle name="40% - Accent4 2 5" xfId="503"/>
    <cellStyle name="40% - Accent4 3" xfId="504"/>
    <cellStyle name="40% - Accent4 3 2" xfId="505"/>
    <cellStyle name="40% - Accent4 3 2 2" xfId="506"/>
    <cellStyle name="40% - Accent4 3 2 3" xfId="507"/>
    <cellStyle name="40% - Accent4 3 3" xfId="508"/>
    <cellStyle name="40% - Accent4 3 4" xfId="509"/>
    <cellStyle name="40% - Accent4 4" xfId="510"/>
    <cellStyle name="40% - Accent4 4 2" xfId="511"/>
    <cellStyle name="40% - Accent4 4 2 2" xfId="512"/>
    <cellStyle name="40% - Accent4 4 2 3" xfId="513"/>
    <cellStyle name="40% - Accent4 4 3" xfId="514"/>
    <cellStyle name="40% - Accent4 4 4" xfId="515"/>
    <cellStyle name="40% - Accent4 5" xfId="516"/>
    <cellStyle name="40% - Accent4 5 2" xfId="517"/>
    <cellStyle name="40% - Accent4 5 3" xfId="518"/>
    <cellStyle name="40% - Accent4 6" xfId="519"/>
    <cellStyle name="40% - Accent4 6 2" xfId="520"/>
    <cellStyle name="40% - Accent4 6 3" xfId="521"/>
    <cellStyle name="40% - Accent4 7" xfId="522"/>
    <cellStyle name="40% - Accent4 7 2" xfId="523"/>
    <cellStyle name="40% - Accent4 7 3" xfId="524"/>
    <cellStyle name="40% - Accent4 8" xfId="525"/>
    <cellStyle name="40% - Accent4 9" xfId="526"/>
    <cellStyle name="40% - Accent5 2" xfId="527"/>
    <cellStyle name="40% - Accent5 2 2" xfId="528"/>
    <cellStyle name="40% - Accent5 2 2 2" xfId="529"/>
    <cellStyle name="40% - Accent5 2 2 3" xfId="530"/>
    <cellStyle name="40% - Accent5 2 3" xfId="531"/>
    <cellStyle name="40% - Accent5 2 3 2" xfId="532"/>
    <cellStyle name="40% - Accent5 2 3 3" xfId="533"/>
    <cellStyle name="40% - Accent5 2 4" xfId="534"/>
    <cellStyle name="40% - Accent5 2 5" xfId="535"/>
    <cellStyle name="40% - Accent5 3" xfId="536"/>
    <cellStyle name="40% - Accent5 3 2" xfId="537"/>
    <cellStyle name="40% - Accent5 3 2 2" xfId="538"/>
    <cellStyle name="40% - Accent5 3 2 3" xfId="539"/>
    <cellStyle name="40% - Accent5 3 3" xfId="540"/>
    <cellStyle name="40% - Accent5 3 4" xfId="541"/>
    <cellStyle name="40% - Accent5 4" xfId="542"/>
    <cellStyle name="40% - Accent5 4 2" xfId="543"/>
    <cellStyle name="40% - Accent5 4 2 2" xfId="544"/>
    <cellStyle name="40% - Accent5 4 2 3" xfId="545"/>
    <cellStyle name="40% - Accent5 4 3" xfId="546"/>
    <cellStyle name="40% - Accent5 4 4" xfId="547"/>
    <cellStyle name="40% - Accent5 5" xfId="548"/>
    <cellStyle name="40% - Accent5 5 2" xfId="549"/>
    <cellStyle name="40% - Accent5 5 3" xfId="550"/>
    <cellStyle name="40% - Accent5 6" xfId="551"/>
    <cellStyle name="40% - Accent5 6 2" xfId="552"/>
    <cellStyle name="40% - Accent5 6 3" xfId="553"/>
    <cellStyle name="40% - Accent5 7" xfId="554"/>
    <cellStyle name="40% - Accent5 7 2" xfId="555"/>
    <cellStyle name="40% - Accent5 7 3" xfId="556"/>
    <cellStyle name="40% - Accent5 8" xfId="557"/>
    <cellStyle name="40% - Accent5 9" xfId="558"/>
    <cellStyle name="40% - Accent6 2" xfId="559"/>
    <cellStyle name="40% - Accent6 2 2" xfId="560"/>
    <cellStyle name="40% - Accent6 2 2 2" xfId="561"/>
    <cellStyle name="40% - Accent6 2 2 3" xfId="562"/>
    <cellStyle name="40% - Accent6 2 3" xfId="563"/>
    <cellStyle name="40% - Accent6 2 3 2" xfId="564"/>
    <cellStyle name="40% - Accent6 2 3 3" xfId="565"/>
    <cellStyle name="40% - Accent6 2 4" xfId="566"/>
    <cellStyle name="40% - Accent6 2 5" xfId="567"/>
    <cellStyle name="40% - Accent6 3" xfId="568"/>
    <cellStyle name="40% - Accent6 3 2" xfId="569"/>
    <cellStyle name="40% - Accent6 3 2 2" xfId="570"/>
    <cellStyle name="40% - Accent6 3 2 3" xfId="571"/>
    <cellStyle name="40% - Accent6 3 3" xfId="572"/>
    <cellStyle name="40% - Accent6 3 4" xfId="573"/>
    <cellStyle name="40% - Accent6 4" xfId="574"/>
    <cellStyle name="40% - Accent6 4 2" xfId="575"/>
    <cellStyle name="40% - Accent6 4 2 2" xfId="576"/>
    <cellStyle name="40% - Accent6 4 2 3" xfId="577"/>
    <cellStyle name="40% - Accent6 4 3" xfId="578"/>
    <cellStyle name="40% - Accent6 4 4" xfId="579"/>
    <cellStyle name="40% - Accent6 5" xfId="580"/>
    <cellStyle name="40% - Accent6 5 2" xfId="581"/>
    <cellStyle name="40% - Accent6 5 3" xfId="582"/>
    <cellStyle name="40% - Accent6 6" xfId="583"/>
    <cellStyle name="40% - Accent6 6 2" xfId="584"/>
    <cellStyle name="40% - Accent6 6 3" xfId="585"/>
    <cellStyle name="40% - Accent6 7" xfId="586"/>
    <cellStyle name="40% - Accent6 7 2" xfId="587"/>
    <cellStyle name="40% - Accent6 7 3" xfId="588"/>
    <cellStyle name="40% - Accent6 8" xfId="589"/>
    <cellStyle name="40% - Accent6 9" xfId="590"/>
    <cellStyle name="40% - Dekorfärg1 2" xfId="591"/>
    <cellStyle name="40% - Dekorfärg1 2 2" xfId="592"/>
    <cellStyle name="40% - Dekorfärg1 2 2 2" xfId="593"/>
    <cellStyle name="40% - Dekorfärg1 2 2 2 2" xfId="594"/>
    <cellStyle name="40% - Dekorfärg1 2 2 2 3" xfId="595"/>
    <cellStyle name="40% - Dekorfärg1 2 2 3" xfId="596"/>
    <cellStyle name="40% - Dekorfärg1 2 2 3 2" xfId="597"/>
    <cellStyle name="40% - Dekorfärg1 2 2 3 3" xfId="598"/>
    <cellStyle name="40% - Dekorfärg1 2 2 4" xfId="599"/>
    <cellStyle name="40% - Dekorfärg1 2 2 5" xfId="600"/>
    <cellStyle name="40% - Dekorfärg1 2 3" xfId="601"/>
    <cellStyle name="40% - Dekorfärg1 2 3 2" xfId="602"/>
    <cellStyle name="40% - Dekorfärg1 2 3 3" xfId="603"/>
    <cellStyle name="40% - Dekorfärg1 2 4" xfId="604"/>
    <cellStyle name="40% - Dekorfärg1 2 4 2" xfId="605"/>
    <cellStyle name="40% - Dekorfärg1 2 4 3" xfId="606"/>
    <cellStyle name="40% - Dekorfärg1 2 5" xfId="607"/>
    <cellStyle name="40% - Dekorfärg1 2 5 2" xfId="608"/>
    <cellStyle name="40% - Dekorfärg1 2 5 3" xfId="609"/>
    <cellStyle name="40% - Dekorfärg1 2 6" xfId="610"/>
    <cellStyle name="40% - Dekorfärg1 2 7" xfId="611"/>
    <cellStyle name="40% - Dekorfärg1 3" xfId="612"/>
    <cellStyle name="40% - Dekorfärg1 4" xfId="613"/>
    <cellStyle name="40% - Dekorfärg1 4 2" xfId="614"/>
    <cellStyle name="40% - Dekorfärg1 4 2 2" xfId="615"/>
    <cellStyle name="40% - Dekorfärg1 4 2 2 2" xfId="616"/>
    <cellStyle name="40% - Dekorfärg1 4 2 2 3" xfId="617"/>
    <cellStyle name="40% - Dekorfärg1 4 2 3" xfId="618"/>
    <cellStyle name="40% - Dekorfärg1 4 2 4" xfId="619"/>
    <cellStyle name="40% - Dekorfärg1 4 3" xfId="620"/>
    <cellStyle name="40% - Dekorfärg1 4 3 2" xfId="621"/>
    <cellStyle name="40% - Dekorfärg1 4 3 3" xfId="622"/>
    <cellStyle name="40% - Dekorfärg1 4 4" xfId="623"/>
    <cellStyle name="40% - Dekorfärg1 4 5" xfId="624"/>
    <cellStyle name="40% - Dekorfärg2 2" xfId="625"/>
    <cellStyle name="40% - Dekorfärg2 2 2" xfId="626"/>
    <cellStyle name="40% - Dekorfärg2 2 2 2" xfId="627"/>
    <cellStyle name="40% - Dekorfärg2 2 2 2 2" xfId="628"/>
    <cellStyle name="40% - Dekorfärg2 2 2 2 3" xfId="629"/>
    <cellStyle name="40% - Dekorfärg2 2 2 3" xfId="630"/>
    <cellStyle name="40% - Dekorfärg2 2 2 3 2" xfId="631"/>
    <cellStyle name="40% - Dekorfärg2 2 2 3 3" xfId="632"/>
    <cellStyle name="40% - Dekorfärg2 2 2 4" xfId="633"/>
    <cellStyle name="40% - Dekorfärg2 2 2 5" xfId="634"/>
    <cellStyle name="40% - Dekorfärg2 2 3" xfId="635"/>
    <cellStyle name="40% - Dekorfärg2 2 3 2" xfId="636"/>
    <cellStyle name="40% - Dekorfärg2 2 3 3" xfId="637"/>
    <cellStyle name="40% - Dekorfärg2 2 4" xfId="638"/>
    <cellStyle name="40% - Dekorfärg2 2 4 2" xfId="639"/>
    <cellStyle name="40% - Dekorfärg2 2 4 3" xfId="640"/>
    <cellStyle name="40% - Dekorfärg2 2 5" xfId="641"/>
    <cellStyle name="40% - Dekorfärg2 2 5 2" xfId="642"/>
    <cellStyle name="40% - Dekorfärg2 2 5 3" xfId="643"/>
    <cellStyle name="40% - Dekorfärg2 2 6" xfId="644"/>
    <cellStyle name="40% - Dekorfärg2 2 7" xfId="645"/>
    <cellStyle name="40% - Dekorfärg2 3" xfId="646"/>
    <cellStyle name="40% - Dekorfärg2 4" xfId="647"/>
    <cellStyle name="40% - Dekorfärg2 4 2" xfId="648"/>
    <cellStyle name="40% - Dekorfärg2 4 2 2" xfId="649"/>
    <cellStyle name="40% - Dekorfärg2 4 2 2 2" xfId="650"/>
    <cellStyle name="40% - Dekorfärg2 4 2 2 3" xfId="651"/>
    <cellStyle name="40% - Dekorfärg2 4 2 3" xfId="652"/>
    <cellStyle name="40% - Dekorfärg2 4 2 4" xfId="653"/>
    <cellStyle name="40% - Dekorfärg2 4 3" xfId="654"/>
    <cellStyle name="40% - Dekorfärg2 4 3 2" xfId="655"/>
    <cellStyle name="40% - Dekorfärg2 4 3 3" xfId="656"/>
    <cellStyle name="40% - Dekorfärg2 4 4" xfId="657"/>
    <cellStyle name="40% - Dekorfärg2 4 5" xfId="658"/>
    <cellStyle name="40% - Dekorfärg3 2" xfId="659"/>
    <cellStyle name="40% - Dekorfärg3 2 2" xfId="660"/>
    <cellStyle name="40% - Dekorfärg3 2 2 2" xfId="661"/>
    <cellStyle name="40% - Dekorfärg3 2 2 2 2" xfId="662"/>
    <cellStyle name="40% - Dekorfärg3 2 2 2 3" xfId="663"/>
    <cellStyle name="40% - Dekorfärg3 2 2 3" xfId="664"/>
    <cellStyle name="40% - Dekorfärg3 2 2 3 2" xfId="665"/>
    <cellStyle name="40% - Dekorfärg3 2 2 3 3" xfId="666"/>
    <cellStyle name="40% - Dekorfärg3 2 2 4" xfId="667"/>
    <cellStyle name="40% - Dekorfärg3 2 2 5" xfId="668"/>
    <cellStyle name="40% - Dekorfärg3 2 3" xfId="669"/>
    <cellStyle name="40% - Dekorfärg3 2 3 2" xfId="670"/>
    <cellStyle name="40% - Dekorfärg3 2 3 3" xfId="671"/>
    <cellStyle name="40% - Dekorfärg3 2 4" xfId="672"/>
    <cellStyle name="40% - Dekorfärg3 2 4 2" xfId="673"/>
    <cellStyle name="40% - Dekorfärg3 2 4 3" xfId="674"/>
    <cellStyle name="40% - Dekorfärg3 2 5" xfId="675"/>
    <cellStyle name="40% - Dekorfärg3 2 5 2" xfId="676"/>
    <cellStyle name="40% - Dekorfärg3 2 5 3" xfId="677"/>
    <cellStyle name="40% - Dekorfärg3 2 6" xfId="678"/>
    <cellStyle name="40% - Dekorfärg3 2 7" xfId="679"/>
    <cellStyle name="40% - Dekorfärg3 3" xfId="680"/>
    <cellStyle name="40% - Dekorfärg3 4" xfId="681"/>
    <cellStyle name="40% - Dekorfärg3 4 2" xfId="682"/>
    <cellStyle name="40% - Dekorfärg3 4 2 2" xfId="683"/>
    <cellStyle name="40% - Dekorfärg3 4 2 2 2" xfId="684"/>
    <cellStyle name="40% - Dekorfärg3 4 2 2 3" xfId="685"/>
    <cellStyle name="40% - Dekorfärg3 4 2 3" xfId="686"/>
    <cellStyle name="40% - Dekorfärg3 4 2 4" xfId="687"/>
    <cellStyle name="40% - Dekorfärg3 4 3" xfId="688"/>
    <cellStyle name="40% - Dekorfärg3 4 3 2" xfId="689"/>
    <cellStyle name="40% - Dekorfärg3 4 3 3" xfId="690"/>
    <cellStyle name="40% - Dekorfärg3 4 4" xfId="691"/>
    <cellStyle name="40% - Dekorfärg3 4 5" xfId="692"/>
    <cellStyle name="40% - Dekorfärg4 2" xfId="693"/>
    <cellStyle name="40% - Dekorfärg4 2 2" xfId="694"/>
    <cellStyle name="40% - Dekorfärg4 2 2 2" xfId="695"/>
    <cellStyle name="40% - Dekorfärg4 2 2 2 2" xfId="696"/>
    <cellStyle name="40% - Dekorfärg4 2 2 2 3" xfId="697"/>
    <cellStyle name="40% - Dekorfärg4 2 2 3" xfId="698"/>
    <cellStyle name="40% - Dekorfärg4 2 2 3 2" xfId="699"/>
    <cellStyle name="40% - Dekorfärg4 2 2 3 3" xfId="700"/>
    <cellStyle name="40% - Dekorfärg4 2 2 4" xfId="701"/>
    <cellStyle name="40% - Dekorfärg4 2 2 5" xfId="702"/>
    <cellStyle name="40% - Dekorfärg4 2 3" xfId="703"/>
    <cellStyle name="40% - Dekorfärg4 2 3 2" xfId="704"/>
    <cellStyle name="40% - Dekorfärg4 2 3 3" xfId="705"/>
    <cellStyle name="40% - Dekorfärg4 2 4" xfId="706"/>
    <cellStyle name="40% - Dekorfärg4 2 4 2" xfId="707"/>
    <cellStyle name="40% - Dekorfärg4 2 4 3" xfId="708"/>
    <cellStyle name="40% - Dekorfärg4 2 5" xfId="709"/>
    <cellStyle name="40% - Dekorfärg4 2 5 2" xfId="710"/>
    <cellStyle name="40% - Dekorfärg4 2 5 3" xfId="711"/>
    <cellStyle name="40% - Dekorfärg4 2 6" xfId="712"/>
    <cellStyle name="40% - Dekorfärg4 2 7" xfId="713"/>
    <cellStyle name="40% - Dekorfärg4 3" xfId="714"/>
    <cellStyle name="40% - Dekorfärg4 4" xfId="715"/>
    <cellStyle name="40% - Dekorfärg4 4 2" xfId="716"/>
    <cellStyle name="40% - Dekorfärg4 4 2 2" xfId="717"/>
    <cellStyle name="40% - Dekorfärg4 4 2 2 2" xfId="718"/>
    <cellStyle name="40% - Dekorfärg4 4 2 2 3" xfId="719"/>
    <cellStyle name="40% - Dekorfärg4 4 2 3" xfId="720"/>
    <cellStyle name="40% - Dekorfärg4 4 2 4" xfId="721"/>
    <cellStyle name="40% - Dekorfärg4 4 3" xfId="722"/>
    <cellStyle name="40% - Dekorfärg4 4 3 2" xfId="723"/>
    <cellStyle name="40% - Dekorfärg4 4 3 3" xfId="724"/>
    <cellStyle name="40% - Dekorfärg4 4 4" xfId="725"/>
    <cellStyle name="40% - Dekorfärg4 4 5" xfId="726"/>
    <cellStyle name="40% - Dekorfärg5 2" xfId="727"/>
    <cellStyle name="40% - Dekorfärg5 2 2" xfId="728"/>
    <cellStyle name="40% - Dekorfärg5 2 2 2" xfId="729"/>
    <cellStyle name="40% - Dekorfärg5 2 2 2 2" xfId="730"/>
    <cellStyle name="40% - Dekorfärg5 2 2 2 3" xfId="731"/>
    <cellStyle name="40% - Dekorfärg5 2 2 3" xfId="732"/>
    <cellStyle name="40% - Dekorfärg5 2 2 3 2" xfId="733"/>
    <cellStyle name="40% - Dekorfärg5 2 2 3 3" xfId="734"/>
    <cellStyle name="40% - Dekorfärg5 2 2 4" xfId="735"/>
    <cellStyle name="40% - Dekorfärg5 2 2 5" xfId="736"/>
    <cellStyle name="40% - Dekorfärg5 2 3" xfId="737"/>
    <cellStyle name="40% - Dekorfärg5 2 3 2" xfId="738"/>
    <cellStyle name="40% - Dekorfärg5 2 3 3" xfId="739"/>
    <cellStyle name="40% - Dekorfärg5 2 4" xfId="740"/>
    <cellStyle name="40% - Dekorfärg5 2 4 2" xfId="741"/>
    <cellStyle name="40% - Dekorfärg5 2 4 3" xfId="742"/>
    <cellStyle name="40% - Dekorfärg5 2 5" xfId="743"/>
    <cellStyle name="40% - Dekorfärg5 2 5 2" xfId="744"/>
    <cellStyle name="40% - Dekorfärg5 2 5 3" xfId="745"/>
    <cellStyle name="40% - Dekorfärg5 2 6" xfId="746"/>
    <cellStyle name="40% - Dekorfärg5 2 7" xfId="747"/>
    <cellStyle name="40% - Dekorfärg5 3" xfId="748"/>
    <cellStyle name="40% - Dekorfärg5 4" xfId="749"/>
    <cellStyle name="40% - Dekorfärg5 4 2" xfId="750"/>
    <cellStyle name="40% - Dekorfärg5 4 2 2" xfId="751"/>
    <cellStyle name="40% - Dekorfärg5 4 2 2 2" xfId="752"/>
    <cellStyle name="40% - Dekorfärg5 4 2 2 3" xfId="753"/>
    <cellStyle name="40% - Dekorfärg5 4 2 3" xfId="754"/>
    <cellStyle name="40% - Dekorfärg5 4 2 4" xfId="755"/>
    <cellStyle name="40% - Dekorfärg5 4 3" xfId="756"/>
    <cellStyle name="40% - Dekorfärg5 4 3 2" xfId="757"/>
    <cellStyle name="40% - Dekorfärg5 4 3 3" xfId="758"/>
    <cellStyle name="40% - Dekorfärg5 4 4" xfId="759"/>
    <cellStyle name="40% - Dekorfärg5 4 5" xfId="760"/>
    <cellStyle name="40% - Dekorfärg6 2" xfId="761"/>
    <cellStyle name="40% - Dekorfärg6 2 2" xfId="762"/>
    <cellStyle name="40% - Dekorfärg6 2 2 2" xfId="763"/>
    <cellStyle name="40% - Dekorfärg6 2 2 2 2" xfId="764"/>
    <cellStyle name="40% - Dekorfärg6 2 2 2 3" xfId="765"/>
    <cellStyle name="40% - Dekorfärg6 2 2 3" xfId="766"/>
    <cellStyle name="40% - Dekorfärg6 2 2 3 2" xfId="767"/>
    <cellStyle name="40% - Dekorfärg6 2 2 3 3" xfId="768"/>
    <cellStyle name="40% - Dekorfärg6 2 2 4" xfId="769"/>
    <cellStyle name="40% - Dekorfärg6 2 2 5" xfId="770"/>
    <cellStyle name="40% - Dekorfärg6 2 3" xfId="771"/>
    <cellStyle name="40% - Dekorfärg6 2 3 2" xfId="772"/>
    <cellStyle name="40% - Dekorfärg6 2 3 3" xfId="773"/>
    <cellStyle name="40% - Dekorfärg6 2 4" xfId="774"/>
    <cellStyle name="40% - Dekorfärg6 2 4 2" xfId="775"/>
    <cellStyle name="40% - Dekorfärg6 2 4 3" xfId="776"/>
    <cellStyle name="40% - Dekorfärg6 2 5" xfId="777"/>
    <cellStyle name="40% - Dekorfärg6 2 5 2" xfId="778"/>
    <cellStyle name="40% - Dekorfärg6 2 5 3" xfId="779"/>
    <cellStyle name="40% - Dekorfärg6 2 6" xfId="780"/>
    <cellStyle name="40% - Dekorfärg6 2 7" xfId="781"/>
    <cellStyle name="40% - Dekorfärg6 3" xfId="782"/>
    <cellStyle name="40% - Dekorfärg6 4" xfId="783"/>
    <cellStyle name="40% - Dekorfärg6 4 2" xfId="784"/>
    <cellStyle name="40% - Dekorfärg6 4 2 2" xfId="785"/>
    <cellStyle name="40% - Dekorfärg6 4 2 2 2" xfId="786"/>
    <cellStyle name="40% - Dekorfärg6 4 2 2 3" xfId="787"/>
    <cellStyle name="40% - Dekorfärg6 4 2 3" xfId="788"/>
    <cellStyle name="40% - Dekorfärg6 4 2 4" xfId="789"/>
    <cellStyle name="40% - Dekorfärg6 4 3" xfId="790"/>
    <cellStyle name="40% - Dekorfärg6 4 3 2" xfId="791"/>
    <cellStyle name="40% - Dekorfärg6 4 3 3" xfId="792"/>
    <cellStyle name="40% - Dekorfärg6 4 4" xfId="793"/>
    <cellStyle name="40% - Dekorfärg6 4 5" xfId="794"/>
    <cellStyle name="60% - Dekorfärg1 2" xfId="795"/>
    <cellStyle name="60% - Dekorfärg2 2" xfId="796"/>
    <cellStyle name="60% - Dekorfärg3 2" xfId="797"/>
    <cellStyle name="60% - Dekorfärg4 2" xfId="798"/>
    <cellStyle name="60% - Dekorfärg5 2" xfId="799"/>
    <cellStyle name="60% - Dekorfärg6 2" xfId="800"/>
    <cellStyle name="Anteckning 2" xfId="801"/>
    <cellStyle name="Anteckning 2 2" xfId="802"/>
    <cellStyle name="Anteckning 2 2 2" xfId="803"/>
    <cellStyle name="Anteckning 2 2 2 2" xfId="804"/>
    <cellStyle name="Anteckning 2 2 2 2 2" xfId="805"/>
    <cellStyle name="Anteckning 2 2 2 2 3" xfId="806"/>
    <cellStyle name="Anteckning 2 2 2 3" xfId="807"/>
    <cellStyle name="Anteckning 2 2 2 4" xfId="808"/>
    <cellStyle name="Anteckning 2 2 3" xfId="809"/>
    <cellStyle name="Anteckning 2 2 3 2" xfId="810"/>
    <cellStyle name="Anteckning 2 2 3 3" xfId="811"/>
    <cellStyle name="Anteckning 2 2 4" xfId="812"/>
    <cellStyle name="Anteckning 2 2 4 2" xfId="813"/>
    <cellStyle name="Anteckning 2 2 4 3" xfId="814"/>
    <cellStyle name="Anteckning 2 2 5" xfId="815"/>
    <cellStyle name="Anteckning 2 2 6" xfId="816"/>
    <cellStyle name="Anteckning 2 3" xfId="817"/>
    <cellStyle name="Anteckning 2 3 2" xfId="818"/>
    <cellStyle name="Anteckning 2 3 2 2" xfId="819"/>
    <cellStyle name="Anteckning 2 3 2 3" xfId="820"/>
    <cellStyle name="Anteckning 2 3 3" xfId="821"/>
    <cellStyle name="Anteckning 2 3 4" xfId="822"/>
    <cellStyle name="Anteckning 2 4" xfId="823"/>
    <cellStyle name="Anteckning 2 4 2" xfId="824"/>
    <cellStyle name="Anteckning 2 4 3" xfId="825"/>
    <cellStyle name="Anteckning 2 5" xfId="826"/>
    <cellStyle name="Anteckning 2 5 2" xfId="827"/>
    <cellStyle name="Anteckning 2 5 3" xfId="828"/>
    <cellStyle name="Anteckning 2 6" xfId="829"/>
    <cellStyle name="Anteckning 2 6 2" xfId="830"/>
    <cellStyle name="Anteckning 2 6 3" xfId="831"/>
    <cellStyle name="Anteckning 2 7" xfId="832"/>
    <cellStyle name="Anteckning 2 8" xfId="833"/>
    <cellStyle name="Anteckning 3" xfId="834"/>
    <cellStyle name="Anteckning 3 2" xfId="835"/>
    <cellStyle name="Anteckning 3 2 2" xfId="836"/>
    <cellStyle name="Anteckning 3 2 2 2" xfId="837"/>
    <cellStyle name="Anteckning 3 2 2 3" xfId="838"/>
    <cellStyle name="Anteckning 3 2 3" xfId="839"/>
    <cellStyle name="Anteckning 3 2 3 2" xfId="840"/>
    <cellStyle name="Anteckning 3 2 3 3" xfId="841"/>
    <cellStyle name="Anteckning 3 2 4" xfId="842"/>
    <cellStyle name="Anteckning 3 2 5" xfId="843"/>
    <cellStyle name="Anteckning 3 3" xfId="844"/>
    <cellStyle name="Anteckning 3 3 2" xfId="845"/>
    <cellStyle name="Anteckning 3 3 3" xfId="846"/>
    <cellStyle name="Anteckning 3 4" xfId="847"/>
    <cellStyle name="Anteckning 3 4 2" xfId="848"/>
    <cellStyle name="Anteckning 3 4 3" xfId="849"/>
    <cellStyle name="Anteckning 3 5" xfId="850"/>
    <cellStyle name="Anteckning 3 5 2" xfId="851"/>
    <cellStyle name="Anteckning 3 5 3" xfId="852"/>
    <cellStyle name="Anteckning 3 6" xfId="853"/>
    <cellStyle name="Anteckning 3 7" xfId="854"/>
    <cellStyle name="Anteckning 4" xfId="855"/>
    <cellStyle name="Anteckning 4 2" xfId="856"/>
    <cellStyle name="Anteckning 4 2 2" xfId="857"/>
    <cellStyle name="Anteckning 4 2 2 2" xfId="858"/>
    <cellStyle name="Anteckning 4 2 2 3" xfId="859"/>
    <cellStyle name="Anteckning 4 2 3" xfId="860"/>
    <cellStyle name="Anteckning 4 2 3 2" xfId="861"/>
    <cellStyle name="Anteckning 4 2 3 3" xfId="862"/>
    <cellStyle name="Anteckning 4 2 4" xfId="863"/>
    <cellStyle name="Anteckning 4 2 5" xfId="864"/>
    <cellStyle name="Anteckning 4 3" xfId="865"/>
    <cellStyle name="Anteckning 4 3 2" xfId="866"/>
    <cellStyle name="Anteckning 4 3 3" xfId="867"/>
    <cellStyle name="Anteckning 4 4" xfId="868"/>
    <cellStyle name="Anteckning 4 4 2" xfId="869"/>
    <cellStyle name="Anteckning 4 4 3" xfId="870"/>
    <cellStyle name="Anteckning 4 5" xfId="871"/>
    <cellStyle name="Anteckning 4 5 2" xfId="872"/>
    <cellStyle name="Anteckning 4 5 3" xfId="873"/>
    <cellStyle name="Anteckning 4 6" xfId="874"/>
    <cellStyle name="Anteckning 4 7" xfId="875"/>
    <cellStyle name="Anteckning 5" xfId="876"/>
    <cellStyle name="Beräkning 2" xfId="877"/>
    <cellStyle name="Bra 2" xfId="878"/>
    <cellStyle name="Dålig 2" xfId="879"/>
    <cellStyle name="Färg1 2" xfId="880"/>
    <cellStyle name="Färg2 2" xfId="881"/>
    <cellStyle name="Färg3 2" xfId="882"/>
    <cellStyle name="Färg4 2" xfId="883"/>
    <cellStyle name="Färg5 2" xfId="884"/>
    <cellStyle name="Färg6 2" xfId="885"/>
    <cellStyle name="Följde hyperlänken" xfId="886"/>
    <cellStyle name="Förklarande text 2" xfId="887"/>
    <cellStyle name="Indata 2" xfId="888"/>
    <cellStyle name="Kontrollcell 2" xfId="889"/>
    <cellStyle name="Länkad cell 2" xfId="890"/>
    <cellStyle name="Neutral 2" xfId="891"/>
    <cellStyle name="Normal" xfId="0" builtinId="0"/>
    <cellStyle name="Normal 10" xfId="892"/>
    <cellStyle name="Normal 10 2" xfId="893"/>
    <cellStyle name="Normal 10 2 2" xfId="894"/>
    <cellStyle name="Normal 10 2 3" xfId="895"/>
    <cellStyle name="Normal 10 2 4" xfId="896"/>
    <cellStyle name="Normal 10 3" xfId="897"/>
    <cellStyle name="Normal 10 4" xfId="898"/>
    <cellStyle name="Normal 10 5" xfId="899"/>
    <cellStyle name="Normal 11" xfId="900"/>
    <cellStyle name="Normal 11 2" xfId="901"/>
    <cellStyle name="Normal 11 3" xfId="902"/>
    <cellStyle name="Normal 11 4" xfId="903"/>
    <cellStyle name="Normal 12" xfId="904"/>
    <cellStyle name="Normal 12 2" xfId="905"/>
    <cellStyle name="Normal 13" xfId="906"/>
    <cellStyle name="Normal 13 2" xfId="907"/>
    <cellStyle name="Normal 13 3" xfId="908"/>
    <cellStyle name="Normal 14" xfId="909"/>
    <cellStyle name="Normal 14 2" xfId="910"/>
    <cellStyle name="Normal 14 3" xfId="911"/>
    <cellStyle name="Normal 15" xfId="912"/>
    <cellStyle name="Normal 16" xfId="913"/>
    <cellStyle name="Normal 17" xfId="914"/>
    <cellStyle name="Normal 2" xfId="915"/>
    <cellStyle name="Normal 2 2" xfId="916"/>
    <cellStyle name="Normal 2 3" xfId="917"/>
    <cellStyle name="Normal 2 3 2" xfId="918"/>
    <cellStyle name="Normal 2 3 2 2" xfId="919"/>
    <cellStyle name="Normal 2 3 2 3" xfId="920"/>
    <cellStyle name="Normal 2 3 3" xfId="921"/>
    <cellStyle name="Normal 2 3 4" xfId="922"/>
    <cellStyle name="Normal 2 4" xfId="923"/>
    <cellStyle name="Normal 2 4 2" xfId="924"/>
    <cellStyle name="Normal 2 4 3" xfId="925"/>
    <cellStyle name="Normal 2 5" xfId="926"/>
    <cellStyle name="Normal 2 6" xfId="927"/>
    <cellStyle name="Normal 3" xfId="928"/>
    <cellStyle name="Normal 3 2" xfId="929"/>
    <cellStyle name="Normal 3 2 2" xfId="930"/>
    <cellStyle name="Normal 3 2 2 2" xfId="931"/>
    <cellStyle name="Normal 3 2 2 3" xfId="932"/>
    <cellStyle name="Normal 3 2 3" xfId="933"/>
    <cellStyle name="Normal 3 2 3 2" xfId="934"/>
    <cellStyle name="Normal 3 2 3 3" xfId="935"/>
    <cellStyle name="Normal 3 2 4" xfId="936"/>
    <cellStyle name="Normal 3 2 5" xfId="937"/>
    <cellStyle name="Normal 3 3" xfId="938"/>
    <cellStyle name="Normal 3 3 2" xfId="939"/>
    <cellStyle name="Normal 3 3 3" xfId="940"/>
    <cellStyle name="Normal 3 4" xfId="941"/>
    <cellStyle name="Normal 3 4 2" xfId="942"/>
    <cellStyle name="Normal 3 4 3" xfId="943"/>
    <cellStyle name="Normal 3 5" xfId="944"/>
    <cellStyle name="Normal 3 5 2" xfId="945"/>
    <cellStyle name="Normal 3 5 3" xfId="946"/>
    <cellStyle name="Normal 3 6" xfId="947"/>
    <cellStyle name="Normal 3 7" xfId="948"/>
    <cellStyle name="Normal 4" xfId="949"/>
    <cellStyle name="Normal 4 2" xfId="950"/>
    <cellStyle name="Normal 4 2 2" xfId="951"/>
    <cellStyle name="Normal 4 2 2 2" xfId="952"/>
    <cellStyle name="Normal 4 2 2 3" xfId="953"/>
    <cellStyle name="Normal 4 2 3" xfId="954"/>
    <cellStyle name="Normal 4 2 3 2" xfId="955"/>
    <cellStyle name="Normal 4 2 3 3" xfId="956"/>
    <cellStyle name="Normal 4 2 4" xfId="957"/>
    <cellStyle name="Normal 4 2 5" xfId="958"/>
    <cellStyle name="Normal 4 3" xfId="959"/>
    <cellStyle name="Normal 4 3 2" xfId="960"/>
    <cellStyle name="Normal 4 3 3" xfId="961"/>
    <cellStyle name="Normal 4 4" xfId="962"/>
    <cellStyle name="Normal 4 4 2" xfId="963"/>
    <cellStyle name="Normal 4 4 3" xfId="964"/>
    <cellStyle name="Normal 4 5" xfId="965"/>
    <cellStyle name="Normal 4 5 2" xfId="966"/>
    <cellStyle name="Normal 4 5 3" xfId="967"/>
    <cellStyle name="Normal 4 6" xfId="968"/>
    <cellStyle name="Normal 4 7" xfId="969"/>
    <cellStyle name="Normal 5" xfId="970"/>
    <cellStyle name="Normal 5 2" xfId="971"/>
    <cellStyle name="Normal 5 2 2" xfId="972"/>
    <cellStyle name="Normal 5 2 2 2" xfId="973"/>
    <cellStyle name="Normal 5 2 2 3" xfId="974"/>
    <cellStyle name="Normal 5 2 3" xfId="975"/>
    <cellStyle name="Normal 5 2 3 2" xfId="976"/>
    <cellStyle name="Normal 5 2 3 3" xfId="977"/>
    <cellStyle name="Normal 5 2 4" xfId="978"/>
    <cellStyle name="Normal 5 2 5" xfId="979"/>
    <cellStyle name="Normal 5 3" xfId="980"/>
    <cellStyle name="Normal 5 3 2" xfId="981"/>
    <cellStyle name="Normal 5 3 3" xfId="982"/>
    <cellStyle name="Normal 5 4" xfId="983"/>
    <cellStyle name="Normal 5 4 2" xfId="984"/>
    <cellStyle name="Normal 5 4 3" xfId="985"/>
    <cellStyle name="Normal 5 5" xfId="986"/>
    <cellStyle name="Normal 5 5 2" xfId="987"/>
    <cellStyle name="Normal 5 5 3" xfId="988"/>
    <cellStyle name="Normal 5 6" xfId="989"/>
    <cellStyle name="Normal 5 7" xfId="990"/>
    <cellStyle name="Normal 6" xfId="991"/>
    <cellStyle name="Normal 6 2" xfId="992"/>
    <cellStyle name="Normal 7" xfId="993"/>
    <cellStyle name="Normal 7 2" xfId="994"/>
    <cellStyle name="Normal 7 3" xfId="995"/>
    <cellStyle name="Normal 8" xfId="996"/>
    <cellStyle name="Normal 8 2" xfId="997"/>
    <cellStyle name="Normal 8 3" xfId="998"/>
    <cellStyle name="Normal 9" xfId="999"/>
    <cellStyle name="Normal 9 2" xfId="1000"/>
    <cellStyle name="Normal 9 2 2" xfId="1001"/>
    <cellStyle name="Normal 9 2 3" xfId="1002"/>
    <cellStyle name="Normal 9 2 4" xfId="1003"/>
    <cellStyle name="Normal 9 3" xfId="1004"/>
    <cellStyle name="Normal 9 4" xfId="1005"/>
    <cellStyle name="Normal 9 5" xfId="1006"/>
    <cellStyle name="Normal_Avvrk9701" xfId="2"/>
    <cellStyle name="Normal_Skogsdata2003_tabeller_work" xfId="1"/>
    <cellStyle name="Note 2" xfId="1007"/>
    <cellStyle name="Note 2 2" xfId="1008"/>
    <cellStyle name="Note 2 2 2" xfId="1009"/>
    <cellStyle name="Note 2 2 3" xfId="1010"/>
    <cellStyle name="Note 2 3" xfId="1011"/>
    <cellStyle name="Note 2 4" xfId="1012"/>
    <cellStyle name="Note 3" xfId="1013"/>
    <cellStyle name="Note 3 2" xfId="1014"/>
    <cellStyle name="Note 3 2 2" xfId="1015"/>
    <cellStyle name="Note 3 2 3" xfId="1016"/>
    <cellStyle name="Note 3 3" xfId="1017"/>
    <cellStyle name="Note 3 4" xfId="1018"/>
    <cellStyle name="Note 4" xfId="1019"/>
    <cellStyle name="Note 4 2" xfId="1020"/>
    <cellStyle name="Note 4 3" xfId="1021"/>
    <cellStyle name="Percent 2" xfId="1022"/>
    <cellStyle name="Percent 2 2" xfId="1023"/>
    <cellStyle name="Percent 3" xfId="1024"/>
    <cellStyle name="Percent 3 2" xfId="1025"/>
    <cellStyle name="Percent 3 2 2" xfId="1026"/>
    <cellStyle name="Percent 3 2 3" xfId="1027"/>
    <cellStyle name="Percent 3 3" xfId="1028"/>
    <cellStyle name="Percent 3 4" xfId="1029"/>
    <cellStyle name="Percent 4" xfId="1030"/>
    <cellStyle name="Percent 5" xfId="1031"/>
    <cellStyle name="Percent 5 2" xfId="1032"/>
    <cellStyle name="Percent 5 3" xfId="1033"/>
    <cellStyle name="Percent 6" xfId="1034"/>
    <cellStyle name="Percent 6 2" xfId="1035"/>
    <cellStyle name="Percent 6 3" xfId="1036"/>
    <cellStyle name="Percent 7" xfId="1037"/>
    <cellStyle name="Procent 2" xfId="1038"/>
    <cellStyle name="Rubrik 1 2" xfId="1039"/>
    <cellStyle name="Rubrik 2 2" xfId="1040"/>
    <cellStyle name="Rubrik 3 2" xfId="1041"/>
    <cellStyle name="Rubrik 4 2" xfId="1042"/>
    <cellStyle name="Rubrik 5" xfId="1043"/>
    <cellStyle name="Summa 2" xfId="1044"/>
    <cellStyle name="Tusental (0)_AVGANG" xfId="1045"/>
    <cellStyle name="Utdata 2" xfId="1046"/>
    <cellStyle name="Valuta (0)_AVGANG" xfId="1047"/>
    <cellStyle name="Varningstext 2" xfId="10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ork\histtax_cop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goslag Underlag"/>
      <sheetName val="Ägoslag"/>
      <sheetName val="Ägoslag figur"/>
      <sheetName val="Kalmark Underlag"/>
      <sheetName val="Kalmark"/>
      <sheetName val="Kalamrk figur"/>
      <sheetName val="Antal träd f. DBH Underlag"/>
      <sheetName val="Antal träd f. DBH"/>
      <sheetName val="Antal träd f. DBH figur"/>
      <sheetName val="Antal träd &gt;35cm figur"/>
      <sheetName val="Lövträd diaklass Underlag"/>
      <sheetName val="Lövträd diaklass"/>
      <sheetName val="Lövträd &gt;35cm figur"/>
      <sheetName val="lov &gt;35 kartunderlag"/>
      <sheetName val="Lövträdm diaklass figur"/>
      <sheetName val="Skog Ålder Underlag"/>
      <sheetName val="Skog Ålder"/>
      <sheetName val="Skog ålderklass"/>
      <sheetName val="Skog &gt;160år figur"/>
      <sheetName val="Skog &lt;20 år figur"/>
      <sheetName val="Vol TCGBL Underlag"/>
      <sheetName val="Volym TCGBL"/>
      <sheetName val="Volym TCGBL figur "/>
      <sheetName val="Vol Tradslag underlag"/>
      <sheetName val="Volym Tradslag"/>
      <sheetName val="Volym Tradslag figur"/>
      <sheetName val="Äldre lövrik skog underlag"/>
      <sheetName val="Äldre lövrik skog figur"/>
      <sheetName val="Vol död ved Underlag"/>
      <sheetName val="Volym död ved"/>
      <sheetName val="Vol död ved figur"/>
      <sheetName val="Vol Bok underlag"/>
      <sheetName val="Vol Bok"/>
      <sheetName val="Vol bok figur"/>
      <sheetName val="Kartdata 1923-29"/>
      <sheetName val="Kartdata 1953-72"/>
      <sheetName val="Kartdata 1973-82"/>
      <sheetName val="Kartdata 1983-nu"/>
      <sheetName val="Areal gamskog för SD2014 tema"/>
      <sheetName val="Antal ädel löv &gt;35cm SD2014Tema"/>
      <sheetName val="Ung tall skog SD2014 Tema"/>
      <sheetName val="Ung tall skog SD2014 Tema (2)"/>
      <sheetName val="Areal ädlelövskog SD2014 Tema"/>
      <sheetName val="Skog med mer 5m3hs dv SD2014 "/>
      <sheetName val="lövskog mer 5m3hs dv SD201 "/>
    </sheetNames>
    <sheetDataSet>
      <sheetData sheetId="0"/>
      <sheetData sheetId="1"/>
      <sheetData sheetId="3"/>
      <sheetData sheetId="4"/>
      <sheetData sheetId="6"/>
      <sheetData sheetId="7"/>
      <sheetData sheetId="10"/>
      <sheetData sheetId="11"/>
      <sheetData sheetId="13"/>
      <sheetData sheetId="15"/>
      <sheetData sheetId="16"/>
      <sheetData sheetId="20"/>
      <sheetData sheetId="21"/>
      <sheetData sheetId="23"/>
      <sheetData sheetId="24"/>
      <sheetData sheetId="26">
        <row r="16">
          <cell r="E16">
            <v>1435469.8600000017</v>
          </cell>
          <cell r="F16">
            <v>1476897.9000000013</v>
          </cell>
          <cell r="G16">
            <v>1443271.4200000009</v>
          </cell>
          <cell r="H16">
            <v>1378396.9200000023</v>
          </cell>
          <cell r="I16">
            <v>1329798.0600000019</v>
          </cell>
          <cell r="J16">
            <v>1299684.4000000008</v>
          </cell>
          <cell r="K16">
            <v>1285249.2600000009</v>
          </cell>
          <cell r="L16">
            <v>1329710</v>
          </cell>
          <cell r="M16">
            <v>1325711.7999999991</v>
          </cell>
          <cell r="N16">
            <v>1363844.5999999989</v>
          </cell>
          <cell r="O16">
            <v>1362240.5199999996</v>
          </cell>
          <cell r="P16">
            <v>1352901.32</v>
          </cell>
          <cell r="Q16">
            <v>1311180.7000000011</v>
          </cell>
          <cell r="R16">
            <v>1305327.2400000002</v>
          </cell>
          <cell r="S16">
            <v>1272160.3799999999</v>
          </cell>
          <cell r="T16">
            <v>1239438.0400000005</v>
          </cell>
          <cell r="U16">
            <v>1226416.3199999998</v>
          </cell>
          <cell r="V16">
            <v>1233655.0399999998</v>
          </cell>
          <cell r="W16">
            <v>1221858.0400000005</v>
          </cell>
          <cell r="X16">
            <v>1219745.1600000006</v>
          </cell>
          <cell r="Y16">
            <v>1246377</v>
          </cell>
          <cell r="Z16">
            <v>1218552.2</v>
          </cell>
          <cell r="AA16">
            <v>1188017.8</v>
          </cell>
          <cell r="AB16">
            <v>1174255.8</v>
          </cell>
          <cell r="AC16">
            <v>1145196.2</v>
          </cell>
          <cell r="AD16">
            <v>1101588.3999999999</v>
          </cell>
          <cell r="AE16">
            <v>1144401.827759115</v>
          </cell>
          <cell r="AF16">
            <v>1155082.8704721336</v>
          </cell>
          <cell r="AG16">
            <v>1161335.3098607429</v>
          </cell>
          <cell r="AH16">
            <v>1160849.9489304214</v>
          </cell>
          <cell r="AI16">
            <v>1119837.4226327559</v>
          </cell>
          <cell r="AJ16">
            <v>1052644.0374845688</v>
          </cell>
          <cell r="AK16">
            <v>1015802.2639652176</v>
          </cell>
          <cell r="AL16">
            <v>951871.37547508138</v>
          </cell>
          <cell r="AM16">
            <v>870068.32856322895</v>
          </cell>
          <cell r="AN16">
            <v>830390.85048113554</v>
          </cell>
          <cell r="AO16">
            <v>798608.05445094046</v>
          </cell>
          <cell r="AP16">
            <v>767295.05606419675</v>
          </cell>
          <cell r="AQ16">
            <v>797160.82260843366</v>
          </cell>
          <cell r="AR16">
            <v>799623.67181539338</v>
          </cell>
          <cell r="AS16">
            <v>802443.90712920355</v>
          </cell>
          <cell r="AT16">
            <v>816343.2294739366</v>
          </cell>
          <cell r="AU16">
            <v>829825.96582151507</v>
          </cell>
          <cell r="AV16">
            <v>829151.55675762543</v>
          </cell>
          <cell r="AW16">
            <v>848765.53769670893</v>
          </cell>
          <cell r="AX16">
            <v>858974.24690139107</v>
          </cell>
          <cell r="AY16">
            <v>840768.17464013142</v>
          </cell>
          <cell r="AZ16">
            <v>839755.57158423983</v>
          </cell>
          <cell r="BA16">
            <v>812291.05353389215</v>
          </cell>
          <cell r="BB16">
            <v>818045.90492960718</v>
          </cell>
          <cell r="BC16">
            <v>835473.14646648895</v>
          </cell>
          <cell r="BD16">
            <v>843910.79487086204</v>
          </cell>
          <cell r="BE16">
            <v>844134.24088781304</v>
          </cell>
          <cell r="BF16">
            <v>865519.97472338122</v>
          </cell>
          <cell r="BG16">
            <v>841862.73058268277</v>
          </cell>
          <cell r="BH16">
            <v>826336.29763067013</v>
          </cell>
        </row>
        <row r="17">
          <cell r="E17">
            <v>351624.78000000026</v>
          </cell>
          <cell r="F17">
            <v>353790.46000000031</v>
          </cell>
          <cell r="G17">
            <v>370803.8000000001</v>
          </cell>
          <cell r="H17">
            <v>371107.92000000051</v>
          </cell>
          <cell r="I17">
            <v>386764.2200000005</v>
          </cell>
          <cell r="J17">
            <v>377256.16000000009</v>
          </cell>
          <cell r="K17">
            <v>384695.93999999994</v>
          </cell>
          <cell r="L17">
            <v>391055.55999999959</v>
          </cell>
          <cell r="M17">
            <v>415087.81999999925</v>
          </cell>
          <cell r="N17">
            <v>429602.49999999924</v>
          </cell>
          <cell r="O17">
            <v>440882.91999999946</v>
          </cell>
          <cell r="P17">
            <v>444175.99999999924</v>
          </cell>
          <cell r="Q17">
            <v>447942.47999999952</v>
          </cell>
          <cell r="R17">
            <v>432818.79999999964</v>
          </cell>
          <cell r="S17">
            <v>420438.2999999997</v>
          </cell>
          <cell r="T17">
            <v>426798.39999999962</v>
          </cell>
          <cell r="U17">
            <v>433390.21999999991</v>
          </cell>
          <cell r="V17">
            <v>437356.27999999991</v>
          </cell>
          <cell r="W17">
            <v>445710.25999999989</v>
          </cell>
          <cell r="X17">
            <v>468988.61999999994</v>
          </cell>
          <cell r="Y17">
            <v>454972.2</v>
          </cell>
          <cell r="Z17">
            <v>459643.4</v>
          </cell>
          <cell r="AA17">
            <v>470648.6</v>
          </cell>
          <cell r="AB17">
            <v>480201.8</v>
          </cell>
          <cell r="AC17">
            <v>479021.4</v>
          </cell>
          <cell r="AD17">
            <v>506278.2</v>
          </cell>
          <cell r="AE17">
            <v>501336.60902250902</v>
          </cell>
          <cell r="AF17">
            <v>500899.11455851782</v>
          </cell>
          <cell r="AG17">
            <v>505486.30572768347</v>
          </cell>
          <cell r="AH17">
            <v>512619.86545234406</v>
          </cell>
          <cell r="AI17">
            <v>492570.60442486481</v>
          </cell>
          <cell r="AJ17">
            <v>497644.2470830878</v>
          </cell>
          <cell r="AK17">
            <v>501806.21674948081</v>
          </cell>
          <cell r="AL17">
            <v>492094.43159359926</v>
          </cell>
          <cell r="AM17">
            <v>482728.05921022536</v>
          </cell>
          <cell r="AN17">
            <v>512277.61525001714</v>
          </cell>
          <cell r="AO17">
            <v>512301.52469177981</v>
          </cell>
          <cell r="AP17">
            <v>495844.99425208475</v>
          </cell>
          <cell r="AQ17">
            <v>490885.12594805349</v>
          </cell>
          <cell r="AR17">
            <v>495250.44910308358</v>
          </cell>
          <cell r="AS17">
            <v>475967.17426411028</v>
          </cell>
          <cell r="AT17">
            <v>497723.24597587081</v>
          </cell>
          <cell r="AU17">
            <v>510574.73005759716</v>
          </cell>
          <cell r="AV17">
            <v>518699.49834884965</v>
          </cell>
          <cell r="AW17">
            <v>536400.82091461378</v>
          </cell>
          <cell r="AX17">
            <v>568647.74694979307</v>
          </cell>
          <cell r="AY17">
            <v>563720.50239649159</v>
          </cell>
          <cell r="AZ17">
            <v>584873.33518649859</v>
          </cell>
          <cell r="BA17">
            <v>626807.66516534309</v>
          </cell>
          <cell r="BB17">
            <v>627491.01540226256</v>
          </cell>
          <cell r="BC17">
            <v>624953.66367897834</v>
          </cell>
          <cell r="BD17">
            <v>641010.20956521202</v>
          </cell>
          <cell r="BE17">
            <v>649339.75125484611</v>
          </cell>
          <cell r="BF17">
            <v>643730.02828853717</v>
          </cell>
          <cell r="BG17">
            <v>641099.66127231705</v>
          </cell>
          <cell r="BH17">
            <v>658351.87484680826</v>
          </cell>
        </row>
      </sheetData>
      <sheetData sheetId="28"/>
      <sheetData sheetId="29"/>
      <sheetData sheetId="31"/>
      <sheetData sheetId="32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20"/>
  <sheetViews>
    <sheetView tabSelected="1" workbookViewId="0">
      <selection activeCell="B34" sqref="B34"/>
    </sheetView>
  </sheetViews>
  <sheetFormatPr defaultRowHeight="15" x14ac:dyDescent="0.25"/>
  <cols>
    <col min="1" max="1" width="21.5703125" customWidth="1"/>
    <col min="2" max="2" width="13.42578125" customWidth="1"/>
    <col min="3" max="3" width="7" bestFit="1" customWidth="1"/>
    <col min="4" max="28" width="5" bestFit="1" customWidth="1"/>
    <col min="29" max="32" width="6.140625" bestFit="1" customWidth="1"/>
    <col min="33" max="33" width="8.28515625" customWidth="1"/>
    <col min="34" max="57" width="8.28515625" bestFit="1" customWidth="1"/>
    <col min="58" max="58" width="6.140625" bestFit="1" customWidth="1"/>
  </cols>
  <sheetData>
    <row r="1" spans="1:58" ht="18.75" x14ac:dyDescent="0.3">
      <c r="A1" s="30" t="s">
        <v>17</v>
      </c>
    </row>
    <row r="2" spans="1:58" ht="18.75" x14ac:dyDescent="0.3">
      <c r="A2" s="29" t="s">
        <v>16</v>
      </c>
    </row>
    <row r="3" spans="1:58" ht="15.75" x14ac:dyDescent="0.25">
      <c r="A3" s="28"/>
    </row>
    <row r="5" spans="1:58" s="9" customFormat="1" x14ac:dyDescent="0.25">
      <c r="A5" s="27" t="s">
        <v>14</v>
      </c>
      <c r="B5" s="26" t="s">
        <v>15</v>
      </c>
      <c r="C5" s="25">
        <v>1955</v>
      </c>
      <c r="D5" s="25">
        <v>1956</v>
      </c>
      <c r="E5" s="25">
        <v>1957</v>
      </c>
      <c r="F5" s="25">
        <v>1958</v>
      </c>
      <c r="G5" s="25">
        <v>1959</v>
      </c>
      <c r="H5" s="25">
        <v>1960</v>
      </c>
      <c r="I5" s="25">
        <v>1961</v>
      </c>
      <c r="J5" s="25">
        <v>1962</v>
      </c>
      <c r="K5" s="25">
        <v>1963</v>
      </c>
      <c r="L5" s="25">
        <v>1964</v>
      </c>
      <c r="M5" s="25">
        <v>1965</v>
      </c>
      <c r="N5" s="25">
        <v>1966</v>
      </c>
      <c r="O5" s="25">
        <v>1967</v>
      </c>
      <c r="P5" s="25">
        <v>1968</v>
      </c>
      <c r="Q5" s="25">
        <v>1969</v>
      </c>
      <c r="R5" s="25">
        <v>1970</v>
      </c>
      <c r="S5" s="25">
        <v>1971</v>
      </c>
      <c r="T5" s="25">
        <v>1972</v>
      </c>
      <c r="U5" s="25">
        <v>1973</v>
      </c>
      <c r="V5" s="25">
        <v>1974</v>
      </c>
      <c r="W5" s="25">
        <v>1975</v>
      </c>
      <c r="X5" s="25">
        <v>1976</v>
      </c>
      <c r="Y5" s="25">
        <v>1977</v>
      </c>
      <c r="Z5" s="25">
        <v>1978</v>
      </c>
      <c r="AA5" s="25">
        <v>1979</v>
      </c>
      <c r="AB5" s="25">
        <v>1980</v>
      </c>
      <c r="AC5" s="25">
        <v>1981</v>
      </c>
      <c r="AD5" s="25">
        <v>1982</v>
      </c>
      <c r="AE5" s="25">
        <v>1983</v>
      </c>
      <c r="AF5" s="25">
        <v>1984</v>
      </c>
      <c r="AG5" s="25">
        <v>1985</v>
      </c>
      <c r="AH5" s="25">
        <v>1986</v>
      </c>
      <c r="AI5" s="25">
        <v>1987</v>
      </c>
      <c r="AJ5" s="25">
        <v>1988</v>
      </c>
      <c r="AK5" s="25">
        <v>1989</v>
      </c>
      <c r="AL5" s="25">
        <v>1990</v>
      </c>
      <c r="AM5" s="25">
        <v>1991</v>
      </c>
      <c r="AN5" s="25">
        <v>1992</v>
      </c>
      <c r="AO5" s="25">
        <v>1993</v>
      </c>
      <c r="AP5" s="25">
        <v>1994</v>
      </c>
      <c r="AQ5" s="25">
        <v>1995</v>
      </c>
      <c r="AR5" s="25">
        <v>1996</v>
      </c>
      <c r="AS5" s="25">
        <v>1997</v>
      </c>
      <c r="AT5" s="25">
        <v>1998</v>
      </c>
      <c r="AU5" s="25">
        <v>1999</v>
      </c>
      <c r="AV5" s="25">
        <v>2000</v>
      </c>
      <c r="AW5" s="25">
        <v>2001</v>
      </c>
      <c r="AX5" s="25">
        <v>2002</v>
      </c>
      <c r="AY5" s="25">
        <v>2003</v>
      </c>
      <c r="AZ5" s="25">
        <v>2004</v>
      </c>
      <c r="BA5" s="25">
        <v>2005</v>
      </c>
      <c r="BB5" s="25">
        <v>2006</v>
      </c>
      <c r="BC5" s="25">
        <v>2007</v>
      </c>
      <c r="BD5" s="25">
        <v>2008</v>
      </c>
      <c r="BE5" s="25">
        <v>2009</v>
      </c>
      <c r="BF5" s="25">
        <v>2010</v>
      </c>
    </row>
    <row r="6" spans="1:58" s="9" customFormat="1" x14ac:dyDescent="0.25">
      <c r="A6" s="24" t="s">
        <v>14</v>
      </c>
      <c r="B6" s="23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s="9" customFormat="1" x14ac:dyDescent="0.25">
      <c r="A7" s="21"/>
      <c r="B7" s="20"/>
      <c r="C7" s="19" t="s">
        <v>12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8" s="9" customFormat="1" ht="6.75" customHeight="1" x14ac:dyDescent="0.25">
      <c r="A8" s="18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9" customFormat="1" x14ac:dyDescent="0.25">
      <c r="A9" s="17" t="s">
        <v>10</v>
      </c>
      <c r="B9" s="14" t="s">
        <v>11</v>
      </c>
      <c r="C9" s="13">
        <f>'[1]Äldre lövrik skog underlag'!E16/1000</f>
        <v>1435.4698600000017</v>
      </c>
      <c r="D9" s="13">
        <f>'[1]Äldre lövrik skog underlag'!F16/1000</f>
        <v>1476.8979000000013</v>
      </c>
      <c r="E9" s="13">
        <f>'[1]Äldre lövrik skog underlag'!G16/1000</f>
        <v>1443.2714200000009</v>
      </c>
      <c r="F9" s="13">
        <f>'[1]Äldre lövrik skog underlag'!H16/1000</f>
        <v>1378.3969200000022</v>
      </c>
      <c r="G9" s="13">
        <f>'[1]Äldre lövrik skog underlag'!I16/1000</f>
        <v>1329.7980600000019</v>
      </c>
      <c r="H9" s="13">
        <f>'[1]Äldre lövrik skog underlag'!J16/1000</f>
        <v>1299.6844000000008</v>
      </c>
      <c r="I9" s="13">
        <f>'[1]Äldre lövrik skog underlag'!K16/1000</f>
        <v>1285.249260000001</v>
      </c>
      <c r="J9" s="13">
        <f>'[1]Äldre lövrik skog underlag'!L16/1000</f>
        <v>1329.71</v>
      </c>
      <c r="K9" s="13">
        <f>'[1]Äldre lövrik skog underlag'!M16/1000</f>
        <v>1325.7117999999991</v>
      </c>
      <c r="L9" s="13">
        <f>'[1]Äldre lövrik skog underlag'!N16/1000</f>
        <v>1363.844599999999</v>
      </c>
      <c r="M9" s="13">
        <f>'[1]Äldre lövrik skog underlag'!O16/1000</f>
        <v>1362.2405199999996</v>
      </c>
      <c r="N9" s="13">
        <f>'[1]Äldre lövrik skog underlag'!P16/1000</f>
        <v>1352.9013200000002</v>
      </c>
      <c r="O9" s="13">
        <f>'[1]Äldre lövrik skog underlag'!Q16/1000</f>
        <v>1311.180700000001</v>
      </c>
      <c r="P9" s="13">
        <f>'[1]Äldre lövrik skog underlag'!R16/1000</f>
        <v>1305.3272400000003</v>
      </c>
      <c r="Q9" s="13">
        <f>'[1]Äldre lövrik skog underlag'!S16/1000</f>
        <v>1272.1603799999998</v>
      </c>
      <c r="R9" s="13">
        <f>'[1]Äldre lövrik skog underlag'!T16/1000</f>
        <v>1239.4380400000005</v>
      </c>
      <c r="S9" s="13">
        <f>'[1]Äldre lövrik skog underlag'!U16/1000</f>
        <v>1226.4163199999998</v>
      </c>
      <c r="T9" s="13">
        <f>'[1]Äldre lövrik skog underlag'!V16/1000</f>
        <v>1233.6550399999999</v>
      </c>
      <c r="U9" s="13">
        <f>'[1]Äldre lövrik skog underlag'!W16/1000</f>
        <v>1221.8580400000005</v>
      </c>
      <c r="V9" s="13">
        <f>'[1]Äldre lövrik skog underlag'!X16/1000</f>
        <v>1219.7451600000006</v>
      </c>
      <c r="W9" s="13">
        <f>'[1]Äldre lövrik skog underlag'!Y16/1000</f>
        <v>1246.377</v>
      </c>
      <c r="X9" s="13">
        <f>'[1]Äldre lövrik skog underlag'!Z16/1000</f>
        <v>1218.5521999999999</v>
      </c>
      <c r="Y9" s="13">
        <f>'[1]Äldre lövrik skog underlag'!AA16/1000</f>
        <v>1188.0178000000001</v>
      </c>
      <c r="Z9" s="13">
        <f>'[1]Äldre lövrik skog underlag'!AB16/1000</f>
        <v>1174.2558000000001</v>
      </c>
      <c r="AA9" s="13">
        <f>'[1]Äldre lövrik skog underlag'!AC16/1000</f>
        <v>1145.1961999999999</v>
      </c>
      <c r="AB9" s="13">
        <f>'[1]Äldre lövrik skog underlag'!AD16/1000</f>
        <v>1101.5883999999999</v>
      </c>
      <c r="AC9" s="13">
        <f>'[1]Äldre lövrik skog underlag'!AE16/1000</f>
        <v>1144.4018277591151</v>
      </c>
      <c r="AD9" s="13">
        <f>'[1]Äldre lövrik skog underlag'!AF16/1000</f>
        <v>1155.0828704721337</v>
      </c>
      <c r="AE9" s="13">
        <f>'[1]Äldre lövrik skog underlag'!AG16/1000</f>
        <v>1161.3353098607429</v>
      </c>
      <c r="AF9" s="13">
        <f>'[1]Äldre lövrik skog underlag'!AH16/1000</f>
        <v>1160.8499489304213</v>
      </c>
      <c r="AG9" s="13">
        <f>'[1]Äldre lövrik skog underlag'!AI16/1000</f>
        <v>1119.837422632756</v>
      </c>
      <c r="AH9" s="13">
        <f>'[1]Äldre lövrik skog underlag'!AJ16/1000</f>
        <v>1052.6440374845688</v>
      </c>
      <c r="AI9" s="13">
        <f>'[1]Äldre lövrik skog underlag'!AK16/1000</f>
        <v>1015.8022639652177</v>
      </c>
      <c r="AJ9" s="13">
        <f>'[1]Äldre lövrik skog underlag'!AL16/1000</f>
        <v>951.87137547508144</v>
      </c>
      <c r="AK9" s="13">
        <f>'[1]Äldre lövrik skog underlag'!AM16/1000</f>
        <v>870.06832856322899</v>
      </c>
      <c r="AL9" s="13">
        <f>'[1]Äldre lövrik skog underlag'!AN16/1000</f>
        <v>830.39085048113554</v>
      </c>
      <c r="AM9" s="13">
        <f>'[1]Äldre lövrik skog underlag'!AO16/1000</f>
        <v>798.60805445094047</v>
      </c>
      <c r="AN9" s="13">
        <f>'[1]Äldre lövrik skog underlag'!AP16/1000</f>
        <v>767.29505606419673</v>
      </c>
      <c r="AO9" s="13">
        <f>'[1]Äldre lövrik skog underlag'!AQ16/1000</f>
        <v>797.1608226084337</v>
      </c>
      <c r="AP9" s="13">
        <f>'[1]Äldre lövrik skog underlag'!AR16/1000</f>
        <v>799.62367181539332</v>
      </c>
      <c r="AQ9" s="13">
        <f>'[1]Äldre lövrik skog underlag'!AS16/1000</f>
        <v>802.44390712920358</v>
      </c>
      <c r="AR9" s="13">
        <f>'[1]Äldre lövrik skog underlag'!AT16/1000</f>
        <v>816.34322947393662</v>
      </c>
      <c r="AS9" s="13">
        <f>'[1]Äldre lövrik skog underlag'!AU16/1000</f>
        <v>829.82596582151507</v>
      </c>
      <c r="AT9" s="13">
        <f>'[1]Äldre lövrik skog underlag'!AV16/1000</f>
        <v>829.15155675762537</v>
      </c>
      <c r="AU9" s="13">
        <f>'[1]Äldre lövrik skog underlag'!AW16/1000</f>
        <v>848.76553769670898</v>
      </c>
      <c r="AV9" s="13">
        <f>'[1]Äldre lövrik skog underlag'!AX16/1000</f>
        <v>858.9742469013911</v>
      </c>
      <c r="AW9" s="13">
        <f>'[1]Äldre lövrik skog underlag'!AY16/1000</f>
        <v>840.76817464013141</v>
      </c>
      <c r="AX9" s="13">
        <f>'[1]Äldre lövrik skog underlag'!AZ16/1000</f>
        <v>839.75557158423987</v>
      </c>
      <c r="AY9" s="13">
        <f>'[1]Äldre lövrik skog underlag'!BA16/1000</f>
        <v>812.29105353389218</v>
      </c>
      <c r="AZ9" s="13">
        <f>'[1]Äldre lövrik skog underlag'!BB16/1000</f>
        <v>818.04590492960722</v>
      </c>
      <c r="BA9" s="13">
        <f>'[1]Äldre lövrik skog underlag'!BC16/1000</f>
        <v>835.47314646648897</v>
      </c>
      <c r="BB9" s="13">
        <f>'[1]Äldre lövrik skog underlag'!BD16/1000</f>
        <v>843.91079487086199</v>
      </c>
      <c r="BC9" s="13">
        <f>'[1]Äldre lövrik skog underlag'!BE16/1000</f>
        <v>844.13424088781301</v>
      </c>
      <c r="BD9" s="13">
        <f>'[1]Äldre lövrik skog underlag'!BF16/1000</f>
        <v>865.51997472338121</v>
      </c>
      <c r="BE9" s="13">
        <f>'[1]Äldre lövrik skog underlag'!BG16/1000</f>
        <v>841.86273058268273</v>
      </c>
      <c r="BF9" s="13">
        <f>'[1]Äldre lövrik skog underlag'!BH16/1000</f>
        <v>826.33629763067017</v>
      </c>
    </row>
    <row r="10" spans="1:58" s="9" customFormat="1" x14ac:dyDescent="0.25">
      <c r="A10" s="16" t="s">
        <v>10</v>
      </c>
      <c r="B10" s="11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s="9" customFormat="1" x14ac:dyDescent="0.25">
      <c r="A11" s="15" t="s">
        <v>8</v>
      </c>
      <c r="B11" s="14" t="s">
        <v>7</v>
      </c>
      <c r="C11" s="13">
        <f>'[1]Äldre lövrik skog underlag'!E17/1000</f>
        <v>351.62478000000027</v>
      </c>
      <c r="D11" s="13">
        <f>'[1]Äldre lövrik skog underlag'!F17/1000</f>
        <v>353.79046000000034</v>
      </c>
      <c r="E11" s="13">
        <f>'[1]Äldre lövrik skog underlag'!G17/1000</f>
        <v>370.80380000000008</v>
      </c>
      <c r="F11" s="13">
        <f>'[1]Äldre lövrik skog underlag'!H17/1000</f>
        <v>371.10792000000049</v>
      </c>
      <c r="G11" s="13">
        <f>'[1]Äldre lövrik skog underlag'!I17/1000</f>
        <v>386.76422000000048</v>
      </c>
      <c r="H11" s="13">
        <f>'[1]Äldre lövrik skog underlag'!J17/1000</f>
        <v>377.25616000000008</v>
      </c>
      <c r="I11" s="13">
        <f>'[1]Äldre lövrik skog underlag'!K17/1000</f>
        <v>384.69593999999995</v>
      </c>
      <c r="J11" s="13">
        <f>'[1]Äldre lövrik skog underlag'!L17/1000</f>
        <v>391.05555999999962</v>
      </c>
      <c r="K11" s="13">
        <f>'[1]Äldre lövrik skog underlag'!M17/1000</f>
        <v>415.08781999999923</v>
      </c>
      <c r="L11" s="13">
        <f>'[1]Äldre lövrik skog underlag'!N17/1000</f>
        <v>429.60249999999922</v>
      </c>
      <c r="M11" s="13">
        <f>'[1]Äldre lövrik skog underlag'!O17/1000</f>
        <v>440.88291999999944</v>
      </c>
      <c r="N11" s="13">
        <f>'[1]Äldre lövrik skog underlag'!P17/1000</f>
        <v>444.17599999999925</v>
      </c>
      <c r="O11" s="13">
        <f>'[1]Äldre lövrik skog underlag'!Q17/1000</f>
        <v>447.94247999999953</v>
      </c>
      <c r="P11" s="13">
        <f>'[1]Äldre lövrik skog underlag'!R17/1000</f>
        <v>432.81879999999961</v>
      </c>
      <c r="Q11" s="13">
        <f>'[1]Äldre lövrik skog underlag'!S17/1000</f>
        <v>420.43829999999969</v>
      </c>
      <c r="R11" s="13">
        <f>'[1]Äldre lövrik skog underlag'!T17/1000</f>
        <v>426.79839999999962</v>
      </c>
      <c r="S11" s="13">
        <f>'[1]Äldre lövrik skog underlag'!U17/1000</f>
        <v>433.39021999999989</v>
      </c>
      <c r="T11" s="13">
        <f>'[1]Äldre lövrik skog underlag'!V17/1000</f>
        <v>437.35627999999991</v>
      </c>
      <c r="U11" s="13">
        <f>'[1]Äldre lövrik skog underlag'!W17/1000</f>
        <v>445.71025999999989</v>
      </c>
      <c r="V11" s="13">
        <f>'[1]Äldre lövrik skog underlag'!X17/1000</f>
        <v>468.98861999999991</v>
      </c>
      <c r="W11" s="13">
        <f>'[1]Äldre lövrik skog underlag'!Y17/1000</f>
        <v>454.97219999999999</v>
      </c>
      <c r="X11" s="13">
        <f>'[1]Äldre lövrik skog underlag'!Z17/1000</f>
        <v>459.64340000000004</v>
      </c>
      <c r="Y11" s="13">
        <f>'[1]Äldre lövrik skog underlag'!AA17/1000</f>
        <v>470.64859999999999</v>
      </c>
      <c r="Z11" s="13">
        <f>'[1]Äldre lövrik skog underlag'!AB17/1000</f>
        <v>480.20179999999999</v>
      </c>
      <c r="AA11" s="13">
        <f>'[1]Äldre lövrik skog underlag'!AC17/1000</f>
        <v>479.02140000000003</v>
      </c>
      <c r="AB11" s="13">
        <f>'[1]Äldre lövrik skog underlag'!AD17/1000</f>
        <v>506.27820000000003</v>
      </c>
      <c r="AC11" s="13">
        <f>'[1]Äldre lövrik skog underlag'!AE17/1000</f>
        <v>501.33660902250904</v>
      </c>
      <c r="AD11" s="13">
        <f>'[1]Äldre lövrik skog underlag'!AF17/1000</f>
        <v>500.89911455851779</v>
      </c>
      <c r="AE11" s="13">
        <f>'[1]Äldre lövrik skog underlag'!AG17/1000</f>
        <v>505.48630572768349</v>
      </c>
      <c r="AF11" s="13">
        <f>'[1]Äldre lövrik skog underlag'!AH17/1000</f>
        <v>512.61986545234402</v>
      </c>
      <c r="AG11" s="13">
        <f>'[1]Äldre lövrik skog underlag'!AI17/1000</f>
        <v>492.57060442486483</v>
      </c>
      <c r="AH11" s="13">
        <f>'[1]Äldre lövrik skog underlag'!AJ17/1000</f>
        <v>497.64424708308781</v>
      </c>
      <c r="AI11" s="13">
        <f>'[1]Äldre lövrik skog underlag'!AK17/1000</f>
        <v>501.80621674948083</v>
      </c>
      <c r="AJ11" s="13">
        <f>'[1]Äldre lövrik skog underlag'!AL17/1000</f>
        <v>492.09443159359927</v>
      </c>
      <c r="AK11" s="13">
        <f>'[1]Äldre lövrik skog underlag'!AM17/1000</f>
        <v>482.72805921022535</v>
      </c>
      <c r="AL11" s="13">
        <f>'[1]Äldre lövrik skog underlag'!AN17/1000</f>
        <v>512.27761525001711</v>
      </c>
      <c r="AM11" s="13">
        <f>'[1]Äldre lövrik skog underlag'!AO17/1000</f>
        <v>512.30152469177983</v>
      </c>
      <c r="AN11" s="13">
        <f>'[1]Äldre lövrik skog underlag'!AP17/1000</f>
        <v>495.84499425208475</v>
      </c>
      <c r="AO11" s="13">
        <f>'[1]Äldre lövrik skog underlag'!AQ17/1000</f>
        <v>490.88512594805348</v>
      </c>
      <c r="AP11" s="13">
        <f>'[1]Äldre lövrik skog underlag'!AR17/1000</f>
        <v>495.25044910308355</v>
      </c>
      <c r="AQ11" s="13">
        <f>'[1]Äldre lövrik skog underlag'!AS17/1000</f>
        <v>475.96717426411027</v>
      </c>
      <c r="AR11" s="13">
        <f>'[1]Äldre lövrik skog underlag'!AT17/1000</f>
        <v>497.72324597587084</v>
      </c>
      <c r="AS11" s="13">
        <f>'[1]Äldre lövrik skog underlag'!AU17/1000</f>
        <v>510.57473005759715</v>
      </c>
      <c r="AT11" s="13">
        <f>'[1]Äldre lövrik skog underlag'!AV17/1000</f>
        <v>518.6994983488496</v>
      </c>
      <c r="AU11" s="13">
        <f>'[1]Äldre lövrik skog underlag'!AW17/1000</f>
        <v>536.40082091461375</v>
      </c>
      <c r="AV11" s="13">
        <f>'[1]Äldre lövrik skog underlag'!AX17/1000</f>
        <v>568.64774694979303</v>
      </c>
      <c r="AW11" s="13">
        <f>'[1]Äldre lövrik skog underlag'!AY17/1000</f>
        <v>563.72050239649161</v>
      </c>
      <c r="AX11" s="13">
        <f>'[1]Äldre lövrik skog underlag'!AZ17/1000</f>
        <v>584.87333518649859</v>
      </c>
      <c r="AY11" s="13">
        <f>'[1]Äldre lövrik skog underlag'!BA17/1000</f>
        <v>626.80766516534311</v>
      </c>
      <c r="AZ11" s="13">
        <f>'[1]Äldre lövrik skog underlag'!BB17/1000</f>
        <v>627.49101540226252</v>
      </c>
      <c r="BA11" s="13">
        <f>'[1]Äldre lövrik skog underlag'!BC17/1000</f>
        <v>624.95366367897839</v>
      </c>
      <c r="BB11" s="13">
        <f>'[1]Äldre lövrik skog underlag'!BD17/1000</f>
        <v>641.01020956521199</v>
      </c>
      <c r="BC11" s="13">
        <f>'[1]Äldre lövrik skog underlag'!BE17/1000</f>
        <v>649.33975125484608</v>
      </c>
      <c r="BD11" s="13">
        <f>'[1]Äldre lövrik skog underlag'!BF17/1000</f>
        <v>643.73002828853714</v>
      </c>
      <c r="BE11" s="13">
        <f>'[1]Äldre lövrik skog underlag'!BG17/1000</f>
        <v>641.09966127231701</v>
      </c>
      <c r="BF11" s="13">
        <f>'[1]Äldre lövrik skog underlag'!BH17/1000</f>
        <v>658.3518748468083</v>
      </c>
    </row>
    <row r="12" spans="1:58" s="9" customFormat="1" x14ac:dyDescent="0.25">
      <c r="A12" s="12" t="s">
        <v>6</v>
      </c>
      <c r="B12" s="11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ht="6.75" customHeight="1" x14ac:dyDescent="0.25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5" spans="1:58" s="4" customFormat="1" ht="12.75" x14ac:dyDescent="0.2">
      <c r="A15" s="6" t="s">
        <v>4</v>
      </c>
      <c r="B15" s="6"/>
    </row>
    <row r="16" spans="1:58" s="4" customFormat="1" ht="12.75" x14ac:dyDescent="0.2">
      <c r="A16" s="5" t="s">
        <v>3</v>
      </c>
      <c r="B16" s="5"/>
    </row>
    <row r="18" spans="1:1" x14ac:dyDescent="0.25">
      <c r="A18" s="3" t="s">
        <v>2</v>
      </c>
    </row>
    <row r="19" spans="1:1" x14ac:dyDescent="0.25">
      <c r="A19" s="2" t="s">
        <v>1</v>
      </c>
    </row>
    <row r="20" spans="1:1" x14ac:dyDescent="0.25">
      <c r="A20" s="1" t="s">
        <v>0</v>
      </c>
    </row>
  </sheetData>
  <mergeCells count="29"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Äldre lövrik skog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Cory</dc:creator>
  <cp:lastModifiedBy>Neil Cory</cp:lastModifiedBy>
  <dcterms:created xsi:type="dcterms:W3CDTF">2014-05-14T12:44:18Z</dcterms:created>
  <dcterms:modified xsi:type="dcterms:W3CDTF">2014-05-14T12:44:33Z</dcterms:modified>
</cp:coreProperties>
</file>