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H2958" i="39" s="1"/>
  <c r="AJ2957" i="39"/>
  <c r="AJ2956" i="39"/>
  <c r="AJ2955" i="39"/>
  <c r="AJ2954" i="39"/>
  <c r="AJ2953" i="39"/>
  <c r="AJ2952" i="39"/>
  <c r="AJ2951" i="39"/>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I2922" i="39" s="1"/>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J2905" i="39"/>
  <c r="AJ2904" i="39"/>
  <c r="AJ2903" i="39"/>
  <c r="AI2903" i="39" s="1"/>
  <c r="AJ2902" i="39"/>
  <c r="AH2902" i="39" s="1"/>
  <c r="AJ2901" i="39"/>
  <c r="AJ2900" i="39"/>
  <c r="AJ2899" i="39"/>
  <c r="AH2899" i="39" s="1"/>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I2877" i="39" s="1"/>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J2806" i="39"/>
  <c r="AJ2805" i="39"/>
  <c r="AI2805" i="39" s="1"/>
  <c r="AJ2804" i="39"/>
  <c r="AI2804" i="39" s="1"/>
  <c r="AJ2803" i="39"/>
  <c r="AJ2802" i="39"/>
  <c r="AJ2801" i="39"/>
  <c r="AJ2800" i="39"/>
  <c r="AJ2799" i="39"/>
  <c r="AJ2798" i="39"/>
  <c r="AJ2797" i="39"/>
  <c r="AJ2796" i="39"/>
  <c r="AJ2795" i="39"/>
  <c r="AJ2794" i="39"/>
  <c r="AH2794" i="39"/>
  <c r="AJ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J2665" i="39"/>
  <c r="AJ2664" i="39"/>
  <c r="AJ2663" i="39"/>
  <c r="AI2663" i="39" s="1"/>
  <c r="AJ2662" i="39"/>
  <c r="AJ2661" i="39"/>
  <c r="AJ2660" i="39"/>
  <c r="AJ2659" i="39"/>
  <c r="AJ2658" i="39"/>
  <c r="AJ2657" i="39"/>
  <c r="AJ2656" i="39"/>
  <c r="AJ2655" i="39"/>
  <c r="AI2655" i="39" s="1"/>
  <c r="AJ2654" i="39"/>
  <c r="AJ2653" i="39"/>
  <c r="AI2653" i="39"/>
  <c r="AJ2652" i="39"/>
  <c r="AI2652" i="39" s="1"/>
  <c r="AJ2651" i="39"/>
  <c r="AJ2650" i="39"/>
  <c r="AI2650" i="39" s="1"/>
  <c r="AJ2649" i="39"/>
  <c r="AJ2648" i="39"/>
  <c r="AI2648" i="39" s="1"/>
  <c r="AJ2647" i="39"/>
  <c r="AH2647" i="39" s="1"/>
  <c r="AJ2646" i="39"/>
  <c r="AH2646" i="39" s="1"/>
  <c r="AJ2645" i="39"/>
  <c r="AJ2644" i="39"/>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c r="AJ2570" i="39"/>
  <c r="AJ2569" i="39"/>
  <c r="AJ2568" i="39"/>
  <c r="AJ2567" i="39"/>
  <c r="AI2567" i="39" s="1"/>
  <c r="AJ2566" i="39"/>
  <c r="AJ2565" i="39"/>
  <c r="AJ2564" i="39"/>
  <c r="AI2564" i="39"/>
  <c r="AJ2563" i="39"/>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J2540" i="39"/>
  <c r="AH2540" i="39" s="1"/>
  <c r="AJ2539" i="39"/>
  <c r="AJ2538" i="39"/>
  <c r="AI2538" i="39" s="1"/>
  <c r="AJ2537" i="39"/>
  <c r="AJ2536" i="39"/>
  <c r="AJ2535" i="39"/>
  <c r="AH2535" i="39" s="1"/>
  <c r="AJ2534" i="39"/>
  <c r="AI2534" i="39" s="1"/>
  <c r="AJ2533" i="39"/>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I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H2503" i="39" s="1"/>
  <c r="AJ2502" i="39"/>
  <c r="AH2502" i="39" s="1"/>
  <c r="AJ2501" i="39"/>
  <c r="AH2501" i="39" s="1"/>
  <c r="AJ2500" i="39"/>
  <c r="AJ2499" i="39"/>
  <c r="AH2499" i="39" s="1"/>
  <c r="AJ2498" i="39"/>
  <c r="AJ2497" i="39"/>
  <c r="AJ2496" i="39"/>
  <c r="AJ2495" i="39"/>
  <c r="AI2495" i="39" s="1"/>
  <c r="AJ2494" i="39"/>
  <c r="AH2494" i="39" s="1"/>
  <c r="AJ2493" i="39"/>
  <c r="AJ2492" i="39"/>
  <c r="AI2492" i="39" s="1"/>
  <c r="AJ2491" i="39"/>
  <c r="AH2491" i="39" s="1"/>
  <c r="AJ2490" i="39"/>
  <c r="AJ2489" i="39"/>
  <c r="AI2489" i="39" s="1"/>
  <c r="AJ2488" i="39"/>
  <c r="AJ2487" i="39"/>
  <c r="AH2487" i="39" s="1"/>
  <c r="AJ2486" i="39"/>
  <c r="AJ2485" i="39"/>
  <c r="AJ2484" i="39"/>
  <c r="AJ2483" i="39"/>
  <c r="AJ2482" i="39"/>
  <c r="AJ2481" i="39"/>
  <c r="AJ2480" i="39"/>
  <c r="AJ2479" i="39"/>
  <c r="AJ2478" i="39"/>
  <c r="AI2478" i="39" s="1"/>
  <c r="AJ2477" i="39"/>
  <c r="AJ2476" i="39"/>
  <c r="AI2476" i="39" s="1"/>
  <c r="AJ2475" i="39"/>
  <c r="AJ2474" i="39"/>
  <c r="AJ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H2443" i="39" s="1"/>
  <c r="AJ2442" i="39"/>
  <c r="AI2442" i="39" s="1"/>
  <c r="AJ2441" i="39"/>
  <c r="AJ2440" i="39"/>
  <c r="AJ2439" i="39"/>
  <c r="AJ2438" i="39"/>
  <c r="AI2438" i="39" s="1"/>
  <c r="AJ2437" i="39"/>
  <c r="AJ2436" i="39"/>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J2393" i="39"/>
  <c r="AI2393" i="39" s="1"/>
  <c r="AJ2392" i="39"/>
  <c r="AJ2391" i="39"/>
  <c r="AJ2390" i="39"/>
  <c r="AJ2389" i="39"/>
  <c r="AJ2388" i="39"/>
  <c r="AJ2387" i="39"/>
  <c r="AI2387" i="39" s="1"/>
  <c r="AJ2386" i="39"/>
  <c r="AJ2385" i="39"/>
  <c r="AH2385" i="39" s="1"/>
  <c r="AJ2384" i="39"/>
  <c r="AJ2383" i="39"/>
  <c r="AJ2382" i="39"/>
  <c r="AJ2381" i="39"/>
  <c r="AI2381" i="39" s="1"/>
  <c r="AJ2380" i="39"/>
  <c r="AI2380" i="39" s="1"/>
  <c r="AJ2379" i="39"/>
  <c r="AJ2378" i="39"/>
  <c r="AH2378" i="39" s="1"/>
  <c r="AJ2377" i="39"/>
  <c r="AH2377" i="39" s="1"/>
  <c r="AJ2376" i="39"/>
  <c r="AJ2375" i="39"/>
  <c r="AI2375" i="39" s="1"/>
  <c r="AJ2374" i="39"/>
  <c r="AJ2373" i="39"/>
  <c r="AJ2372" i="39"/>
  <c r="AI2372" i="39" s="1"/>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s="1"/>
  <c r="AJ2347" i="39"/>
  <c r="AJ2346" i="39"/>
  <c r="AH2346" i="39" s="1"/>
  <c r="AJ2345" i="39"/>
  <c r="AJ2344" i="39"/>
  <c r="AI2344" i="39" s="1"/>
  <c r="AJ2343" i="39"/>
  <c r="AJ2342" i="39"/>
  <c r="AJ2341" i="39"/>
  <c r="AJ2340" i="39"/>
  <c r="AH2340" i="39" s="1"/>
  <c r="AJ2339" i="39"/>
  <c r="AH2339" i="39" s="1"/>
  <c r="AJ2338" i="39"/>
  <c r="AI2338" i="39" s="1"/>
  <c r="AJ2337" i="39"/>
  <c r="AJ2336" i="39"/>
  <c r="AJ2335" i="39"/>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I2314" i="39" s="1"/>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J2243" i="39"/>
  <c r="AJ2242" i="39"/>
  <c r="AH2242" i="39" s="1"/>
  <c r="AJ2241" i="39"/>
  <c r="AJ2240" i="39"/>
  <c r="AI2240" i="39" s="1"/>
  <c r="AJ2239" i="39"/>
  <c r="AH2239" i="39" s="1"/>
  <c r="AJ2238" i="39"/>
  <c r="AJ2237" i="39"/>
  <c r="AI2237" i="39" s="1"/>
  <c r="AJ2236" i="39"/>
  <c r="AJ2235" i="39"/>
  <c r="AJ2234" i="39"/>
  <c r="AH2234" i="39" s="1"/>
  <c r="AJ2233" i="39"/>
  <c r="AJ2232" i="39"/>
  <c r="AJ2231" i="39"/>
  <c r="AJ2230" i="39"/>
  <c r="AJ2229" i="39"/>
  <c r="AH2229" i="39" s="1"/>
  <c r="AJ2228" i="39"/>
  <c r="AJ2227" i="39"/>
  <c r="AI2227" i="39" s="1"/>
  <c r="AJ2226" i="39"/>
  <c r="AJ2225" i="39"/>
  <c r="AJ2224" i="39"/>
  <c r="AJ2223" i="39"/>
  <c r="AH2223" i="39" s="1"/>
  <c r="AJ2222" i="39"/>
  <c r="AJ2221" i="39"/>
  <c r="AI2221" i="39" s="1"/>
  <c r="AJ2220" i="39"/>
  <c r="AJ2219" i="39"/>
  <c r="AJ2218" i="39"/>
  <c r="AJ2217" i="39"/>
  <c r="AJ2216" i="39"/>
  <c r="AJ2215" i="39"/>
  <c r="AJ2214" i="39"/>
  <c r="AH2214" i="39" s="1"/>
  <c r="AJ2213" i="39"/>
  <c r="AH2213" i="39" s="1"/>
  <c r="AJ2212" i="39"/>
  <c r="AJ2211" i="39"/>
  <c r="AH2211" i="39" s="1"/>
  <c r="AJ2210" i="39"/>
  <c r="AJ2209" i="39"/>
  <c r="AJ2208" i="39"/>
  <c r="AJ2207" i="39"/>
  <c r="AJ2206" i="39"/>
  <c r="AJ2205" i="39"/>
  <c r="AJ2204" i="39"/>
  <c r="AJ2203" i="39"/>
  <c r="AJ2202" i="39"/>
  <c r="AI2202" i="39" s="1"/>
  <c r="AJ2201" i="39"/>
  <c r="AJ2200" i="39"/>
  <c r="AJ2199" i="39"/>
  <c r="AI2199" i="39" s="1"/>
  <c r="AJ2198" i="39"/>
  <c r="AI2198" i="39"/>
  <c r="AJ2197" i="39"/>
  <c r="AJ2196" i="39"/>
  <c r="AJ2195" i="39"/>
  <c r="AH2195" i="39" s="1"/>
  <c r="AJ2194" i="39"/>
  <c r="AJ2193" i="39"/>
  <c r="AJ2192" i="39"/>
  <c r="AH2192" i="39" s="1"/>
  <c r="AJ2191" i="39"/>
  <c r="AJ2190" i="39"/>
  <c r="AJ2189" i="39"/>
  <c r="AJ2188" i="39"/>
  <c r="AJ2187" i="39"/>
  <c r="AI2187" i="39"/>
  <c r="AJ2186" i="39"/>
  <c r="AJ2185" i="39"/>
  <c r="AH2185" i="39" s="1"/>
  <c r="AJ2184" i="39"/>
  <c r="AI2184" i="39" s="1"/>
  <c r="AJ2183" i="39"/>
  <c r="AJ2182" i="39"/>
  <c r="AH2182" i="39" s="1"/>
  <c r="AJ2181" i="39"/>
  <c r="AJ2180" i="39"/>
  <c r="AJ2179" i="39"/>
  <c r="AJ2178" i="39"/>
  <c r="AH2178" i="39" s="1"/>
  <c r="AJ2177" i="39"/>
  <c r="AJ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34" i="39"/>
  <c r="AI2749" i="39"/>
  <c r="AI2857" i="39"/>
  <c r="AI2171" i="39"/>
  <c r="AI2368" i="39"/>
  <c r="AI2551" i="39"/>
  <c r="AI2586" i="39"/>
  <c r="AI2672" i="39"/>
  <c r="AI2743" i="39"/>
  <c r="AI2758" i="39"/>
  <c r="AI2788" i="39"/>
  <c r="AI2822" i="39"/>
  <c r="AH2184" i="39"/>
  <c r="AI2179" i="39"/>
  <c r="AI2185" i="39"/>
  <c r="AI2192" i="39"/>
  <c r="AI2234" i="39"/>
  <c r="AI2279" i="39"/>
  <c r="AI2289" i="39"/>
  <c r="AI2298" i="39"/>
  <c r="AI2319" i="39"/>
  <c r="AI2331" i="39"/>
  <c r="AI2399" i="39"/>
  <c r="AI2410" i="39"/>
  <c r="AI2414" i="39"/>
  <c r="AI2433" i="39"/>
  <c r="AI2470" i="39"/>
  <c r="AI2474" i="39"/>
  <c r="AI2493" i="39"/>
  <c r="AI2558" i="39"/>
  <c r="AI2566" i="39"/>
  <c r="AI2598" i="39"/>
  <c r="AI2602" i="39"/>
  <c r="AI2614" i="39"/>
  <c r="AI2621" i="39"/>
  <c r="AI2645" i="39"/>
  <c r="AI2661" i="39"/>
  <c r="AI2680" i="39"/>
  <c r="AI2683" i="39"/>
  <c r="AI2698" i="39"/>
  <c r="AI2712" i="39"/>
  <c r="AI2801" i="39"/>
  <c r="AI2813" i="39"/>
  <c r="AI2816" i="39"/>
  <c r="AI2874" i="39"/>
  <c r="AI2889" i="39"/>
  <c r="AI2892" i="39"/>
  <c r="AI2943" i="39"/>
  <c r="AI2958" i="39"/>
  <c r="AI2966" i="39"/>
  <c r="AI2985" i="39"/>
  <c r="AI2242" i="39"/>
  <c r="AI2317" i="39"/>
  <c r="AI2345" i="39"/>
  <c r="AI2360" i="39"/>
  <c r="AI2487" i="39"/>
  <c r="AI2502" i="39"/>
  <c r="AI2560" i="39"/>
  <c r="AI2575" i="39"/>
  <c r="AI2604" i="39"/>
  <c r="AI2696" i="39"/>
  <c r="AI2757" i="39"/>
  <c r="AI2811" i="39"/>
  <c r="AI2829" i="39"/>
  <c r="AI2890" i="39"/>
  <c r="AI2933" i="39"/>
  <c r="AI2949" i="39"/>
  <c r="AI2968" i="39"/>
  <c r="AI2976" i="39"/>
  <c r="AI2986" i="39"/>
  <c r="AI2153" i="39"/>
  <c r="AI2174" i="39"/>
  <c r="AI2181" i="39"/>
  <c r="AI2188" i="39"/>
  <c r="AI2195" i="39"/>
  <c r="AI2239" i="39"/>
  <c r="AI2305" i="39"/>
  <c r="AI2326" i="39"/>
  <c r="AI2339" i="39"/>
  <c r="AI2401" i="39"/>
  <c r="AI2469" i="39"/>
  <c r="AI2535" i="39"/>
  <c r="AI2555" i="39"/>
  <c r="AI2583" i="39"/>
  <c r="AI2668" i="39"/>
  <c r="AI2704" i="39"/>
  <c r="AI2732" i="39"/>
  <c r="AI2772" i="39"/>
  <c r="AI2780" i="39"/>
  <c r="AI2930" i="39"/>
  <c r="AI2946" i="39"/>
  <c r="AI2977" i="39"/>
  <c r="AH2361" i="39"/>
  <c r="AH2427" i="39"/>
  <c r="AH2317" i="39"/>
  <c r="AH2163" i="39"/>
  <c r="AH2969" i="39"/>
  <c r="AH2469" i="39"/>
  <c r="AH3003" i="39"/>
  <c r="AH2619" i="39"/>
  <c r="AH2811" i="39"/>
  <c r="AI2159" i="39"/>
  <c r="AI2182" i="39"/>
  <c r="AI2193" i="39"/>
  <c r="AI2204" i="39"/>
  <c r="AI2214" i="39"/>
  <c r="AI2220" i="39"/>
  <c r="AI2231" i="39"/>
  <c r="AI2273" i="39"/>
  <c r="AI2287" i="39"/>
  <c r="AI2341" i="39"/>
  <c r="AI2378" i="39"/>
  <c r="AH2393" i="39"/>
  <c r="AI2403" i="39"/>
  <c r="AI2407" i="39"/>
  <c r="AI2422" i="39"/>
  <c r="AI2445" i="39"/>
  <c r="AI2449" i="39"/>
  <c r="AI2452" i="39"/>
  <c r="AI2464" i="39"/>
  <c r="AI2494" i="39"/>
  <c r="AI2501" i="39"/>
  <c r="AI2508" i="39"/>
  <c r="AI2519" i="39"/>
  <c r="AI2527" i="39"/>
  <c r="AI2537" i="39"/>
  <c r="AI2553" i="39"/>
  <c r="AI2646" i="39"/>
  <c r="AI2654" i="39"/>
  <c r="AI2678" i="39"/>
  <c r="AI2706" i="39"/>
  <c r="AI2710" i="39"/>
  <c r="AI2730" i="39"/>
  <c r="AH2734" i="39"/>
  <c r="AI2737" i="39"/>
  <c r="AI2752" i="39"/>
  <c r="AI2794" i="39"/>
  <c r="AI2817" i="39"/>
  <c r="AI2824" i="39"/>
  <c r="AI2832" i="39"/>
  <c r="AI2864" i="39"/>
  <c r="AI2868" i="39"/>
  <c r="AI2886" i="39"/>
  <c r="AH2890" i="39"/>
  <c r="AI2893" i="39"/>
  <c r="AI2901" i="39"/>
  <c r="AI2921" i="39"/>
  <c r="AI2925" i="39"/>
  <c r="AI2928" i="39"/>
  <c r="AI2932" i="39"/>
  <c r="AI2948" i="39"/>
  <c r="AI2993" i="39"/>
  <c r="AI2996" i="39"/>
  <c r="AH2550" i="39"/>
  <c r="AH2688" i="39"/>
  <c r="AI2688" i="39"/>
  <c r="AH2736" i="39"/>
  <c r="AI2736" i="39"/>
  <c r="AH2762" i="39"/>
  <c r="AI2762" i="39"/>
  <c r="AI2768" i="39"/>
  <c r="AH2810" i="39"/>
  <c r="AI2810" i="39"/>
  <c r="AI2814" i="39"/>
  <c r="AH2828" i="39"/>
  <c r="AI2828" i="39"/>
  <c r="AH2867" i="39"/>
  <c r="AH2918" i="39"/>
  <c r="AI2918" i="39"/>
  <c r="AH2939" i="39"/>
  <c r="AH2758" i="39"/>
  <c r="AH2836" i="39"/>
  <c r="AH2189" i="39"/>
  <c r="AI2189" i="39"/>
  <c r="AH2206" i="39"/>
  <c r="AI2206" i="39"/>
  <c r="AH2389" i="39"/>
  <c r="AI2389" i="39"/>
  <c r="AH2430" i="39"/>
  <c r="AI2430" i="39"/>
  <c r="AH2482" i="39"/>
  <c r="AI2482" i="39"/>
  <c r="AH2521" i="39"/>
  <c r="AI2521" i="39"/>
  <c r="AH2755" i="39"/>
  <c r="AI2755" i="39"/>
  <c r="AH2847" i="39"/>
  <c r="AI2847" i="39"/>
  <c r="AH2882" i="39"/>
  <c r="AH2908" i="39"/>
  <c r="AI2908" i="39"/>
  <c r="AI2936" i="39"/>
  <c r="AH2628" i="39"/>
  <c r="AH2240" i="39"/>
  <c r="AH2199" i="39"/>
  <c r="AH2864" i="39"/>
  <c r="AH2493" i="39"/>
  <c r="AH2513" i="39"/>
  <c r="AH2422" i="39"/>
  <c r="AH2474" i="39"/>
  <c r="AH2399" i="39"/>
  <c r="AH2751" i="39"/>
  <c r="AH2966" i="39"/>
  <c r="AH2744" i="39"/>
  <c r="AH2700" i="39"/>
  <c r="AH2933" i="39"/>
  <c r="AH2881" i="39"/>
  <c r="AH2825" i="39"/>
  <c r="AH2188" i="39"/>
  <c r="AH2220" i="39"/>
  <c r="AI2223" i="39"/>
  <c r="AH2247" i="39"/>
  <c r="AH2295" i="39"/>
  <c r="AI2295" i="39"/>
  <c r="AH2302" i="39"/>
  <c r="AH2305" i="39"/>
  <c r="AH2313" i="39"/>
  <c r="AI2313" i="39"/>
  <c r="AH2325" i="39"/>
  <c r="AI2325" i="39"/>
  <c r="AH2333" i="39"/>
  <c r="AH2354" i="39"/>
  <c r="AH2405" i="39"/>
  <c r="AI2443" i="39"/>
  <c r="AH2509" i="39"/>
  <c r="AH2531" i="39"/>
  <c r="AI2531" i="39"/>
  <c r="AH2614" i="39"/>
  <c r="AH2658" i="39"/>
  <c r="AI2658" i="39"/>
  <c r="AH2674" i="39"/>
  <c r="AH2712" i="39"/>
  <c r="AH2798" i="39"/>
  <c r="AI2798" i="39"/>
  <c r="AI2820" i="39"/>
  <c r="AH2827" i="39"/>
  <c r="AI2827" i="39"/>
  <c r="AI2831" i="39"/>
  <c r="AH2835" i="39"/>
  <c r="AI2835" i="39"/>
  <c r="AH2839" i="39"/>
  <c r="AI2839" i="39"/>
  <c r="AH2863" i="39"/>
  <c r="AH2880" i="39"/>
  <c r="AI2880" i="39"/>
  <c r="AH2888" i="39"/>
  <c r="AI2902"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H2953" i="39"/>
  <c r="AI2953" i="39"/>
  <c r="AH2956" i="39"/>
  <c r="AI2956" i="39"/>
  <c r="AH2787" i="39"/>
  <c r="AH2779" i="39"/>
  <c r="AH2308" i="39"/>
  <c r="AH2874" i="39"/>
  <c r="AH2817"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667" i="39"/>
  <c r="AH2538" i="39"/>
  <c r="AH2829" i="39"/>
  <c r="AH2681" i="39"/>
  <c r="AH2457" i="39"/>
  <c r="AH2177" i="39"/>
  <c r="AI2177" i="39"/>
  <c r="AH2200" i="39"/>
  <c r="AI2200" i="39"/>
  <c r="AH2265" i="39"/>
  <c r="AI2297" i="39"/>
  <c r="AH2301" i="39"/>
  <c r="AI2301" i="39"/>
  <c r="AH2304" i="39"/>
  <c r="AH2349" i="39"/>
  <c r="AH2407" i="39"/>
  <c r="AH2410" i="39"/>
  <c r="AH2431" i="39"/>
  <c r="AH2442"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892" i="39"/>
  <c r="AH2171" i="39"/>
  <c r="AH2318" i="39"/>
  <c r="AH2545" i="39"/>
  <c r="AH2590" i="39"/>
  <c r="AH2627" i="39"/>
  <c r="AH2633" i="39"/>
  <c r="AH2780" i="39"/>
  <c r="AH2805" i="39"/>
  <c r="AH2812" i="39"/>
  <c r="AH2895" i="39"/>
  <c r="AH2903" i="39"/>
  <c r="AH2155" i="39"/>
  <c r="AH2404" i="39"/>
  <c r="AH2514" i="39"/>
  <c r="AH2537" i="39"/>
  <c r="AH2678" i="39"/>
  <c r="AH2690" i="39"/>
  <c r="AH2737"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287" i="39"/>
  <c r="AH2426" i="39"/>
  <c r="AH2444" i="39"/>
  <c r="AH2511" i="39"/>
  <c r="AH2560" i="39"/>
  <c r="AH2566" i="39"/>
  <c r="AH2575"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AU7" i="21" s="1"/>
  <c r="J61" i="39"/>
  <c r="AH2804" i="39"/>
  <c r="AI2620" i="39"/>
  <c r="AH2858" i="39"/>
  <c r="AI2858" i="39"/>
  <c r="AH2866" i="39"/>
  <c r="AI2556" i="39"/>
  <c r="AH2588" i="39"/>
  <c r="AI2603" i="39"/>
  <c r="AI2610" i="39"/>
  <c r="AI2617" i="39"/>
  <c r="AH2617" i="39"/>
  <c r="AH2665" i="39"/>
  <c r="AI2665" i="39"/>
  <c r="AH2673" i="39"/>
  <c r="AI2673" i="39"/>
  <c r="AH2819" i="39"/>
  <c r="AI2819" i="39"/>
  <c r="I1" i="39"/>
  <c r="L284" i="32" s="1"/>
  <c r="AH2842" i="39"/>
  <c r="AH2264" i="39"/>
  <c r="AI2264" i="39"/>
  <c r="AI2268" i="39"/>
  <c r="AH2268" i="39"/>
  <c r="AH2272" i="39"/>
  <c r="AI2272" i="39"/>
  <c r="AH2303" i="39"/>
  <c r="AI2400" i="39"/>
  <c r="AH2400" i="39"/>
  <c r="AH2419" i="39"/>
  <c r="AH2434" i="39"/>
  <c r="AI2437" i="39"/>
  <c r="AH2437" i="39"/>
  <c r="AI2440" i="39"/>
  <c r="AH2440" i="39"/>
  <c r="AH2775" i="39"/>
  <c r="AH2954" i="39"/>
  <c r="AI2954" i="39"/>
  <c r="AI3001" i="39"/>
  <c r="AH3001" i="39"/>
  <c r="AH2663" i="39"/>
  <c r="AH2420" i="39"/>
  <c r="AI2851" i="39"/>
  <c r="AI2294" i="39"/>
  <c r="AH2294" i="39"/>
  <c r="AI2701" i="39"/>
  <c r="AH2701" i="39"/>
  <c r="AH2226" i="39"/>
  <c r="AI2226" i="39"/>
  <c r="AH2629" i="39"/>
  <c r="AI2629" i="39"/>
  <c r="AH2652" i="39"/>
  <c r="AI2705" i="39"/>
  <c r="AH2705" i="39"/>
  <c r="AH2763" i="39"/>
  <c r="AI2763" i="39"/>
  <c r="AH2366" i="39"/>
  <c r="AH2187" i="39"/>
  <c r="AH2198" i="39"/>
  <c r="AH2344" i="39"/>
  <c r="AI2601" i="39"/>
  <c r="AH2221" i="39"/>
  <c r="AH2246" i="39"/>
  <c r="AI2246" i="39"/>
  <c r="AH2269" i="39"/>
  <c r="AH2468" i="39"/>
  <c r="AI2229" i="39"/>
  <c r="AI2158" i="39"/>
  <c r="AH2495" i="39"/>
  <c r="AH2367" i="39"/>
  <c r="AH2355" i="39"/>
  <c r="AH2615" i="39"/>
  <c r="AH2281" i="39"/>
  <c r="AH2276" i="39"/>
  <c r="AH2963" i="39"/>
  <c r="AH2450" i="39"/>
  <c r="AH2641" i="39"/>
  <c r="AI2927" i="39"/>
  <c r="AI2250" i="39"/>
  <c r="AH2359" i="39"/>
  <c r="AI2205" i="39"/>
  <c r="AH2205"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552" i="39"/>
  <c r="AH2172" i="39"/>
  <c r="AI2172" i="39"/>
  <c r="AI2180" i="39"/>
  <c r="AH2180" i="39"/>
  <c r="AI2212" i="39"/>
  <c r="AH2212" i="39"/>
  <c r="AH2274" i="39"/>
  <c r="AI2274" i="39"/>
  <c r="AI2290" i="39"/>
  <c r="AH2290"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46" i="39"/>
  <c r="AI2483" i="39"/>
  <c r="AH2483" i="39"/>
  <c r="AI2490" i="39"/>
  <c r="AH2490" i="39"/>
  <c r="AI2497" i="39"/>
  <c r="AH2497" i="39"/>
  <c r="AI2504" i="39"/>
  <c r="AH2504" i="39"/>
  <c r="AH2894" i="39"/>
  <c r="AI2894" i="39"/>
  <c r="AI2213" i="39"/>
  <c r="AH2161" i="39"/>
  <c r="AI2161" i="39"/>
  <c r="AH2539" i="39"/>
  <c r="AI2539" i="39"/>
  <c r="AH2543" i="39"/>
  <c r="AI2543" i="39"/>
  <c r="AI2584" i="39"/>
  <c r="AH2584" i="39"/>
  <c r="AH2594" i="39"/>
  <c r="AI2594" i="39"/>
  <c r="AH2694" i="39"/>
  <c r="AI2694" i="39"/>
  <c r="AI2750" i="39"/>
  <c r="AH2750" i="39"/>
  <c r="AI2841" i="39"/>
  <c r="AH2841" i="39"/>
  <c r="AH2876" i="39"/>
  <c r="AI2876" i="39"/>
  <c r="AH2343" i="39"/>
  <c r="AI2343" i="39"/>
  <c r="AI2635" i="39"/>
  <c r="AI2358" i="39"/>
  <c r="AI2699" i="39"/>
  <c r="AI2675" i="39"/>
  <c r="AI2255" i="39"/>
  <c r="AI2178" i="39"/>
  <c r="AH2387" i="39"/>
  <c r="AH2691" i="39"/>
  <c r="G1" i="41"/>
  <c r="AH2624" i="39"/>
  <c r="AH2585" i="39"/>
  <c r="AI2719" i="39"/>
  <c r="AI2432" i="39"/>
  <c r="AH2653" i="39"/>
  <c r="H3" i="21"/>
  <c r="F82" i="32"/>
  <c r="AI2899" i="39"/>
  <c r="AI2910" i="39"/>
  <c r="AH2910" i="39"/>
  <c r="AH2917" i="39"/>
  <c r="AI2917" i="39"/>
  <c r="AI2580" i="39"/>
  <c r="AH2580" i="39"/>
  <c r="AH2616" i="39"/>
  <c r="AI2616" i="39"/>
  <c r="AI2656" i="39"/>
  <c r="AH2656" i="39"/>
  <c r="AH2707" i="39"/>
  <c r="AI2707" i="39"/>
  <c r="AH2767" i="39"/>
  <c r="AI2767" i="39"/>
  <c r="AI2771" i="39"/>
  <c r="AH2771" i="39"/>
  <c r="AH2783" i="39"/>
  <c r="AH2350" i="39"/>
  <c r="AI2350" i="39"/>
  <c r="AI2369"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454" i="39"/>
  <c r="AJ455" i="39"/>
  <c r="AJ456" i="39"/>
  <c r="AJ457" i="39"/>
  <c r="AJ458" i="39"/>
  <c r="AI458" i="39" s="1"/>
  <c r="AJ459" i="39"/>
  <c r="AJ460" i="39"/>
  <c r="AI460" i="39" s="1"/>
  <c r="AJ461" i="39"/>
  <c r="AH461" i="39" s="1"/>
  <c r="AJ462" i="39"/>
  <c r="AJ463" i="39"/>
  <c r="AJ464" i="39"/>
  <c r="AJ465" i="39"/>
  <c r="AI465" i="39" s="1"/>
  <c r="AJ466" i="39"/>
  <c r="AI466" i="39" s="1"/>
  <c r="AJ467" i="39"/>
  <c r="AJ468" i="39"/>
  <c r="AJ469" i="39"/>
  <c r="AI469" i="39" s="1"/>
  <c r="AJ470" i="39"/>
  <c r="AI470" i="39" s="1"/>
  <c r="AJ471" i="39"/>
  <c r="AJ472" i="39"/>
  <c r="AJ473" i="39"/>
  <c r="AJ474" i="39"/>
  <c r="AI474" i="39" s="1"/>
  <c r="AJ475" i="39"/>
  <c r="AH475" i="39" s="1"/>
  <c r="AJ476" i="39"/>
  <c r="AJ477" i="39"/>
  <c r="AJ478" i="39"/>
  <c r="AJ479" i="39"/>
  <c r="AH479" i="39" s="1"/>
  <c r="AJ480" i="39"/>
  <c r="AJ481" i="39"/>
  <c r="AJ482" i="39"/>
  <c r="AI482" i="39" s="1"/>
  <c r="AJ483" i="39"/>
  <c r="AJ484" i="39"/>
  <c r="AJ485" i="39"/>
  <c r="AI485" i="39" s="1"/>
  <c r="AJ486" i="39"/>
  <c r="AJ487" i="39"/>
  <c r="AJ488" i="39"/>
  <c r="AH488" i="39" s="1"/>
  <c r="AJ489" i="39"/>
  <c r="AJ490" i="39"/>
  <c r="AJ491" i="39"/>
  <c r="AI491" i="39" s="1"/>
  <c r="AJ492" i="39"/>
  <c r="AJ493" i="39"/>
  <c r="AH493" i="39"/>
  <c r="AJ494" i="39"/>
  <c r="AJ495" i="39"/>
  <c r="AI495" i="39" s="1"/>
  <c r="AJ496" i="39"/>
  <c r="AJ497" i="39"/>
  <c r="AJ498" i="39"/>
  <c r="AJ499" i="39"/>
  <c r="AH499" i="39" s="1"/>
  <c r="AJ500" i="39"/>
  <c r="AH500" i="39" s="1"/>
  <c r="AI500" i="39"/>
  <c r="AJ501" i="39"/>
  <c r="AI501" i="39" s="1"/>
  <c r="AJ502" i="39"/>
  <c r="AJ503" i="39"/>
  <c r="AJ504" i="39"/>
  <c r="AJ505" i="39"/>
  <c r="AJ506" i="39"/>
  <c r="AI506" i="39" s="1"/>
  <c r="AJ507" i="39"/>
  <c r="AH507" i="39" s="1"/>
  <c r="AI507" i="39"/>
  <c r="AJ508" i="39"/>
  <c r="AJ509" i="39"/>
  <c r="AH509" i="39" s="1"/>
  <c r="AJ510" i="39"/>
  <c r="AJ511" i="39"/>
  <c r="AJ512" i="39"/>
  <c r="AJ513" i="39"/>
  <c r="AH513" i="39"/>
  <c r="AJ514" i="39"/>
  <c r="AJ515" i="39"/>
  <c r="AH515" i="39" s="1"/>
  <c r="AJ516" i="39"/>
  <c r="AJ517" i="39"/>
  <c r="AJ518" i="39"/>
  <c r="AJ519" i="39"/>
  <c r="AJ520" i="39"/>
  <c r="AI520" i="39" s="1"/>
  <c r="AJ521" i="39"/>
  <c r="AJ522" i="39"/>
  <c r="AJ523" i="39"/>
  <c r="AH523" i="39" s="1"/>
  <c r="AJ524" i="39"/>
  <c r="AI524" i="39" s="1"/>
  <c r="AJ525" i="39"/>
  <c r="AI525" i="39" s="1"/>
  <c r="AJ526" i="39"/>
  <c r="AJ527" i="39"/>
  <c r="AJ528" i="39"/>
  <c r="AJ529" i="39"/>
  <c r="AH529" i="39" s="1"/>
  <c r="AJ530" i="39"/>
  <c r="AH530" i="39" s="1"/>
  <c r="AJ531" i="39"/>
  <c r="AH531" i="39" s="1"/>
  <c r="AJ532" i="39"/>
  <c r="AJ533" i="39"/>
  <c r="AJ534" i="39"/>
  <c r="AJ535" i="39"/>
  <c r="AH535" i="39" s="1"/>
  <c r="AJ536" i="39"/>
  <c r="AI536" i="39" s="1"/>
  <c r="AJ537" i="39"/>
  <c r="AJ538" i="39"/>
  <c r="AJ539" i="39"/>
  <c r="AJ540" i="39"/>
  <c r="AJ541" i="39"/>
  <c r="AI541" i="39" s="1"/>
  <c r="AJ542" i="39"/>
  <c r="AJ543" i="39"/>
  <c r="AJ544" i="39"/>
  <c r="AH544" i="39" s="1"/>
  <c r="AJ545" i="39"/>
  <c r="AJ546" i="39"/>
  <c r="AJ547" i="39"/>
  <c r="AJ548" i="39"/>
  <c r="AH548" i="39" s="1"/>
  <c r="AJ549" i="39"/>
  <c r="AI549" i="39" s="1"/>
  <c r="AJ550" i="39"/>
  <c r="AI550" i="39" s="1"/>
  <c r="AJ551" i="39"/>
  <c r="AJ552" i="39"/>
  <c r="AJ553" i="39"/>
  <c r="AJ554" i="39"/>
  <c r="AH554" i="39" s="1"/>
  <c r="AJ555" i="39"/>
  <c r="AH555" i="39" s="1"/>
  <c r="AJ556" i="39"/>
  <c r="AI556" i="39" s="1"/>
  <c r="AJ557" i="39"/>
  <c r="AI557" i="39" s="1"/>
  <c r="AJ558" i="39"/>
  <c r="AJ559" i="39"/>
  <c r="AJ560" i="39"/>
  <c r="AJ561" i="39"/>
  <c r="AI561" i="39" s="1"/>
  <c r="AJ562" i="39"/>
  <c r="AH562" i="39" s="1"/>
  <c r="AJ563" i="39"/>
  <c r="AH563" i="39" s="1"/>
  <c r="AJ564" i="39"/>
  <c r="AI564" i="39" s="1"/>
  <c r="AH564" i="39"/>
  <c r="AJ565" i="39"/>
  <c r="AH565" i="39" s="1"/>
  <c r="AJ566" i="39"/>
  <c r="AJ567" i="39"/>
  <c r="AH567" i="39" s="1"/>
  <c r="AJ568" i="39"/>
  <c r="AJ569" i="39"/>
  <c r="AI569" i="39" s="1"/>
  <c r="AJ570" i="39"/>
  <c r="AJ571" i="39"/>
  <c r="AJ572" i="39"/>
  <c r="AH572" i="39" s="1"/>
  <c r="AJ573" i="39"/>
  <c r="AH573" i="39" s="1"/>
  <c r="AJ574" i="39"/>
  <c r="AI574" i="39" s="1"/>
  <c r="AJ575" i="39"/>
  <c r="AI575" i="39" s="1"/>
  <c r="AJ576" i="39"/>
  <c r="AI576" i="39" s="1"/>
  <c r="AJ577" i="39"/>
  <c r="AJ578" i="39"/>
  <c r="AI578" i="39" s="1"/>
  <c r="AJ579" i="39"/>
  <c r="AJ580" i="39"/>
  <c r="AH580" i="39" s="1"/>
  <c r="AJ581" i="39"/>
  <c r="AH581" i="39" s="1"/>
  <c r="AJ582" i="39"/>
  <c r="AJ583" i="39"/>
  <c r="AJ584" i="39"/>
  <c r="AJ585" i="39"/>
  <c r="AJ586" i="39"/>
  <c r="AH586" i="39" s="1"/>
  <c r="AJ587" i="39"/>
  <c r="AI587" i="39" s="1"/>
  <c r="AJ588" i="39"/>
  <c r="AI588" i="39" s="1"/>
  <c r="AJ589" i="39"/>
  <c r="AJ590" i="39"/>
  <c r="AH590" i="39" s="1"/>
  <c r="AJ591" i="39"/>
  <c r="AJ592" i="39"/>
  <c r="AJ593" i="39"/>
  <c r="AI593" i="39" s="1"/>
  <c r="AJ594" i="39"/>
  <c r="AH594" i="39" s="1"/>
  <c r="AJ595" i="39"/>
  <c r="AJ596" i="39"/>
  <c r="AI596" i="39" s="1"/>
  <c r="AJ597" i="39"/>
  <c r="AH597" i="39" s="1"/>
  <c r="AJ598" i="39"/>
  <c r="AJ599" i="39"/>
  <c r="AJ600" i="39"/>
  <c r="AI600" i="39" s="1"/>
  <c r="AJ601" i="39"/>
  <c r="AJ602" i="39"/>
  <c r="AJ603" i="39"/>
  <c r="AJ604" i="39"/>
  <c r="AI604" i="39" s="1"/>
  <c r="AJ605" i="39"/>
  <c r="AJ606" i="39"/>
  <c r="AJ607" i="39"/>
  <c r="AJ608" i="39"/>
  <c r="AJ609" i="39"/>
  <c r="AJ610" i="39"/>
  <c r="AJ611" i="39"/>
  <c r="AH611" i="39" s="1"/>
  <c r="AJ612" i="39"/>
  <c r="AH612" i="39" s="1"/>
  <c r="AJ613" i="39"/>
  <c r="AI613" i="39" s="1"/>
  <c r="AJ614" i="39"/>
  <c r="AJ615" i="39"/>
  <c r="AJ616" i="39"/>
  <c r="AJ617" i="39"/>
  <c r="AH617" i="39" s="1"/>
  <c r="AJ618" i="39"/>
  <c r="AH618" i="39" s="1"/>
  <c r="AJ619" i="39"/>
  <c r="AH619" i="39" s="1"/>
  <c r="AJ620" i="39"/>
  <c r="AH620" i="39" s="1"/>
  <c r="AJ621" i="39"/>
  <c r="AJ622" i="39"/>
  <c r="AI622" i="39" s="1"/>
  <c r="AJ623" i="39"/>
  <c r="AJ624" i="39"/>
  <c r="AJ625" i="39"/>
  <c r="AJ626" i="39"/>
  <c r="AJ627" i="39"/>
  <c r="AJ628" i="39"/>
  <c r="AI628" i="39" s="1"/>
  <c r="AJ629" i="39"/>
  <c r="AH629" i="39" s="1"/>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H664" i="39" s="1"/>
  <c r="AJ665" i="39"/>
  <c r="AJ666" i="39"/>
  <c r="AJ667" i="39"/>
  <c r="AJ668" i="39"/>
  <c r="AJ669" i="39"/>
  <c r="AH669" i="39" s="1"/>
  <c r="AJ670" i="39"/>
  <c r="AH670" i="39" s="1"/>
  <c r="AJ671" i="39"/>
  <c r="AJ672" i="39"/>
  <c r="AH672" i="39" s="1"/>
  <c r="AJ673" i="39"/>
  <c r="AJ674" i="39"/>
  <c r="AJ675" i="39"/>
  <c r="AJ676" i="39"/>
  <c r="AJ677" i="39"/>
  <c r="AJ678" i="39"/>
  <c r="AJ679" i="39"/>
  <c r="AJ680" i="39"/>
  <c r="AJ681" i="39"/>
  <c r="AJ682" i="39"/>
  <c r="AJ683" i="39"/>
  <c r="AH683" i="39" s="1"/>
  <c r="AJ684" i="39"/>
  <c r="AJ685" i="39"/>
  <c r="AH685" i="39" s="1"/>
  <c r="AJ686" i="39"/>
  <c r="AJ687" i="39"/>
  <c r="AJ688" i="39"/>
  <c r="AI688" i="39" s="1"/>
  <c r="AJ689" i="39"/>
  <c r="AJ690" i="39"/>
  <c r="AI690" i="39" s="1"/>
  <c r="AJ691" i="39"/>
  <c r="AH691" i="39" s="1"/>
  <c r="AJ692" i="39"/>
  <c r="AI692" i="39" s="1"/>
  <c r="AH692" i="39"/>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I706" i="39" s="1"/>
  <c r="AJ707" i="39"/>
  <c r="AI707" i="39" s="1"/>
  <c r="AJ708" i="39"/>
  <c r="AJ709" i="39"/>
  <c r="AJ710" i="39"/>
  <c r="AJ711" i="39"/>
  <c r="AH711" i="39" s="1"/>
  <c r="AJ712" i="39"/>
  <c r="AI712" i="39" s="1"/>
  <c r="AJ713" i="39"/>
  <c r="AJ714" i="39"/>
  <c r="AJ715" i="39"/>
  <c r="AJ716" i="39"/>
  <c r="AH716" i="39"/>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s="1"/>
  <c r="AJ734" i="39"/>
  <c r="AJ735" i="39"/>
  <c r="AJ736" i="39"/>
  <c r="AI736" i="39" s="1"/>
  <c r="AJ737" i="39"/>
  <c r="AJ738" i="39"/>
  <c r="AJ739" i="39"/>
  <c r="AI739" i="39" s="1"/>
  <c r="AJ740" i="39"/>
  <c r="AJ741" i="39"/>
  <c r="AJ742" i="39"/>
  <c r="AJ743" i="39"/>
  <c r="AJ744" i="39"/>
  <c r="AH744" i="39" s="1"/>
  <c r="AJ745" i="39"/>
  <c r="AH745" i="39" s="1"/>
  <c r="AJ746" i="39"/>
  <c r="AJ747" i="39"/>
  <c r="AH747" i="39" s="1"/>
  <c r="AJ748" i="39"/>
  <c r="AI748" i="39" s="1"/>
  <c r="AJ749" i="39"/>
  <c r="AI749" i="39"/>
  <c r="AJ750" i="39"/>
  <c r="AJ751" i="39"/>
  <c r="AH751" i="39" s="1"/>
  <c r="AJ752" i="39"/>
  <c r="AH752" i="39" s="1"/>
  <c r="AJ753" i="39"/>
  <c r="AJ754" i="39"/>
  <c r="AJ755" i="39"/>
  <c r="AJ756" i="39"/>
  <c r="AJ757" i="39"/>
  <c r="AJ758" i="39"/>
  <c r="AJ759" i="39"/>
  <c r="AJ760" i="39"/>
  <c r="AJ761" i="39"/>
  <c r="AH761" i="39" s="1"/>
  <c r="AJ762" i="39"/>
  <c r="AJ763" i="39"/>
  <c r="AI763" i="39" s="1"/>
  <c r="AJ764" i="39"/>
  <c r="AJ765" i="39"/>
  <c r="AJ766" i="39"/>
  <c r="AH766" i="39" s="1"/>
  <c r="AJ767" i="39"/>
  <c r="AJ768" i="39"/>
  <c r="AJ769" i="39"/>
  <c r="AI769" i="39" s="1"/>
  <c r="AJ770" i="39"/>
  <c r="AH770" i="39" s="1"/>
  <c r="AJ771" i="39"/>
  <c r="AJ772" i="39"/>
  <c r="AH772" i="39" s="1"/>
  <c r="AJ773" i="39"/>
  <c r="AJ774" i="39"/>
  <c r="AJ775" i="39"/>
  <c r="AH775" i="39" s="1"/>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s="1"/>
  <c r="AJ792" i="39"/>
  <c r="AJ793" i="39"/>
  <c r="AJ794" i="39"/>
  <c r="AJ795" i="39"/>
  <c r="AJ796" i="39"/>
  <c r="AJ797" i="39"/>
  <c r="AJ798" i="39"/>
  <c r="AI798" i="39" s="1"/>
  <c r="AJ799" i="39"/>
  <c r="AI799" i="39" s="1"/>
  <c r="AJ800" i="39"/>
  <c r="AJ801" i="39"/>
  <c r="AJ802" i="39"/>
  <c r="AI802" i="39" s="1"/>
  <c r="AJ803" i="39"/>
  <c r="AJ804" i="39"/>
  <c r="AJ805" i="39"/>
  <c r="AH805" i="39" s="1"/>
  <c r="AJ806" i="39"/>
  <c r="AJ807" i="39"/>
  <c r="AI807" i="39" s="1"/>
  <c r="AJ808" i="39"/>
  <c r="AI808" i="39" s="1"/>
  <c r="AJ809" i="39"/>
  <c r="AJ810" i="39"/>
  <c r="AJ811" i="39"/>
  <c r="AJ812" i="39"/>
  <c r="AJ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H850" i="39" s="1"/>
  <c r="AJ851" i="39"/>
  <c r="AH851" i="39" s="1"/>
  <c r="AJ852" i="39"/>
  <c r="AJ853" i="39"/>
  <c r="AJ854" i="39"/>
  <c r="AH854" i="39" s="1"/>
  <c r="AJ855" i="39"/>
  <c r="AJ856" i="39"/>
  <c r="AH856" i="39" s="1"/>
  <c r="AJ857" i="39"/>
  <c r="AI857" i="39" s="1"/>
  <c r="AJ858" i="39"/>
  <c r="AJ859" i="39"/>
  <c r="AH859" i="39" s="1"/>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s="1"/>
  <c r="AJ881" i="39"/>
  <c r="AJ882" i="39"/>
  <c r="AJ883" i="39"/>
  <c r="AJ884" i="39"/>
  <c r="AJ885" i="39"/>
  <c r="AJ886" i="39"/>
  <c r="AI886" i="39" s="1"/>
  <c r="AJ887" i="39"/>
  <c r="AI887" i="39" s="1"/>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J906" i="39"/>
  <c r="AJ907" i="39"/>
  <c r="AI907" i="39" s="1"/>
  <c r="AJ908" i="39"/>
  <c r="AJ909" i="39"/>
  <c r="AH909" i="39" s="1"/>
  <c r="AJ910" i="39"/>
  <c r="AH910" i="39" s="1"/>
  <c r="AJ911" i="39"/>
  <c r="AJ912" i="39"/>
  <c r="AJ913" i="39"/>
  <c r="AJ914" i="39"/>
  <c r="AH914" i="39" s="1"/>
  <c r="AJ915" i="39"/>
  <c r="AJ916" i="39"/>
  <c r="AI916" i="39"/>
  <c r="AJ917" i="39"/>
  <c r="AI917" i="39" s="1"/>
  <c r="AJ918" i="39"/>
  <c r="AJ919" i="39"/>
  <c r="AJ920" i="39"/>
  <c r="AJ921" i="39"/>
  <c r="AH921" i="39" s="1"/>
  <c r="AJ922" i="39"/>
  <c r="AJ923" i="39"/>
  <c r="AJ924" i="39"/>
  <c r="AI924" i="39" s="1"/>
  <c r="AJ925" i="39"/>
  <c r="AI925" i="39" s="1"/>
  <c r="AJ926" i="39"/>
  <c r="AJ927" i="39"/>
  <c r="AJ928" i="39"/>
  <c r="AI928" i="39" s="1"/>
  <c r="AJ929" i="39"/>
  <c r="AH929" i="39" s="1"/>
  <c r="AJ930" i="39"/>
  <c r="AJ931" i="39"/>
  <c r="AJ932" i="39"/>
  <c r="AJ933" i="39"/>
  <c r="AJ934" i="39"/>
  <c r="AI934" i="39" s="1"/>
  <c r="AJ935" i="39"/>
  <c r="AI935" i="39" s="1"/>
  <c r="AJ936" i="39"/>
  <c r="AJ937" i="39"/>
  <c r="AJ938" i="39"/>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s="1"/>
  <c r="AJ956" i="39"/>
  <c r="AJ957" i="39"/>
  <c r="AH957" i="39" s="1"/>
  <c r="AJ958" i="39"/>
  <c r="AI958" i="39"/>
  <c r="AJ959" i="39"/>
  <c r="AI959" i="39" s="1"/>
  <c r="AJ960" i="39"/>
  <c r="AJ961" i="39"/>
  <c r="AJ962" i="39"/>
  <c r="AJ963" i="39"/>
  <c r="AH963" i="39" s="1"/>
  <c r="AJ964" i="39"/>
  <c r="AH964" i="39" s="1"/>
  <c r="AJ965" i="39"/>
  <c r="AJ966" i="39"/>
  <c r="AJ967" i="39"/>
  <c r="AJ968" i="39"/>
  <c r="AI968" i="39" s="1"/>
  <c r="AJ969" i="39"/>
  <c r="AJ970" i="39"/>
  <c r="AI970" i="39" s="1"/>
  <c r="AJ971" i="39"/>
  <c r="AI971" i="39" s="1"/>
  <c r="AJ972" i="39"/>
  <c r="AI972" i="39" s="1"/>
  <c r="AJ973" i="39"/>
  <c r="AJ974" i="39"/>
  <c r="AJ975" i="39"/>
  <c r="AH975" i="39" s="1"/>
  <c r="AJ976" i="39"/>
  <c r="AJ977" i="39"/>
  <c r="AJ978" i="39"/>
  <c r="AJ979" i="39"/>
  <c r="AJ980" i="39"/>
  <c r="AJ981" i="39"/>
  <c r="AJ982" i="39"/>
  <c r="AJ983" i="39"/>
  <c r="AI983" i="39" s="1"/>
  <c r="AJ984" i="39"/>
  <c r="AI984" i="39" s="1"/>
  <c r="AJ985" i="39"/>
  <c r="AI985" i="39" s="1"/>
  <c r="AJ986" i="39"/>
  <c r="AJ987" i="39"/>
  <c r="AJ988" i="39"/>
  <c r="AI988" i="39" s="1"/>
  <c r="AH988" i="39"/>
  <c r="AJ989" i="39"/>
  <c r="AJ990" i="39"/>
  <c r="AH990" i="39" s="1"/>
  <c r="AJ991" i="39"/>
  <c r="AH991" i="39" s="1"/>
  <c r="AJ992" i="39"/>
  <c r="AJ993" i="39"/>
  <c r="AH993" i="39" s="1"/>
  <c r="AJ994" i="39"/>
  <c r="AH994" i="39" s="1"/>
  <c r="AJ995" i="39"/>
  <c r="AJ996" i="39"/>
  <c r="AI996" i="39" s="1"/>
  <c r="AJ997" i="39"/>
  <c r="AJ998" i="39"/>
  <c r="AI998" i="39" s="1"/>
  <c r="AJ999" i="39"/>
  <c r="AH999" i="39" s="1"/>
  <c r="AJ1000" i="39"/>
  <c r="AI1000" i="39" s="1"/>
  <c r="AJ1001" i="39"/>
  <c r="AJ1002" i="39"/>
  <c r="AJ1003" i="39"/>
  <c r="AH1003" i="39" s="1"/>
  <c r="AJ1004" i="39"/>
  <c r="AJ1005" i="39"/>
  <c r="AJ1006" i="39"/>
  <c r="AJ1007" i="39"/>
  <c r="AH1007" i="39" s="1"/>
  <c r="AJ1008" i="39"/>
  <c r="AJ1009" i="39"/>
  <c r="AH1009" i="39" s="1"/>
  <c r="AJ1010" i="39"/>
  <c r="AH1010" i="39" s="1"/>
  <c r="AJ1011" i="39"/>
  <c r="AJ1012" i="39"/>
  <c r="AJ1013" i="39"/>
  <c r="AI1013" i="39" s="1"/>
  <c r="AJ1014" i="39"/>
  <c r="AJ1015" i="39"/>
  <c r="AI1015" i="39"/>
  <c r="AJ1016" i="39"/>
  <c r="AJ1017" i="39"/>
  <c r="AI1017" i="39" s="1"/>
  <c r="AJ1018" i="39"/>
  <c r="AJ1019" i="39"/>
  <c r="AI1019" i="39" s="1"/>
  <c r="AJ1020" i="39"/>
  <c r="AH1020" i="39" s="1"/>
  <c r="AJ1021" i="39"/>
  <c r="AJ1022" i="39"/>
  <c r="AJ1023" i="39"/>
  <c r="AJ1024" i="39"/>
  <c r="AJ1025" i="39"/>
  <c r="AJ1026" i="39"/>
  <c r="AJ1027" i="39"/>
  <c r="AJ1028" i="39"/>
  <c r="AH1028" i="39" s="1"/>
  <c r="AI1028" i="39"/>
  <c r="AJ1029" i="39"/>
  <c r="AJ1030" i="39"/>
  <c r="AI1030" i="39" s="1"/>
  <c r="AJ1031" i="39"/>
  <c r="AH1031" i="39" s="1"/>
  <c r="AJ1032" i="39"/>
  <c r="AJ1033" i="39"/>
  <c r="AH1033" i="39" s="1"/>
  <c r="AI1033" i="39"/>
  <c r="AJ1034" i="39"/>
  <c r="AI1034" i="39" s="1"/>
  <c r="AH1034" i="39"/>
  <c r="AJ1035" i="39"/>
  <c r="AJ1036" i="39"/>
  <c r="AI1036" i="39" s="1"/>
  <c r="AJ1037" i="39"/>
  <c r="AJ1038" i="39"/>
  <c r="AJ1039" i="39"/>
  <c r="AJ1040" i="39"/>
  <c r="AJ1041" i="39"/>
  <c r="AJ1042" i="39"/>
  <c r="AI1042" i="39" s="1"/>
  <c r="AJ1043" i="39"/>
  <c r="AI1043" i="39" s="1"/>
  <c r="AJ1044" i="39"/>
  <c r="AI1044" i="39" s="1"/>
  <c r="AJ1045" i="39"/>
  <c r="AI1045" i="39" s="1"/>
  <c r="AJ1046" i="39"/>
  <c r="AH1046" i="39" s="1"/>
  <c r="AJ1047" i="39"/>
  <c r="AI1047" i="39" s="1"/>
  <c r="AJ1048" i="39"/>
  <c r="AI1048" i="39" s="1"/>
  <c r="AJ1049" i="39"/>
  <c r="AJ1050" i="39"/>
  <c r="AJ1051" i="39"/>
  <c r="AJ1052" i="39"/>
  <c r="AI1052" i="39" s="1"/>
  <c r="AJ1053" i="39"/>
  <c r="AH1053" i="39" s="1"/>
  <c r="AJ1054"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I1081" i="39" s="1"/>
  <c r="AJ1082" i="39"/>
  <c r="AH1082" i="39" s="1"/>
  <c r="AJ1083" i="39"/>
  <c r="AJ1084" i="39"/>
  <c r="AJ1085" i="39"/>
  <c r="AH1085" i="39" s="1"/>
  <c r="AJ1086" i="39"/>
  <c r="AH1086" i="39" s="1"/>
  <c r="AI1085" i="39"/>
  <c r="AJ1087" i="39"/>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s="1"/>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I1117" i="39" s="1"/>
  <c r="AJ1118" i="39"/>
  <c r="AI1118" i="39" s="1"/>
  <c r="AJ1119" i="39"/>
  <c r="AJ1120" i="39"/>
  <c r="AI1120" i="39" s="1"/>
  <c r="AJ1121" i="39"/>
  <c r="AJ1122" i="39"/>
  <c r="AJ1123" i="39"/>
  <c r="AJ1124" i="39"/>
  <c r="AJ1125" i="39"/>
  <c r="AJ1126" i="39"/>
  <c r="AJ1127" i="39"/>
  <c r="AH1127" i="39" s="1"/>
  <c r="AJ1128" i="39"/>
  <c r="AJ1129" i="39"/>
  <c r="AI1129" i="39" s="1"/>
  <c r="AJ1130" i="39"/>
  <c r="AH1130" i="39" s="1"/>
  <c r="AJ1131" i="39"/>
  <c r="AH1131" i="39" s="1"/>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J1146" i="39"/>
  <c r="AI1146" i="39" s="1"/>
  <c r="AJ1147" i="39"/>
  <c r="AJ1148" i="39"/>
  <c r="AI1148" i="39" s="1"/>
  <c r="AJ1149" i="39"/>
  <c r="AH1149" i="39" s="1"/>
  <c r="AH1148" i="39"/>
  <c r="AJ1150" i="39"/>
  <c r="AJ1151" i="39"/>
  <c r="AI1151" i="39" s="1"/>
  <c r="AJ1152" i="39"/>
  <c r="AJ1153" i="39"/>
  <c r="AJ1154" i="39"/>
  <c r="AI1154" i="39" s="1"/>
  <c r="AJ1155" i="39"/>
  <c r="AH1155" i="39" s="1"/>
  <c r="AJ1156" i="39"/>
  <c r="AJ1157" i="39"/>
  <c r="AJ1158" i="39"/>
  <c r="AH1158" i="39" s="1"/>
  <c r="AJ1159" i="39"/>
  <c r="AJ1160" i="39"/>
  <c r="AJ1161" i="39"/>
  <c r="AI1161" i="39" s="1"/>
  <c r="AJ1162" i="39"/>
  <c r="AJ1163" i="39"/>
  <c r="AI1163" i="39" s="1"/>
  <c r="AJ1164" i="39"/>
  <c r="AI1164" i="39" s="1"/>
  <c r="AJ1165" i="39"/>
  <c r="AI1165" i="39" s="1"/>
  <c r="AJ1166" i="39"/>
  <c r="AI1166" i="39" s="1"/>
  <c r="AJ1167" i="39"/>
  <c r="AH1167" i="39" s="1"/>
  <c r="AJ1168"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H1186" i="39" s="1"/>
  <c r="AJ1187" i="39"/>
  <c r="AI1187" i="39" s="1"/>
  <c r="AJ1188" i="39"/>
  <c r="AJ1189" i="39"/>
  <c r="AI1189" i="39" s="1"/>
  <c r="AJ1190" i="39"/>
  <c r="AH1190" i="39" s="1"/>
  <c r="AJ1191" i="39"/>
  <c r="AH1191" i="39" s="1"/>
  <c r="AJ1192" i="39"/>
  <c r="AJ1193" i="39"/>
  <c r="AJ1194" i="39"/>
  <c r="AH1194" i="39" s="1"/>
  <c r="AJ1195" i="39"/>
  <c r="AJ1196" i="39"/>
  <c r="AJ1197" i="39"/>
  <c r="AJ1198" i="39"/>
  <c r="AJ1199" i="39"/>
  <c r="AJ1200" i="39"/>
  <c r="AH1200" i="39" s="1"/>
  <c r="AJ1201" i="39"/>
  <c r="AJ1202" i="39"/>
  <c r="AI1202" i="39" s="1"/>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c r="AI1226" i="39"/>
  <c r="AJ1227" i="39"/>
  <c r="AI1227" i="39" s="1"/>
  <c r="AJ1228" i="39"/>
  <c r="AH1228" i="39" s="1"/>
  <c r="AJ1229" i="39"/>
  <c r="AJ1230" i="39"/>
  <c r="AI1230" i="39" s="1"/>
  <c r="AJ1231" i="39"/>
  <c r="AJ1232" i="39"/>
  <c r="AJ1233" i="39"/>
  <c r="AH1233" i="39" s="1"/>
  <c r="AJ1234" i="39"/>
  <c r="AH1234" i="39" s="1"/>
  <c r="AJ1235" i="39"/>
  <c r="AI1235" i="39" s="1"/>
  <c r="AJ1236" i="39"/>
  <c r="AJ1237" i="39"/>
  <c r="AJ1238" i="39"/>
  <c r="AI1238" i="39"/>
  <c r="AJ1239" i="39"/>
  <c r="AJ1240" i="39"/>
  <c r="AJ1241" i="39"/>
  <c r="AI1241" i="39" s="1"/>
  <c r="AJ1242" i="39"/>
  <c r="AJ1243" i="39"/>
  <c r="AJ1244" i="39"/>
  <c r="AI1244" i="39" s="1"/>
  <c r="AJ1245" i="39"/>
  <c r="AJ1246" i="39"/>
  <c r="AJ1247" i="39"/>
  <c r="AJ1248" i="39"/>
  <c r="AI1248" i="39" s="1"/>
  <c r="AJ1249" i="39"/>
  <c r="AJ1250" i="39"/>
  <c r="AI1250" i="39" s="1"/>
  <c r="AJ1251" i="39"/>
  <c r="AJ1252" i="39"/>
  <c r="AJ1253" i="39"/>
  <c r="AH1253" i="39" s="1"/>
  <c r="AJ1254" i="39"/>
  <c r="AJ1255" i="39"/>
  <c r="AJ1256" i="39"/>
  <c r="AI1256" i="39" s="1"/>
  <c r="AJ1257" i="39"/>
  <c r="AH1257" i="39" s="1"/>
  <c r="AJ1258" i="39"/>
  <c r="AJ1259" i="39"/>
  <c r="AH1259" i="39" s="1"/>
  <c r="AJ1260" i="39"/>
  <c r="AI1260" i="39"/>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c r="AJ1297" i="39"/>
  <c r="AJ1298" i="39"/>
  <c r="AJ1299" i="39"/>
  <c r="AH1299" i="39" s="1"/>
  <c r="AJ1300" i="39"/>
  <c r="AH1300" i="39" s="1"/>
  <c r="AJ1301" i="39"/>
  <c r="AJ1302" i="39"/>
  <c r="AJ1303" i="39"/>
  <c r="AJ1304" i="39"/>
  <c r="AJ1305" i="39"/>
  <c r="AI1305" i="39" s="1"/>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I1321" i="39" s="1"/>
  <c r="AJ1322" i="39"/>
  <c r="AH1322" i="39" s="1"/>
  <c r="AJ1323" i="39"/>
  <c r="AJ1324" i="39"/>
  <c r="AJ1325" i="39"/>
  <c r="AJ1326" i="39"/>
  <c r="AJ1327" i="39"/>
  <c r="AJ1328" i="39"/>
  <c r="AJ1329" i="39"/>
  <c r="AJ1330" i="39"/>
  <c r="AI1330" i="39" s="1"/>
  <c r="AJ1331" i="39"/>
  <c r="AJ1332" i="39"/>
  <c r="AJ1333" i="39"/>
  <c r="AJ1334" i="39"/>
  <c r="AJ1335" i="39"/>
  <c r="AJ1336" i="39"/>
  <c r="AJ1337" i="39"/>
  <c r="AI1337" i="39" s="1"/>
  <c r="AJ1338" i="39"/>
  <c r="AH1338" i="39" s="1"/>
  <c r="AJ1339" i="39"/>
  <c r="AJ1340" i="39"/>
  <c r="AJ1341" i="39"/>
  <c r="AH1341" i="39" s="1"/>
  <c r="AJ1342" i="39"/>
  <c r="AJ1343" i="39"/>
  <c r="AJ1344" i="39"/>
  <c r="AJ1345" i="39"/>
  <c r="AH1345" i="39" s="1"/>
  <c r="AJ1346" i="39"/>
  <c r="AJ1347" i="39"/>
  <c r="AI1347" i="39" s="1"/>
  <c r="AJ1348" i="39"/>
  <c r="AH1348" i="39" s="1"/>
  <c r="AJ1349" i="39"/>
  <c r="AJ1350" i="39"/>
  <c r="AJ1351" i="39"/>
  <c r="AH1351" i="39" s="1"/>
  <c r="AJ1352" i="39"/>
  <c r="AJ1353" i="39"/>
  <c r="AJ1354" i="39"/>
  <c r="AI1354" i="39" s="1"/>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J1375" i="39"/>
  <c r="AH1375" i="39" s="1"/>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I1393" i="39" s="1"/>
  <c r="AJ1394" i="39"/>
  <c r="AH1394" i="39" s="1"/>
  <c r="AJ1395" i="39"/>
  <c r="AJ1396" i="39"/>
  <c r="AJ1397" i="39"/>
  <c r="AJ1398" i="39"/>
  <c r="AJ1399" i="39"/>
  <c r="AI1399" i="39" s="1"/>
  <c r="AJ1400" i="39"/>
  <c r="AJ1401" i="39"/>
  <c r="AJ1402" i="39"/>
  <c r="AH1402" i="39" s="1"/>
  <c r="AJ1403" i="39"/>
  <c r="AI1403" i="39" s="1"/>
  <c r="AJ1404" i="39"/>
  <c r="AJ1405" i="39"/>
  <c r="AH1405" i="39" s="1"/>
  <c r="AJ1406" i="39"/>
  <c r="AJ1407" i="39"/>
  <c r="AI1407" i="39" s="1"/>
  <c r="AJ1408" i="39"/>
  <c r="AI1408" i="39" s="1"/>
  <c r="AJ1409" i="39"/>
  <c r="AJ1410" i="39"/>
  <c r="AJ1411" i="39"/>
  <c r="AI1411" i="39" s="1"/>
  <c r="AJ1412" i="39"/>
  <c r="AJ1413" i="39"/>
  <c r="AI1413" i="39" s="1"/>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I1435" i="39"/>
  <c r="AJ1436" i="39"/>
  <c r="AJ1437" i="39"/>
  <c r="AJ1438" i="39"/>
  <c r="AJ1439" i="39"/>
  <c r="AI1439" i="39" s="1"/>
  <c r="AJ1440" i="39"/>
  <c r="AJ1441" i="39"/>
  <c r="AJ1442" i="39"/>
  <c r="AJ1443" i="39"/>
  <c r="AH1443" i="39" s="1"/>
  <c r="AJ1444" i="39"/>
  <c r="AJ1445" i="39"/>
  <c r="AJ1446" i="39"/>
  <c r="AJ1447" i="39"/>
  <c r="AH1447" i="39" s="1"/>
  <c r="AJ1448" i="39"/>
  <c r="AH1448" i="39" s="1"/>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I1464" i="39"/>
  <c r="AJ1466" i="39"/>
  <c r="AH1466" i="39" s="1"/>
  <c r="AJ1467" i="39"/>
  <c r="AH1467" i="39" s="1"/>
  <c r="AJ1468" i="39"/>
  <c r="AI1468" i="39" s="1"/>
  <c r="AJ1469" i="39"/>
  <c r="AJ1470" i="39"/>
  <c r="AJ1471" i="39"/>
  <c r="AJ1472" i="39"/>
  <c r="AI1472" i="39" s="1"/>
  <c r="AJ1473" i="39"/>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H1503" i="39" s="1"/>
  <c r="AJ1504" i="39"/>
  <c r="AI1504" i="39" s="1"/>
  <c r="AJ1505" i="39"/>
  <c r="AJ1506" i="39"/>
  <c r="AI1506" i="39" s="1"/>
  <c r="AJ1507" i="39"/>
  <c r="AI1507" i="39" s="1"/>
  <c r="AJ1508" i="39"/>
  <c r="AI1508" i="39" s="1"/>
  <c r="AJ1509" i="39"/>
  <c r="AI1509" i="39" s="1"/>
  <c r="AJ1510" i="39"/>
  <c r="AH1510" i="39" s="1"/>
  <c r="AJ1511" i="39"/>
  <c r="AI1511" i="39" s="1"/>
  <c r="AJ1512" i="39"/>
  <c r="AI1512" i="39" s="1"/>
  <c r="AJ1513" i="39"/>
  <c r="AH1513" i="39" s="1"/>
  <c r="AJ1514" i="39"/>
  <c r="AJ1515" i="39"/>
  <c r="AJ1516" i="39"/>
  <c r="AJ1517" i="39"/>
  <c r="AH1517" i="39" s="1"/>
  <c r="AJ1518" i="39"/>
  <c r="AJ1519" i="39"/>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J1539" i="39"/>
  <c r="AI1539" i="39" s="1"/>
  <c r="AJ1540" i="39"/>
  <c r="AH1540" i="39" s="1"/>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s="1"/>
  <c r="AJ1564" i="39"/>
  <c r="AJ1565" i="39"/>
  <c r="AI1565" i="39" s="1"/>
  <c r="AJ1566" i="39"/>
  <c r="AJ1567" i="39"/>
  <c r="AJ1568" i="39"/>
  <c r="AJ1569" i="39"/>
  <c r="AJ1570" i="39"/>
  <c r="AJ1571" i="39"/>
  <c r="AJ1572" i="39"/>
  <c r="AI1572" i="39" s="1"/>
  <c r="AJ1573" i="39"/>
  <c r="AJ1574" i="39"/>
  <c r="AJ1575" i="39"/>
  <c r="AI1575" i="39" s="1"/>
  <c r="AJ1576" i="39"/>
  <c r="AJ1577" i="39"/>
  <c r="AI1577" i="39" s="1"/>
  <c r="AJ1578" i="39"/>
  <c r="AJ1579" i="39"/>
  <c r="AI1579" i="39" s="1"/>
  <c r="AJ1580" i="39"/>
  <c r="AJ1581" i="39"/>
  <c r="AH1581" i="39" s="1"/>
  <c r="AJ1582" i="39"/>
  <c r="AI1582" i="39" s="1"/>
  <c r="AJ1583" i="39"/>
  <c r="AJ1584" i="39"/>
  <c r="AJ1585" i="39"/>
  <c r="AJ1586" i="39"/>
  <c r="AH1586" i="39" s="1"/>
  <c r="AJ1587" i="39"/>
  <c r="AI1587" i="39" s="1"/>
  <c r="AJ1588" i="39"/>
  <c r="AI1588" i="39"/>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I1604" i="39" s="1"/>
  <c r="AJ1605" i="39"/>
  <c r="AH1605" i="39" s="1"/>
  <c r="AJ1606" i="39"/>
  <c r="AH1606" i="39" s="1"/>
  <c r="AJ1607" i="39"/>
  <c r="AH1607" i="39" s="1"/>
  <c r="AJ1608" i="39"/>
  <c r="AJ1609" i="39"/>
  <c r="AI1609" i="39" s="1"/>
  <c r="AJ1610" i="39"/>
  <c r="AJ1611" i="39"/>
  <c r="AJ1612" i="39"/>
  <c r="AI1612" i="39" s="1"/>
  <c r="AJ1613" i="39"/>
  <c r="AH1613" i="39" s="1"/>
  <c r="AJ1614" i="39"/>
  <c r="AJ1615" i="39"/>
  <c r="AJ1616" i="39"/>
  <c r="AI1616" i="39" s="1"/>
  <c r="AJ1617" i="39"/>
  <c r="AI1617" i="39" s="1"/>
  <c r="AJ1618" i="39"/>
  <c r="AJ1619" i="39"/>
  <c r="AJ1620" i="39"/>
  <c r="AH1620" i="39" s="1"/>
  <c r="AJ1621" i="39"/>
  <c r="AH1621" i="39" s="1"/>
  <c r="AJ1622" i="39"/>
  <c r="AH1622" i="39" s="1"/>
  <c r="AJ1623" i="39"/>
  <c r="AI1623" i="39" s="1"/>
  <c r="AH1623" i="39"/>
  <c r="AJ1624" i="39"/>
  <c r="AH1624" i="39" s="1"/>
  <c r="AJ1625" i="39"/>
  <c r="AJ1626" i="39"/>
  <c r="AH1626" i="39" s="1"/>
  <c r="AI1626" i="39"/>
  <c r="AJ1627" i="39"/>
  <c r="AH1627" i="39" s="1"/>
  <c r="AJ1628" i="39"/>
  <c r="AJ1629" i="39"/>
  <c r="AJ1630" i="39"/>
  <c r="AH1630" i="39" s="1"/>
  <c r="AJ1631" i="39"/>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J1671" i="39"/>
  <c r="AI1671" i="39" s="1"/>
  <c r="AJ1672" i="39"/>
  <c r="AJ1673" i="39"/>
  <c r="AH1673" i="39" s="1"/>
  <c r="AJ1674" i="39"/>
  <c r="AI1674" i="39" s="1"/>
  <c r="AJ1675" i="39"/>
  <c r="AJ1676" i="39"/>
  <c r="AI1676" i="39" s="1"/>
  <c r="AJ1677" i="39"/>
  <c r="AH1677" i="39" s="1"/>
  <c r="AJ1678" i="39"/>
  <c r="AH1678" i="39" s="1"/>
  <c r="AJ1679" i="39"/>
  <c r="AJ1680" i="39"/>
  <c r="AH1680" i="39" s="1"/>
  <c r="AJ1681" i="39"/>
  <c r="AH1681" i="39" s="1"/>
  <c r="AJ1682" i="39"/>
  <c r="AJ1683" i="39"/>
  <c r="AH1683" i="39" s="1"/>
  <c r="AJ1684" i="39"/>
  <c r="AJ1685" i="39"/>
  <c r="AJ1686" i="39"/>
  <c r="AJ1687" i="39"/>
  <c r="AH1687" i="39" s="1"/>
  <c r="AJ1688" i="39"/>
  <c r="AH1688" i="39" s="1"/>
  <c r="AJ1689" i="39"/>
  <c r="AJ1690" i="39"/>
  <c r="AJ1691" i="39"/>
  <c r="AI1691" i="39" s="1"/>
  <c r="AJ1692" i="39"/>
  <c r="AJ1693" i="39"/>
  <c r="AJ1694" i="39"/>
  <c r="AJ1695" i="39"/>
  <c r="AI1695" i="39" s="1"/>
  <c r="AJ1696" i="39"/>
  <c r="AJ1697" i="39"/>
  <c r="AH1697" i="39" s="1"/>
  <c r="AJ1698" i="39"/>
  <c r="AJ1699" i="39"/>
  <c r="AJ1700" i="39"/>
  <c r="AJ1701" i="39"/>
  <c r="AJ1702" i="39"/>
  <c r="AI1702" i="39" s="1"/>
  <c r="AJ1703" i="39"/>
  <c r="AI1703" i="39" s="1"/>
  <c r="AJ1704" i="39"/>
  <c r="AI1704" i="39" s="1"/>
  <c r="AJ1705" i="39"/>
  <c r="AJ1706" i="39"/>
  <c r="AJ1707" i="39"/>
  <c r="AH1707" i="39" s="1"/>
  <c r="AJ1708" i="39"/>
  <c r="AH1708" i="39" s="1"/>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I1732" i="39" s="1"/>
  <c r="AJ1733" i="39"/>
  <c r="AH1733" i="39"/>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J1762" i="39"/>
  <c r="AJ1763" i="39"/>
  <c r="AJ1764" i="39"/>
  <c r="AH1764" i="39" s="1"/>
  <c r="AJ1765" i="39"/>
  <c r="AJ1766" i="39"/>
  <c r="AJ1767" i="39"/>
  <c r="AH1767" i="39" s="1"/>
  <c r="AJ1768" i="39"/>
  <c r="AJ1769" i="39"/>
  <c r="AI1769" i="39" s="1"/>
  <c r="AJ1770" i="39"/>
  <c r="AJ1771" i="39"/>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J1819" i="39"/>
  <c r="AJ1820" i="39"/>
  <c r="AH1820" i="39" s="1"/>
  <c r="AJ1821" i="39"/>
  <c r="AJ1822" i="39"/>
  <c r="AI1822" i="39" s="1"/>
  <c r="AJ1823" i="39"/>
  <c r="AI1823" i="39" s="1"/>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J1851" i="39"/>
  <c r="AH1851" i="39" s="1"/>
  <c r="AJ1852" i="39"/>
  <c r="AH1852" i="39"/>
  <c r="AJ1853" i="39"/>
  <c r="AI1853" i="39" s="1"/>
  <c r="AJ1854" i="39"/>
  <c r="AJ1855" i="39"/>
  <c r="AI1855" i="39" s="1"/>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I1867" i="39" s="1"/>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I1894" i="39"/>
  <c r="AJ1895" i="39"/>
  <c r="AJ1896" i="39"/>
  <c r="AH1896" i="39" s="1"/>
  <c r="AJ1897" i="39"/>
  <c r="AJ1898" i="39"/>
  <c r="AJ1899" i="39"/>
  <c r="AI1899" i="39" s="1"/>
  <c r="AJ1900" i="39"/>
  <c r="AI1900" i="39" s="1"/>
  <c r="AH1900" i="39"/>
  <c r="AJ1901" i="39"/>
  <c r="AH1901" i="39" s="1"/>
  <c r="AJ1902" i="39"/>
  <c r="AH1902" i="39" s="1"/>
  <c r="AJ1903" i="39"/>
  <c r="AJ1904" i="39"/>
  <c r="AJ1905" i="39"/>
  <c r="AI1905" i="39" s="1"/>
  <c r="AJ1906" i="39"/>
  <c r="AI1906" i="39" s="1"/>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s="1"/>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J1999" i="39"/>
  <c r="AH1999" i="39" s="1"/>
  <c r="AJ2000" i="39"/>
  <c r="AI2000" i="39"/>
  <c r="AJ2001" i="39"/>
  <c r="AJ2002" i="39"/>
  <c r="AJ2003" i="39"/>
  <c r="AI2003" i="39" s="1"/>
  <c r="AJ2004" i="39"/>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J2018" i="39"/>
  <c r="AJ2019" i="39"/>
  <c r="AH2019" i="39" s="1"/>
  <c r="AJ2020" i="39"/>
  <c r="AJ2021" i="39"/>
  <c r="AJ2022" i="39"/>
  <c r="AJ2023" i="39"/>
  <c r="AI2023" i="39" s="1"/>
  <c r="AJ2024" i="39"/>
  <c r="AH2024" i="39" s="1"/>
  <c r="AJ2025" i="39"/>
  <c r="AJ2026" i="39"/>
  <c r="AJ2027" i="39"/>
  <c r="AJ2028" i="39"/>
  <c r="AJ2029" i="39"/>
  <c r="AJ2030" i="39"/>
  <c r="AJ2031" i="39"/>
  <c r="AJ2032" i="39"/>
  <c r="AI2032" i="39" s="1"/>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I2062" i="39" s="1"/>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s="1"/>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H2117" i="39" s="1"/>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I2133" i="39"/>
  <c r="AH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H1919" i="39"/>
  <c r="AI1879" i="39"/>
  <c r="AI1779" i="39"/>
  <c r="AI1767" i="39"/>
  <c r="AH1117" i="39"/>
  <c r="AI997" i="39"/>
  <c r="AH997" i="39"/>
  <c r="AH954" i="39"/>
  <c r="AI912" i="39"/>
  <c r="AH912" i="39"/>
  <c r="AH906" i="39"/>
  <c r="AI906" i="39"/>
  <c r="AI890" i="39"/>
  <c r="AH838" i="39"/>
  <c r="AH712" i="39"/>
  <c r="AI658" i="39"/>
  <c r="AH658" i="39"/>
  <c r="AI590" i="39"/>
  <c r="AI1563" i="39"/>
  <c r="AH1556" i="39"/>
  <c r="AI1540" i="39"/>
  <c r="AH1504" i="39"/>
  <c r="AI1414" i="39"/>
  <c r="AI1365" i="39"/>
  <c r="AI1131" i="39"/>
  <c r="AH1110" i="39"/>
  <c r="AI1110" i="39"/>
  <c r="AI1077" i="39"/>
  <c r="AH1072" i="39"/>
  <c r="AH1000" i="39"/>
  <c r="AI929" i="39"/>
  <c r="AH928" i="39"/>
  <c r="AI920" i="39"/>
  <c r="AH920" i="39"/>
  <c r="AI914" i="39"/>
  <c r="AI900" i="39"/>
  <c r="AH869" i="39"/>
  <c r="AI866" i="39"/>
  <c r="AI672" i="39"/>
  <c r="AI657" i="39"/>
  <c r="AH636" i="39"/>
  <c r="AH626" i="39"/>
  <c r="AI626" i="39"/>
  <c r="AI616" i="39"/>
  <c r="AH616" i="39"/>
  <c r="AH593" i="39"/>
  <c r="AH584" i="39"/>
  <c r="AI584" i="39"/>
  <c r="AI2079" i="39"/>
  <c r="AH1899" i="39"/>
  <c r="AI1517" i="39"/>
  <c r="AI1417" i="39"/>
  <c r="AH1407" i="39"/>
  <c r="AI1405" i="39"/>
  <c r="AH1370" i="39"/>
  <c r="AI1309" i="39"/>
  <c r="AI1289" i="39"/>
  <c r="AI1275" i="39"/>
  <c r="AH1238" i="39"/>
  <c r="AI1219" i="39"/>
  <c r="AH1187" i="39"/>
  <c r="AH1161" i="39"/>
  <c r="AH1126" i="39"/>
  <c r="AI1126" i="39"/>
  <c r="AH1118" i="39"/>
  <c r="AH1104" i="39"/>
  <c r="AH1091" i="39"/>
  <c r="AH1071" i="39"/>
  <c r="AH1044" i="39"/>
  <c r="AI1010" i="39"/>
  <c r="AH998" i="39"/>
  <c r="AI990" i="39"/>
  <c r="AH972" i="39"/>
  <c r="AI957" i="39"/>
  <c r="AH948" i="39"/>
  <c r="AI913" i="39"/>
  <c r="AH913" i="39"/>
  <c r="AI905" i="39"/>
  <c r="AH905" i="39"/>
  <c r="AH889" i="39"/>
  <c r="AI889" i="39"/>
  <c r="AI878" i="39"/>
  <c r="AI876" i="39"/>
  <c r="AH876" i="39"/>
  <c r="AI850" i="39"/>
  <c r="AI837" i="39"/>
  <c r="AH837" i="39"/>
  <c r="AI810" i="39"/>
  <c r="AH810" i="39"/>
  <c r="AI805" i="39"/>
  <c r="AH798" i="39"/>
  <c r="AH736" i="39"/>
  <c r="AH730" i="39"/>
  <c r="AI730" i="39"/>
  <c r="AH700" i="39"/>
  <c r="AI696" i="39"/>
  <c r="AH688" i="39"/>
  <c r="AI682" i="39"/>
  <c r="AH682" i="39"/>
  <c r="AI680" i="39"/>
  <c r="AH680" i="39"/>
  <c r="AI664" i="39"/>
  <c r="AH1413" i="39"/>
  <c r="AI1322" i="39"/>
  <c r="AI1169" i="39"/>
  <c r="AI901" i="39"/>
  <c r="AH901" i="39"/>
  <c r="AI877" i="39"/>
  <c r="AH826" i="39"/>
  <c r="AH722" i="39"/>
  <c r="AI722" i="39"/>
  <c r="AI686" i="39"/>
  <c r="AH686" i="39"/>
  <c r="AI662" i="39"/>
  <c r="AH662" i="39"/>
  <c r="AI650" i="39"/>
  <c r="AH650" i="39"/>
  <c r="AI630" i="39"/>
  <c r="AI582" i="39"/>
  <c r="AH582" i="39"/>
  <c r="AI733" i="39"/>
  <c r="AI729" i="39"/>
  <c r="AI685" i="39"/>
  <c r="AI629" i="39"/>
  <c r="AH569" i="39"/>
  <c r="AH506" i="39"/>
  <c r="AH466" i="39"/>
  <c r="AH465" i="39"/>
  <c r="AH458" i="39"/>
  <c r="AH556" i="39"/>
  <c r="AH550" i="39"/>
  <c r="AI544" i="39"/>
  <c r="AH460"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41" i="39"/>
  <c r="AH1841" i="39"/>
  <c r="AH1827" i="39"/>
  <c r="AI1827" i="39"/>
  <c r="AH1812" i="39"/>
  <c r="AH1784" i="39"/>
  <c r="AI1784" i="39"/>
  <c r="AH1717" i="39"/>
  <c r="AI1681" i="39"/>
  <c r="AH1617" i="39"/>
  <c r="AI1586" i="39"/>
  <c r="AH1506" i="39"/>
  <c r="AH1453" i="39"/>
  <c r="AI1453" i="39"/>
  <c r="AI1430" i="39"/>
  <c r="AH1430" i="39"/>
  <c r="AH1418" i="39"/>
  <c r="AI1418" i="39"/>
  <c r="AI1326" i="39"/>
  <c r="AH1326" i="39"/>
  <c r="AH1921" i="39"/>
  <c r="AI1843" i="39"/>
  <c r="AI1820" i="39"/>
  <c r="AI1791" i="39"/>
  <c r="AI1764" i="39"/>
  <c r="AI1708" i="39"/>
  <c r="AI1678" i="39"/>
  <c r="AI1615" i="39"/>
  <c r="AH1615" i="39"/>
  <c r="AH1539" i="39"/>
  <c r="AH1386" i="39"/>
  <c r="AI1386" i="39"/>
  <c r="AH1363" i="39"/>
  <c r="AH1336" i="39"/>
  <c r="AI1336" i="39"/>
  <c r="AH1976" i="39"/>
  <c r="AH1918" i="39"/>
  <c r="AH1894" i="39"/>
  <c r="AH1854" i="39"/>
  <c r="AI1854" i="39"/>
  <c r="AI1828" i="39"/>
  <c r="AH1811" i="39"/>
  <c r="AI1811" i="39"/>
  <c r="AH1746" i="39"/>
  <c r="AI1684" i="39"/>
  <c r="AH1684" i="39"/>
  <c r="AI1666" i="39"/>
  <c r="AI1578" i="39"/>
  <c r="AH1578" i="39"/>
  <c r="AI1500" i="39"/>
  <c r="AH1500" i="39"/>
  <c r="AI1447" i="39"/>
  <c r="AH1401" i="39"/>
  <c r="AI1401" i="39"/>
  <c r="AH1355" i="39"/>
  <c r="AI1355" i="39"/>
  <c r="AH1819" i="39"/>
  <c r="AI1819" i="39"/>
  <c r="AH1747" i="39"/>
  <c r="AI1741" i="39"/>
  <c r="AH1732" i="39"/>
  <c r="AI1628" i="39"/>
  <c r="AH1628" i="39"/>
  <c r="AI1606" i="39"/>
  <c r="AH1579" i="39"/>
  <c r="AH1577" i="39"/>
  <c r="AH1534" i="39"/>
  <c r="AI1534" i="39"/>
  <c r="AH1511" i="39"/>
  <c r="AH1285" i="39"/>
  <c r="AI1285" i="39"/>
  <c r="AI1860" i="39"/>
  <c r="AH1805" i="39"/>
  <c r="AI1805" i="39"/>
  <c r="AH1704" i="39"/>
  <c r="AH1599" i="39"/>
  <c r="AH1530" i="39"/>
  <c r="AH1426" i="39"/>
  <c r="AI1389" i="39"/>
  <c r="AH1389" i="39"/>
  <c r="AI1362" i="39"/>
  <c r="AH1362" i="39"/>
  <c r="AI1303" i="39"/>
  <c r="AH1303" i="39"/>
  <c r="AI1286" i="39"/>
  <c r="AI1281" i="39"/>
  <c r="AI1194" i="39"/>
  <c r="AI1190" i="39"/>
  <c r="AH1164" i="39"/>
  <c r="AH1142" i="39"/>
  <c r="AI1109" i="39"/>
  <c r="AH1109" i="39"/>
  <c r="AI1098" i="39"/>
  <c r="AH1098" i="39"/>
  <c r="AH1045" i="39"/>
  <c r="AH1040" i="39"/>
  <c r="AI1040" i="39"/>
  <c r="AI1029" i="39"/>
  <c r="AH1029" i="39"/>
  <c r="AH1019" i="39"/>
  <c r="AI992" i="39"/>
  <c r="AH992" i="39"/>
  <c r="AH934" i="39"/>
  <c r="AH899" i="39"/>
  <c r="AI870" i="39"/>
  <c r="AH860" i="39"/>
  <c r="AI860" i="39"/>
  <c r="AI824" i="39"/>
  <c r="AH824" i="39"/>
  <c r="AI791" i="39"/>
  <c r="AI679" i="39"/>
  <c r="AH679" i="39"/>
  <c r="AH661" i="39"/>
  <c r="AI661" i="39"/>
  <c r="AH502" i="39"/>
  <c r="AI502" i="39"/>
  <c r="AH485" i="39"/>
  <c r="AI475" i="39"/>
  <c r="AI464" i="39"/>
  <c r="AH464" i="39"/>
  <c r="AH1265" i="39"/>
  <c r="AI1265" i="39"/>
  <c r="AH1049" i="39"/>
  <c r="AI1049" i="39"/>
  <c r="AH1006" i="39"/>
  <c r="AI1006" i="39"/>
  <c r="AI976" i="39"/>
  <c r="AH976" i="39"/>
  <c r="AH873" i="39"/>
  <c r="AI868" i="39"/>
  <c r="AH868" i="39"/>
  <c r="AH690" i="39"/>
  <c r="AH614" i="39"/>
  <c r="AI614" i="39"/>
  <c r="AH591" i="39"/>
  <c r="AI591" i="39"/>
  <c r="AH545" i="39"/>
  <c r="AI545" i="39"/>
  <c r="AI508" i="39"/>
  <c r="AH508" i="39"/>
  <c r="AH1384" i="39"/>
  <c r="AI1384" i="39"/>
  <c r="AI1375" i="39"/>
  <c r="AI1366" i="39"/>
  <c r="AH1361" i="39"/>
  <c r="AI1361" i="39"/>
  <c r="AH1357" i="39"/>
  <c r="AH1260" i="39"/>
  <c r="AI1232" i="39"/>
  <c r="AH1232" i="39"/>
  <c r="AH1163" i="39"/>
  <c r="AH1124" i="39"/>
  <c r="AI1124" i="39"/>
  <c r="AH1067" i="39"/>
  <c r="AI1062" i="39"/>
  <c r="AH1062" i="39"/>
  <c r="AH996" i="39"/>
  <c r="AI978" i="39"/>
  <c r="AH978" i="39"/>
  <c r="AH942" i="39"/>
  <c r="AI942" i="39"/>
  <c r="AH887" i="39"/>
  <c r="AH806" i="39"/>
  <c r="AI806" i="39"/>
  <c r="AH780" i="39"/>
  <c r="AH750" i="39"/>
  <c r="AI750" i="39"/>
  <c r="AI725" i="39"/>
  <c r="AH725" i="39"/>
  <c r="AI716" i="39"/>
  <c r="AH642" i="39"/>
  <c r="AI642" i="39"/>
  <c r="AI558" i="39"/>
  <c r="AH558" i="39"/>
  <c r="AI532" i="39"/>
  <c r="AH532" i="39"/>
  <c r="AH1199" i="39"/>
  <c r="AI1199" i="39"/>
  <c r="AH1120" i="39"/>
  <c r="AH1024" i="39"/>
  <c r="AI1024" i="39"/>
  <c r="AI1005" i="39"/>
  <c r="AH1005" i="39"/>
  <c r="AH932" i="39"/>
  <c r="AI932" i="39"/>
  <c r="AI875" i="39"/>
  <c r="AH875" i="39"/>
  <c r="AH822" i="39"/>
  <c r="AI812" i="39"/>
  <c r="AH812" i="39"/>
  <c r="AI760" i="39"/>
  <c r="AH760" i="39"/>
  <c r="AH732" i="39"/>
  <c r="AI513" i="39"/>
  <c r="AI498" i="39"/>
  <c r="AH498" i="39"/>
  <c r="AI461" i="39"/>
  <c r="AI1191" i="39"/>
  <c r="AI710" i="39"/>
  <c r="AH710" i="39"/>
  <c r="AH698" i="39"/>
  <c r="AI698" i="39"/>
  <c r="AI646" i="39"/>
  <c r="AH646" i="39"/>
  <c r="AI608" i="39"/>
  <c r="AH608" i="39"/>
  <c r="AH601" i="39"/>
  <c r="AI601" i="39"/>
  <c r="AI540" i="39"/>
  <c r="AH540" i="39"/>
  <c r="AH484" i="39"/>
  <c r="AI484" i="39"/>
  <c r="J3" i="41"/>
  <c r="G4" i="1"/>
  <c r="AH1497" i="39"/>
  <c r="AH1411" i="39"/>
  <c r="AH1354" i="39"/>
  <c r="AI1348" i="39"/>
  <c r="AI1234" i="39"/>
  <c r="AI1173" i="39"/>
  <c r="AH1146" i="39"/>
  <c r="AH1081" i="39"/>
  <c r="AH1043" i="39"/>
  <c r="AI1007" i="39"/>
  <c r="AI1003" i="39"/>
  <c r="AI991" i="39"/>
  <c r="AH985" i="39"/>
  <c r="AH958" i="39"/>
  <c r="AI955" i="39"/>
  <c r="AI953" i="39"/>
  <c r="AI872" i="39"/>
  <c r="AI864" i="39"/>
  <c r="AI845" i="39"/>
  <c r="AH845" i="39"/>
  <c r="AH811" i="39"/>
  <c r="AI811" i="39"/>
  <c r="AI772" i="39"/>
  <c r="AH769" i="39"/>
  <c r="AI761" i="39"/>
  <c r="AI755" i="39"/>
  <c r="AH755" i="39"/>
  <c r="AI711" i="39"/>
  <c r="AI702" i="39"/>
  <c r="AI684" i="39"/>
  <c r="AH684" i="39"/>
  <c r="AH659" i="39"/>
  <c r="AH643" i="39"/>
  <c r="AI643" i="39"/>
  <c r="AI635" i="39"/>
  <c r="AI624" i="39"/>
  <c r="AH624" i="39"/>
  <c r="AI581" i="39"/>
  <c r="AI1200" i="39"/>
  <c r="AI1186" i="39"/>
  <c r="AH1172" i="39"/>
  <c r="AI1172" i="39"/>
  <c r="AH1165" i="39"/>
  <c r="AI1138" i="39"/>
  <c r="AH1106" i="39"/>
  <c r="AI1106" i="39"/>
  <c r="AI1020" i="39"/>
  <c r="AI999" i="39"/>
  <c r="AH971" i="39"/>
  <c r="AH968" i="39"/>
  <c r="AH917" i="39"/>
  <c r="AH841" i="39"/>
  <c r="AI747" i="39"/>
  <c r="AI704" i="39"/>
  <c r="AH704" i="39"/>
  <c r="AI695" i="39"/>
  <c r="AI678" i="39"/>
  <c r="AH678" i="39"/>
  <c r="AI670" i="39"/>
  <c r="AH666" i="39"/>
  <c r="AI666" i="39"/>
  <c r="AH660" i="39"/>
  <c r="AH655" i="39"/>
  <c r="AH649" i="39"/>
  <c r="AI609" i="39"/>
  <c r="AH609" i="39"/>
  <c r="AH536" i="39"/>
  <c r="AH525" i="39"/>
  <c r="AH470"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648" i="39"/>
  <c r="AH1648" i="39"/>
  <c r="AH1564" i="39"/>
  <c r="AI1564" i="39"/>
  <c r="AI1558" i="39"/>
  <c r="AH1558" i="39"/>
  <c r="AI1501" i="39"/>
  <c r="AH1501" i="39"/>
  <c r="AH1483" i="39"/>
  <c r="AI1483" i="39"/>
  <c r="AI1433" i="39"/>
  <c r="AH1433" i="39"/>
  <c r="AI1233" i="39"/>
  <c r="AI1139" i="39"/>
  <c r="AH1139" i="39"/>
  <c r="AI1094" i="39"/>
  <c r="AI1038" i="39"/>
  <c r="AH1038" i="39"/>
  <c r="AH743" i="39"/>
  <c r="AI743" i="39"/>
  <c r="AI699" i="39"/>
  <c r="AH699" i="39"/>
  <c r="AH623" i="39"/>
  <c r="AI623" i="39"/>
  <c r="AH602" i="39"/>
  <c r="AI602" i="39"/>
  <c r="AH598" i="39"/>
  <c r="AI598" i="39"/>
  <c r="AI560" i="39"/>
  <c r="AH560" i="39"/>
  <c r="AI497" i="39"/>
  <c r="AH497" i="39"/>
  <c r="AI467" i="39"/>
  <c r="AH467" i="39"/>
  <c r="AI1803" i="39"/>
  <c r="AI1927" i="39"/>
  <c r="AI2013" i="39"/>
  <c r="AI1744" i="39"/>
  <c r="AH1661" i="39"/>
  <c r="AI1519" i="39"/>
  <c r="AH1519" i="39"/>
  <c r="AI1394" i="39"/>
  <c r="AI1390" i="39"/>
  <c r="AH1390" i="39"/>
  <c r="AI1387" i="39"/>
  <c r="AH1321" i="39"/>
  <c r="AH1294" i="39"/>
  <c r="AI1294" i="39"/>
  <c r="AH1276" i="39"/>
  <c r="AI1276" i="39"/>
  <c r="AI1255" i="39"/>
  <c r="AH1255" i="39"/>
  <c r="AH1250" i="39"/>
  <c r="AH1151" i="39"/>
  <c r="AI882" i="39"/>
  <c r="AH882" i="39"/>
  <c r="AI867" i="39"/>
  <c r="AH867" i="39"/>
  <c r="AI853" i="39"/>
  <c r="AH853" i="39"/>
  <c r="AH756" i="39"/>
  <c r="AI756" i="39"/>
  <c r="AH753" i="39"/>
  <c r="AI753" i="39"/>
  <c r="AH746" i="39"/>
  <c r="AI746" i="39"/>
  <c r="AH721" i="39"/>
  <c r="AI721" i="39"/>
  <c r="AH707" i="39"/>
  <c r="AI703" i="39"/>
  <c r="AH703" i="39"/>
  <c r="AI644" i="39"/>
  <c r="AH570" i="39"/>
  <c r="AI570" i="39"/>
  <c r="AH568" i="39"/>
  <c r="AI568" i="39"/>
  <c r="AH469"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H1302" i="39"/>
  <c r="AI1302" i="39"/>
  <c r="AH1176" i="39"/>
  <c r="AI1176" i="39"/>
  <c r="AI1174" i="39"/>
  <c r="AH1174" i="39"/>
  <c r="AH1050" i="39"/>
  <c r="AI1050" i="39"/>
  <c r="AH903" i="39"/>
  <c r="AH896" i="39"/>
  <c r="AI896" i="39"/>
  <c r="AH893" i="39"/>
  <c r="AI893" i="39"/>
  <c r="AH888" i="39"/>
  <c r="AI888" i="39"/>
  <c r="AH786" i="39"/>
  <c r="AI786" i="39"/>
  <c r="AI773" i="39"/>
  <c r="AH773" i="39"/>
  <c r="AH724" i="39"/>
  <c r="AH681" i="39"/>
  <c r="AI681" i="39"/>
  <c r="AH677" i="39"/>
  <c r="AI677" i="39"/>
  <c r="AI488" i="39"/>
  <c r="AI473" i="39"/>
  <c r="AH473" i="39"/>
  <c r="AH2135" i="39"/>
  <c r="AH2146" i="39"/>
  <c r="AI2146" i="39"/>
  <c r="AH2061" i="39"/>
  <c r="AI2061" i="39"/>
  <c r="AI1882" i="39"/>
  <c r="AH1872" i="39"/>
  <c r="AI1872" i="39"/>
  <c r="AI1866"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I980" i="39"/>
  <c r="AH980" i="39"/>
  <c r="AI911" i="39"/>
  <c r="AH911" i="39"/>
  <c r="AH842" i="39"/>
  <c r="AI842" i="39"/>
  <c r="AH809" i="39"/>
  <c r="AI809" i="39"/>
  <c r="AH801" i="39"/>
  <c r="AI801" i="39"/>
  <c r="AH795" i="39"/>
  <c r="AI795" i="39"/>
  <c r="AH689" i="39"/>
  <c r="AI689" i="39"/>
  <c r="AH549" i="39"/>
  <c r="AH542" i="39"/>
  <c r="AI542" i="39"/>
  <c r="AH1665" i="39"/>
  <c r="AH2126" i="39"/>
  <c r="AI2126" i="39"/>
  <c r="AH2119" i="39"/>
  <c r="AH2064" i="39"/>
  <c r="AH1990" i="39"/>
  <c r="AI1944" i="39"/>
  <c r="AH1938"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H607" i="39"/>
  <c r="AI607" i="39"/>
  <c r="AI597" i="39"/>
  <c r="AI586" i="39"/>
  <c r="AH538" i="39"/>
  <c r="AI538" i="39"/>
  <c r="AH524" i="39"/>
  <c r="AI499" i="39"/>
  <c r="AI493" i="39"/>
  <c r="AI492" i="39"/>
  <c r="AH492" i="39"/>
  <c r="AI490" i="39"/>
  <c r="AH490" i="39"/>
  <c r="AH1951" i="39"/>
  <c r="AI1951" i="39"/>
  <c r="AH1912" i="39"/>
  <c r="AI1848" i="39"/>
  <c r="AH1848" i="39"/>
  <c r="AH1752" i="39"/>
  <c r="AI1686" i="39"/>
  <c r="AH1686" i="39"/>
  <c r="AH1635" i="39"/>
  <c r="AI1477" i="39"/>
  <c r="AH1477" i="39"/>
  <c r="AI1440" i="39"/>
  <c r="AH1440" i="39"/>
  <c r="AH1437" i="39"/>
  <c r="AI1437" i="39"/>
  <c r="AH1421" i="39"/>
  <c r="AI1274" i="39"/>
  <c r="AH1162" i="39"/>
  <c r="AI1162" i="39"/>
  <c r="AH1047" i="39"/>
  <c r="AH1032" i="39"/>
  <c r="AI1032" i="39"/>
  <c r="AH883" i="39"/>
  <c r="AI883" i="39"/>
  <c r="AH848" i="39"/>
  <c r="AI848" i="39"/>
  <c r="AI832" i="39"/>
  <c r="AI793" i="39"/>
  <c r="AH793" i="39"/>
  <c r="AH697" i="39"/>
  <c r="AH639" i="39"/>
  <c r="AI639" i="39"/>
  <c r="AI621" i="39"/>
  <c r="AH621" i="39"/>
  <c r="AH604" i="39"/>
  <c r="AH587" i="39"/>
  <c r="AI579" i="39"/>
  <c r="AH579" i="39"/>
  <c r="AI563" i="39"/>
  <c r="AI521" i="39"/>
  <c r="AH521" i="39"/>
  <c r="AH519" i="39"/>
  <c r="AI519" i="39"/>
  <c r="AH517" i="39"/>
  <c r="AI517" i="39"/>
  <c r="AH496" i="39"/>
  <c r="AI496"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I1051" i="39"/>
  <c r="AH1051" i="39"/>
  <c r="AI1023" i="39"/>
  <c r="AH1023" i="39"/>
  <c r="AH1012" i="39"/>
  <c r="AI1012" i="39"/>
  <c r="AH924" i="39"/>
  <c r="AI910" i="39"/>
  <c r="AI852" i="39"/>
  <c r="AH852" i="39"/>
  <c r="AI834" i="39"/>
  <c r="AH783" i="39"/>
  <c r="AI783" i="39"/>
  <c r="AI777" i="39"/>
  <c r="AH777" i="39"/>
  <c r="AI770" i="39"/>
  <c r="AH731" i="39"/>
  <c r="AI731" i="39"/>
  <c r="AH728" i="39"/>
  <c r="AI691" i="39"/>
  <c r="AH596" i="39"/>
  <c r="AI555" i="39"/>
  <c r="AI539" i="39"/>
  <c r="AH539" i="39"/>
  <c r="AI530" i="39"/>
  <c r="AH512" i="39"/>
  <c r="AI512" i="39"/>
  <c r="R3" i="21"/>
  <c r="F80" i="32"/>
  <c r="F90" i="32"/>
  <c r="F73" i="32"/>
  <c r="P4" i="39"/>
  <c r="Q3" i="21" s="1"/>
  <c r="F86" i="32"/>
  <c r="F81" i="32"/>
  <c r="F79" i="32"/>
  <c r="F88" i="32"/>
  <c r="F75" i="32"/>
  <c r="F78" i="32"/>
  <c r="F87" i="32"/>
  <c r="F84" i="32"/>
  <c r="F77" i="32"/>
  <c r="F83" i="32"/>
  <c r="F76" i="32"/>
  <c r="F3" i="21"/>
  <c r="G3" i="1"/>
  <c r="AP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743" i="39"/>
  <c r="AH1743" i="39"/>
  <c r="AH1608" i="39"/>
  <c r="AI1608" i="39"/>
  <c r="AI1518" i="39"/>
  <c r="AH1518" i="39"/>
  <c r="AI1416" i="39"/>
  <c r="AH1416" i="39"/>
  <c r="AH1367" i="39"/>
  <c r="AI1367" i="39"/>
  <c r="AI1298" i="39"/>
  <c r="AH1298" i="39"/>
  <c r="AH654" i="39"/>
  <c r="AI654" i="39"/>
  <c r="AI1680" i="39"/>
  <c r="AH1013" i="39"/>
  <c r="AI1144" i="39"/>
  <c r="AI1467" i="39"/>
  <c r="AI1813" i="39"/>
  <c r="AI1877" i="39"/>
  <c r="AI820" i="39"/>
  <c r="AI573" i="39"/>
  <c r="AI1493" i="39"/>
  <c r="AH1917" i="39"/>
  <c r="AH1663" i="39"/>
  <c r="AH1861" i="39"/>
  <c r="AI1929" i="39"/>
  <c r="AH1774" i="39"/>
  <c r="AH1134" i="39"/>
  <c r="AI1089" i="39"/>
  <c r="AI994" i="39"/>
  <c r="AI1775" i="39"/>
  <c r="AH1947" i="39"/>
  <c r="AI2148" i="39"/>
  <c r="AH2148" i="39"/>
  <c r="AH2144" i="39"/>
  <c r="AI214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87" i="39"/>
  <c r="AH1074" i="39"/>
  <c r="AI1074" i="39"/>
  <c r="AI1011" i="39"/>
  <c r="AH1011" i="39"/>
  <c r="AI966" i="39"/>
  <c r="AH966" i="39"/>
  <c r="AH940" i="39"/>
  <c r="AI940" i="39"/>
  <c r="AH916" i="39"/>
  <c r="AH895" i="39"/>
  <c r="AI895" i="39"/>
  <c r="AI874" i="39"/>
  <c r="AH874" i="39"/>
  <c r="AI759" i="39"/>
  <c r="AH759" i="39"/>
  <c r="AI2094" i="39"/>
  <c r="AH2094" i="39"/>
  <c r="AI2022" i="39"/>
  <c r="AH2022" i="39"/>
  <c r="AH1895" i="39"/>
  <c r="AI1895" i="39"/>
  <c r="AH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738" i="39"/>
  <c r="AH738" i="39"/>
  <c r="AH583" i="39"/>
  <c r="AI583" i="39"/>
  <c r="AI1283" i="39"/>
  <c r="AI1799" i="39"/>
  <c r="AH1036" i="39"/>
  <c r="AI1458" i="39"/>
  <c r="AI1711" i="39"/>
  <c r="AI1835" i="39"/>
  <c r="AI1485" i="39"/>
  <c r="AH1995" i="39"/>
  <c r="AH1347" i="39"/>
  <c r="AI1756" i="39"/>
  <c r="AI2080" i="39"/>
  <c r="AI1475" i="39"/>
  <c r="AH1982" i="39"/>
  <c r="AI1733" i="39"/>
  <c r="AI535" i="39"/>
  <c r="AH1141" i="39"/>
  <c r="AI1778" i="39"/>
  <c r="AH1806" i="39"/>
  <c r="AI1296" i="39"/>
  <c r="AH1609" i="39"/>
  <c r="AI1923" i="39"/>
  <c r="AI2128" i="39"/>
  <c r="AH2099" i="39"/>
  <c r="AI2099" i="39"/>
  <c r="AH2020" i="39"/>
  <c r="AI2020" i="39"/>
  <c r="AH2003" i="39"/>
  <c r="AH1966" i="39"/>
  <c r="AH1915" i="39"/>
  <c r="AI1915" i="39"/>
  <c r="AI1902" i="39"/>
  <c r="AI1889" i="39"/>
  <c r="AH1889" i="39"/>
  <c r="AI1858" i="39"/>
  <c r="AH1855" i="39"/>
  <c r="AI185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H481" i="39"/>
  <c r="AI481" i="39"/>
  <c r="AH471" i="39"/>
  <c r="AI471" i="39"/>
  <c r="AH2101" i="39"/>
  <c r="AI2101" i="39"/>
  <c r="AH1481" i="39"/>
  <c r="AH1703" i="39"/>
  <c r="AI106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H516" i="39"/>
  <c r="AI516" i="39"/>
  <c r="A74" i="21"/>
  <c r="E74" i="21"/>
  <c r="AH836" i="39"/>
  <c r="AI836" i="39"/>
  <c r="AH808" i="39"/>
  <c r="AI653" i="39"/>
  <c r="AH653" i="39"/>
  <c r="AI790" i="39"/>
  <c r="AI775" i="39"/>
  <c r="AI819" i="39"/>
  <c r="AH705" i="39"/>
  <c r="AI880" i="39"/>
  <c r="AH2105" i="39"/>
  <c r="AI2069"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AI553" i="39"/>
  <c r="AH553" i="39"/>
  <c r="AI511" i="39"/>
  <c r="AH511" i="39"/>
  <c r="I49" i="21"/>
  <c r="AI565" i="39"/>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I510" i="39"/>
  <c r="AH510" i="39"/>
  <c r="AH605" i="39"/>
  <c r="AI605" i="39"/>
  <c r="AH574" i="39"/>
  <c r="AI534" i="39"/>
  <c r="AH534" i="39"/>
  <c r="AI509" i="39"/>
  <c r="F67" i="21"/>
  <c r="A67" i="21"/>
  <c r="E67" i="21"/>
  <c r="G3" i="21"/>
  <c r="I3" i="1"/>
  <c r="AH1015" i="39"/>
  <c r="AH749" i="39"/>
  <c r="AH514" i="39"/>
  <c r="AI514"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1802" i="39"/>
  <c r="AI1787" i="39"/>
  <c r="AH1787" i="39"/>
  <c r="AH1781" i="39"/>
  <c r="AI1781" i="39"/>
  <c r="AI1776" i="39"/>
  <c r="AH1776" i="39"/>
  <c r="AI1749" i="39"/>
  <c r="AH1749" i="39"/>
  <c r="AH1745" i="39"/>
  <c r="AI1745" i="39"/>
  <c r="AI1546" i="39"/>
  <c r="AH1546" i="39"/>
  <c r="AH472" i="39"/>
  <c r="AI472" i="39"/>
  <c r="AH457" i="39"/>
  <c r="AI457"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12" i="39"/>
  <c r="AH1538" i="39"/>
  <c r="AI1538" i="39"/>
  <c r="AH1502" i="39"/>
  <c r="AI1502" i="39"/>
  <c r="AH1616" i="39"/>
  <c r="AI1673" i="39"/>
  <c r="AH2082" i="39"/>
  <c r="AI2082" i="39"/>
  <c r="AI1870" i="39"/>
  <c r="AI1567" i="39"/>
  <c r="AH1567" i="39"/>
  <c r="AH943" i="39"/>
  <c r="AI943" i="39"/>
  <c r="AH922" i="39"/>
  <c r="AI922" i="39"/>
  <c r="AI571" i="39"/>
  <c r="AH571" i="39"/>
  <c r="AH552" i="39"/>
  <c r="AI552" i="39"/>
  <c r="AI537" i="39"/>
  <c r="AH537" i="39"/>
  <c r="AH480" i="39"/>
  <c r="AI480" i="39"/>
  <c r="AH2086" i="39"/>
  <c r="AI2086" i="39"/>
  <c r="AI2072" i="39"/>
  <c r="AH2072" i="39"/>
  <c r="AI1952" i="39"/>
  <c r="AH1952" i="39"/>
  <c r="AI1946" i="39"/>
  <c r="AI1922" i="39"/>
  <c r="AH1922" i="39"/>
  <c r="AI1914" i="39"/>
  <c r="AH1911" i="39"/>
  <c r="AI1911" i="39"/>
  <c r="AI1903" i="39"/>
  <c r="AH1903" i="39"/>
  <c r="AI1491" i="39"/>
  <c r="AH1491"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23" i="39"/>
  <c r="AI923" i="39"/>
  <c r="AH919" i="39"/>
  <c r="AI919" i="39"/>
  <c r="AH741" i="39"/>
  <c r="AI741" i="39"/>
  <c r="AH723" i="39"/>
  <c r="AI723" i="39"/>
  <c r="AH589" i="39"/>
  <c r="AI589" i="39"/>
  <c r="AH585" i="39"/>
  <c r="AI585" i="39"/>
  <c r="AH527" i="39"/>
  <c r="AI527" i="39"/>
  <c r="AI503" i="39"/>
  <c r="AH503" i="39"/>
  <c r="E3" i="21"/>
  <c r="C1" i="51"/>
  <c r="C3" i="1"/>
  <c r="D6" i="1"/>
  <c r="AI1960" i="39"/>
  <c r="AI1316"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468" i="39"/>
  <c r="AI468" i="39"/>
  <c r="AI456" i="39"/>
  <c r="AH456"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I979" i="39"/>
  <c r="AH979"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H518" i="39"/>
  <c r="AI518" i="39"/>
  <c r="AH486" i="39"/>
  <c r="AI486" i="39"/>
  <c r="AI483" i="39"/>
  <c r="AH483"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51" i="39"/>
  <c r="AH551" i="39"/>
  <c r="AI526" i="39"/>
  <c r="AH526" i="39"/>
  <c r="AH505" i="39"/>
  <c r="AI505" i="39"/>
  <c r="AI462" i="39"/>
  <c r="AH462" i="39"/>
  <c r="AH459" i="39"/>
  <c r="AI459" i="39"/>
  <c r="AI455" i="39"/>
  <c r="AH455"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I566" i="39"/>
  <c r="AH566" i="39"/>
  <c r="AH543" i="39"/>
  <c r="AI543" i="39"/>
  <c r="AI522" i="39"/>
  <c r="AH522" i="39"/>
  <c r="AE373" i="32"/>
  <c r="AF373" i="32" s="1"/>
  <c r="AG373" i="32" s="1"/>
  <c r="AC373" i="32" s="1"/>
  <c r="AB373" i="32"/>
  <c r="AB374" i="32" s="1"/>
  <c r="AE17" i="32"/>
  <c r="AF17" i="32" s="1"/>
  <c r="AG17" i="32" s="1"/>
  <c r="AC17" i="32" s="1"/>
  <c r="J42" i="1"/>
  <c r="Y32" i="39" s="1"/>
  <c r="AI478" i="39"/>
  <c r="AH478" i="39"/>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H476" i="39"/>
  <c r="AI476"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1897" i="39" l="1"/>
  <c r="AI1897" i="39"/>
  <c r="AH2267" i="39"/>
  <c r="AI2267" i="39"/>
  <c r="AH2291" i="39"/>
  <c r="AI2291" i="39"/>
  <c r="AH2330" i="39"/>
  <c r="AI2330" i="39"/>
  <c r="AH1604" i="39"/>
  <c r="AI1503" i="39"/>
  <c r="AI1158" i="39"/>
  <c r="AH1337" i="39"/>
  <c r="AI1700" i="39"/>
  <c r="AH1700" i="39"/>
  <c r="AI1692" i="39"/>
  <c r="AH1692" i="39"/>
  <c r="AI1523" i="39"/>
  <c r="AH1523" i="39"/>
  <c r="AI1002" i="39"/>
  <c r="AH1002" i="39"/>
  <c r="AH813" i="39"/>
  <c r="AI813" i="39"/>
  <c r="AH2518" i="39"/>
  <c r="AI2154" i="39"/>
  <c r="AH2154" i="39"/>
  <c r="AH2451" i="39"/>
  <c r="AI2451" i="39"/>
  <c r="AI2644" i="39"/>
  <c r="AH2644" i="39"/>
  <c r="AH2659" i="39"/>
  <c r="AI2659" i="39"/>
  <c r="AI2861" i="39"/>
  <c r="AH2861" i="39"/>
  <c r="AH2869" i="39"/>
  <c r="AI2869" i="39"/>
  <c r="AH2533" i="39"/>
  <c r="AI2533" i="39"/>
  <c r="AH2778" i="39"/>
  <c r="AI2778" i="39"/>
  <c r="AI580" i="39"/>
  <c r="AI975" i="39"/>
  <c r="AH557" i="39"/>
  <c r="AH959" i="39"/>
  <c r="AH1822" i="39"/>
  <c r="AI2024" i="39"/>
  <c r="AH2054" i="39"/>
  <c r="AH1981" i="39"/>
  <c r="AI572" i="39"/>
  <c r="AI1761" i="39"/>
  <c r="AH1761" i="39"/>
  <c r="AH1404" i="39"/>
  <c r="AI1404" i="39"/>
  <c r="AI1016" i="39"/>
  <c r="AH1016" i="39"/>
  <c r="AI2503" i="39"/>
  <c r="AI2335" i="39"/>
  <c r="AH2335" i="39"/>
  <c r="AI2436" i="39"/>
  <c r="AH2436" i="39"/>
  <c r="AI2830" i="39"/>
  <c r="AH2830" i="39"/>
  <c r="AH2854" i="39"/>
  <c r="AI2854" i="39"/>
  <c r="AH2995" i="39"/>
  <c r="AI2995" i="39"/>
  <c r="AH3002" i="39"/>
  <c r="AI3002" i="39"/>
  <c r="AH2541" i="39"/>
  <c r="AI2541" i="39"/>
  <c r="AH2786" i="39"/>
  <c r="AI2786" i="39"/>
  <c r="AI2951" i="39"/>
  <c r="AH2951" i="39"/>
  <c r="AI1345" i="39"/>
  <c r="AI1859" i="39"/>
  <c r="AH1487" i="39"/>
  <c r="AH2062" i="39"/>
  <c r="AH2032" i="39"/>
  <c r="AH857" i="39"/>
  <c r="AI1837" i="39"/>
  <c r="AH983" i="39"/>
  <c r="AH1998" i="39"/>
  <c r="AI1998" i="39"/>
  <c r="AI1568" i="39"/>
  <c r="AH1568" i="39"/>
  <c r="AI1473" i="39"/>
  <c r="AH1473" i="39"/>
  <c r="AI2549" i="39"/>
  <c r="AI2630" i="39"/>
  <c r="AH2630" i="39"/>
  <c r="AI2807" i="39"/>
  <c r="AH2807" i="39"/>
  <c r="AI2980" i="39"/>
  <c r="AH2980" i="39"/>
  <c r="AI2988" i="39"/>
  <c r="AH2988" i="39"/>
  <c r="AI2070" i="39"/>
  <c r="AI2077" i="39"/>
  <c r="AH2017" i="39"/>
  <c r="AI2017" i="39"/>
  <c r="AH1582" i="39"/>
  <c r="AH1229" i="39"/>
  <c r="AI1229" i="39"/>
  <c r="AH2416" i="39"/>
  <c r="AI2416" i="39"/>
  <c r="AI2563" i="39"/>
  <c r="AH2563" i="39"/>
  <c r="AH2570" i="39"/>
  <c r="AI2570" i="39"/>
  <c r="AH2577" i="39"/>
  <c r="AI2577" i="39"/>
  <c r="AI2592" i="39"/>
  <c r="AH2592" i="39"/>
  <c r="AH2607" i="39"/>
  <c r="AI2607" i="39"/>
  <c r="AH2623" i="39"/>
  <c r="AI2623" i="39"/>
  <c r="AI2793" i="39"/>
  <c r="AH2793" i="39"/>
  <c r="AH2800" i="39"/>
  <c r="AI2800" i="39"/>
  <c r="AH2965" i="39"/>
  <c r="AI2965" i="39"/>
  <c r="AH2973" i="39"/>
  <c r="AI2973" i="39"/>
  <c r="AI1891" i="39"/>
  <c r="AH628" i="39"/>
  <c r="AI1657" i="39"/>
  <c r="AH1657" i="39"/>
  <c r="AH1619" i="39"/>
  <c r="AI1619" i="39"/>
  <c r="AI1352" i="39"/>
  <c r="AH1352" i="39"/>
  <c r="AI989" i="39"/>
  <c r="AH989" i="39"/>
  <c r="AH667" i="39"/>
  <c r="AI667" i="39"/>
  <c r="AH2526" i="39"/>
  <c r="AH2244" i="39"/>
  <c r="AI2244" i="39"/>
  <c r="AH2252" i="39"/>
  <c r="AI2252" i="39"/>
  <c r="AI2260" i="39"/>
  <c r="AH2260" i="39"/>
  <c r="AH2394" i="39"/>
  <c r="AI2394" i="39"/>
  <c r="AH2402" i="39"/>
  <c r="AI2402" i="39"/>
  <c r="AI2480" i="39"/>
  <c r="AH2480" i="39"/>
  <c r="AI2488" i="39"/>
  <c r="AH2488" i="39"/>
  <c r="AI2496" i="39"/>
  <c r="AH2496" i="39"/>
  <c r="AI2718" i="39"/>
  <c r="AH2718" i="39"/>
  <c r="AH2725" i="39"/>
  <c r="AI2725" i="39"/>
  <c r="AI2748" i="39"/>
  <c r="AH2748" i="39"/>
  <c r="AH2756" i="39"/>
  <c r="AI2756" i="39"/>
  <c r="AH2906" i="39"/>
  <c r="AI2906" i="39"/>
  <c r="AH2914" i="39"/>
  <c r="AI2914" i="39"/>
  <c r="AI2203" i="39"/>
  <c r="AH2203" i="39"/>
  <c r="AI1620" i="39"/>
  <c r="AI2010" i="39"/>
  <c r="AH588" i="39"/>
  <c r="AH1596" i="39"/>
  <c r="AI620" i="39"/>
  <c r="AH1669" i="39"/>
  <c r="AI1625" i="39"/>
  <c r="AH1625" i="39"/>
  <c r="AI2211" i="39"/>
  <c r="AI2183" i="39"/>
  <c r="AH2183" i="39"/>
  <c r="AI2190" i="39"/>
  <c r="AH2190" i="39"/>
  <c r="AI2473" i="39"/>
  <c r="AH2473" i="39"/>
  <c r="AI2687" i="39"/>
  <c r="AH2687" i="39"/>
  <c r="AH1574" i="39"/>
  <c r="AI1574" i="39"/>
  <c r="AH2283" i="39"/>
  <c r="AI2283" i="39"/>
  <c r="AI2557" i="39"/>
  <c r="AH2557" i="39"/>
  <c r="AH2937" i="39"/>
  <c r="AI2937" i="39"/>
  <c r="AH1875" i="39"/>
  <c r="AH1305" i="39"/>
  <c r="AI2011" i="39"/>
  <c r="AH1771" i="39"/>
  <c r="AI1771" i="39"/>
  <c r="AI1693" i="39"/>
  <c r="AH1693" i="39"/>
  <c r="AI1685" i="39"/>
  <c r="AH1685" i="39"/>
  <c r="AI1631" i="39"/>
  <c r="AH1631" i="39"/>
  <c r="AI1516" i="39"/>
  <c r="AH1516" i="39"/>
  <c r="AH1398" i="39"/>
  <c r="AI1398" i="39"/>
  <c r="AI1374" i="39"/>
  <c r="AH1374" i="39"/>
  <c r="AI1195" i="39"/>
  <c r="AH1195" i="39"/>
  <c r="AI902" i="39"/>
  <c r="AH902" i="39"/>
  <c r="AI2176" i="39"/>
  <c r="AH2176" i="39"/>
  <c r="AI2238" i="39"/>
  <c r="AH2238" i="39"/>
  <c r="AH2356" i="39"/>
  <c r="AI2356" i="39"/>
  <c r="AH2364" i="39"/>
  <c r="AI2364" i="39"/>
  <c r="AH2458" i="39"/>
  <c r="AI2458" i="39"/>
  <c r="AI2666" i="39"/>
  <c r="AH2666" i="39"/>
  <c r="AH2884" i="39"/>
  <c r="AI2884" i="39"/>
  <c r="AH1905" i="39"/>
  <c r="AI1630" i="39"/>
  <c r="AH1512" i="39"/>
  <c r="AH1507" i="39"/>
  <c r="AI1448" i="39"/>
  <c r="AH935" i="39"/>
  <c r="AI766" i="39"/>
  <c r="AI2453" i="39"/>
  <c r="AI1253" i="39"/>
  <c r="AI1940" i="39"/>
  <c r="AI1850" i="39"/>
  <c r="AI1796" i="39"/>
  <c r="AI1513" i="39"/>
  <c r="AI1053" i="39"/>
  <c r="AI744" i="39"/>
  <c r="AH1129" i="39"/>
  <c r="AH1280" i="39"/>
  <c r="AI1167" i="39"/>
  <c r="AI830" i="39"/>
  <c r="AH706" i="39"/>
  <c r="AI529" i="39"/>
  <c r="AH1818" i="39"/>
  <c r="AH1393" i="39"/>
  <c r="AI1300" i="39"/>
  <c r="AI523" i="39"/>
  <c r="AH2978" i="39"/>
  <c r="AH1202" i="39"/>
  <c r="AH1052" i="39"/>
  <c r="AH925" i="39"/>
  <c r="AH76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B275" i="32"/>
  <c r="AB276" i="32" s="1"/>
  <c r="AB277" i="32" s="1"/>
  <c r="K86" i="21"/>
  <c r="AC624" i="32"/>
  <c r="AH1256" i="39"/>
  <c r="AH1508" i="39"/>
  <c r="AI2106" i="39"/>
  <c r="AH2106" i="39"/>
  <c r="AI1762" i="39"/>
  <c r="AH1762" i="39"/>
  <c r="AI1353" i="39"/>
  <c r="AH1353" i="39"/>
  <c r="AH754" i="39"/>
  <c r="AI754" i="39"/>
  <c r="AH740" i="39"/>
  <c r="AI740" i="39"/>
  <c r="AI528" i="39"/>
  <c r="AH528" i="39"/>
  <c r="AH494" i="39"/>
  <c r="AI494"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H477" i="39"/>
  <c r="AI477" i="39"/>
  <c r="AI454" i="39"/>
  <c r="AH454" i="39"/>
  <c r="AI1838" i="39"/>
  <c r="AH1838" i="39"/>
  <c r="AH1271" i="39"/>
  <c r="AI1271" i="39"/>
  <c r="AI533" i="39"/>
  <c r="AH533" i="39"/>
  <c r="AI463" i="39"/>
  <c r="AH463" i="39"/>
  <c r="C2" i="51"/>
  <c r="AF217" i="32"/>
  <c r="AG217" i="32" s="1"/>
  <c r="AC217" i="32" s="1"/>
  <c r="AE473" i="32"/>
  <c r="AF473" i="32" s="1"/>
  <c r="AG473" i="32" s="1"/>
  <c r="AC473" i="32" s="1"/>
  <c r="AF778" i="32"/>
  <c r="AG778" i="32" s="1"/>
  <c r="AC778" i="32" s="1"/>
  <c r="AI1916" i="39"/>
  <c r="AI863" i="39"/>
  <c r="AH829" i="39"/>
  <c r="AF257" i="32"/>
  <c r="AG257" i="32" s="1"/>
  <c r="AC257" i="32" s="1"/>
  <c r="AE960" i="32"/>
  <c r="AF960" i="32" s="1"/>
  <c r="AG960" i="32" s="1"/>
  <c r="AC960" i="32" s="1"/>
  <c r="AH1633" i="39"/>
  <c r="AI1288" i="39"/>
  <c r="AI926" i="39"/>
  <c r="AH926" i="39"/>
  <c r="AI833" i="39"/>
  <c r="AH807" i="39"/>
  <c r="AH491" i="39"/>
  <c r="AI1662" i="39"/>
  <c r="AI1273" i="39"/>
  <c r="AH2023" i="39"/>
  <c r="AH1509" i="39"/>
  <c r="AH1239" i="39"/>
  <c r="AI1239" i="39"/>
  <c r="AI1037" i="39"/>
  <c r="AH1037" i="39"/>
  <c r="AI939" i="39"/>
  <c r="AH939" i="39"/>
  <c r="AF617" i="32"/>
  <c r="AG617" i="32" s="1"/>
  <c r="AC617" i="32" s="1"/>
  <c r="AE138" i="32"/>
  <c r="AF138" i="32" s="1"/>
  <c r="AF354" i="32"/>
  <c r="AG354" i="32" s="1"/>
  <c r="AC354" i="32" s="1"/>
  <c r="AH1742" i="39"/>
  <c r="AI1424" i="39"/>
  <c r="AH1780" i="39"/>
  <c r="AI1728" i="39"/>
  <c r="AH634" i="39"/>
  <c r="AI634" i="39"/>
  <c r="AI619" i="39"/>
  <c r="AI967" i="39"/>
  <c r="AH967" i="39"/>
  <c r="AI701" i="39"/>
  <c r="AH701" i="39"/>
  <c r="AI489" i="39"/>
  <c r="AH489"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H487" i="39"/>
  <c r="AI4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479" i="39"/>
  <c r="AI1009" i="39"/>
  <c r="AI1351" i="39"/>
  <c r="AH1499" i="39"/>
  <c r="AI1066" i="39"/>
  <c r="AH779" i="39"/>
  <c r="AH1078" i="39"/>
  <c r="AH814" i="39"/>
  <c r="AI1581" i="39"/>
  <c r="AH1030" i="39"/>
  <c r="AH1772" i="39"/>
  <c r="AI1772" i="39"/>
  <c r="AI1180" i="39"/>
  <c r="AH1180" i="39"/>
  <c r="AH2191" i="39"/>
  <c r="AI2191" i="39"/>
  <c r="AH2351" i="39"/>
  <c r="AI2351" i="39"/>
  <c r="AH2448" i="39"/>
  <c r="AI2448" i="39"/>
  <c r="AH1817" i="39"/>
  <c r="AH1788" i="39"/>
  <c r="AH1810" i="39"/>
  <c r="AH802" i="39"/>
  <c r="AI752"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504" i="39"/>
  <c r="AI504"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495"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H106" i="32"/>
  <c r="AI693" i="39"/>
  <c r="AH501" i="39"/>
  <c r="AH970" i="39"/>
  <c r="AI861" i="39"/>
  <c r="AI835" i="39"/>
  <c r="AH799" i="39"/>
  <c r="AH637" i="39"/>
  <c r="AI633" i="39"/>
  <c r="AI554" i="39"/>
  <c r="AI548" i="39"/>
  <c r="AI531" i="39"/>
  <c r="AI515" i="39"/>
  <c r="AH482" i="39"/>
  <c r="AI821" i="39"/>
  <c r="AH816" i="39"/>
  <c r="AI647" i="39"/>
  <c r="AH641" i="39"/>
  <c r="AH474"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1204" i="39"/>
  <c r="AI1204" i="39"/>
  <c r="AH1175" i="39"/>
  <c r="AH1048" i="39"/>
  <c r="AI785" i="39"/>
  <c r="AI606" i="39"/>
  <c r="AH606" i="39"/>
  <c r="AI567" i="39"/>
  <c r="AH828" i="39"/>
  <c r="AI594" i="39"/>
  <c r="AH578" i="39"/>
  <c r="AH575" i="39"/>
  <c r="AI562"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561" i="39"/>
  <c r="AH520"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T316" i="32"/>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J10" i="39"/>
  <c r="AI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I10" i="39"/>
  <c r="AJ11"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J13" i="39"/>
  <c r="AH12"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I13" i="39" l="1"/>
  <c r="AH13" i="39"/>
  <c r="AJ14"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H14" i="39" l="1"/>
  <c r="AI14" i="39"/>
  <c r="AJ15"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J21" i="39" l="1"/>
  <c r="AH20"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I24" i="39"/>
  <c r="AH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J27" i="39"/>
  <c r="AI26"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H40" i="51"/>
  <c r="A41" i="51"/>
  <c r="J41" i="51"/>
  <c r="B42" i="51"/>
  <c r="AB38" i="51"/>
  <c r="M41" i="51"/>
  <c r="AC38" i="51"/>
  <c r="C41" i="51"/>
  <c r="F41" i="51" s="1"/>
  <c r="E41" i="51"/>
  <c r="D40" i="51"/>
  <c r="K40" i="51" s="1"/>
  <c r="L40" i="51" s="1"/>
  <c r="Y31" i="51"/>
  <c r="U32" i="51" s="1"/>
  <c r="Q31" i="51"/>
  <c r="Q30" i="51"/>
  <c r="P137" i="32"/>
  <c r="N137" i="32"/>
  <c r="Q138" i="32"/>
  <c r="O138" i="32"/>
  <c r="AJ31" i="39" l="1"/>
  <c r="AH30" i="39"/>
  <c r="AI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J33" i="39" l="1"/>
  <c r="AI32"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I35" i="39" l="1"/>
  <c r="AH35" i="39"/>
  <c r="AJ36"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H37" i="39" l="1"/>
  <c r="AJ38" i="39"/>
  <c r="AI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J39" i="39" l="1"/>
  <c r="AI38" i="39"/>
  <c r="AH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H39" i="39" l="1"/>
  <c r="AJ40" i="39"/>
  <c r="AI39"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H44" i="39" l="1"/>
  <c r="AJ45" i="39"/>
  <c r="AI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J51" i="39" l="1"/>
  <c r="AH50" i="39"/>
  <c r="AI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I55" i="39" l="1"/>
  <c r="AJ56" i="39"/>
  <c r="AH55" i="39"/>
  <c r="P163" i="32"/>
  <c r="N163" i="32"/>
  <c r="Q164" i="32"/>
  <c r="O164" i="32"/>
  <c r="AH56" i="39" l="1"/>
  <c r="AI56" i="39"/>
  <c r="AJ57" i="39"/>
  <c r="P164" i="32"/>
  <c r="N164" i="32"/>
  <c r="O165" i="32"/>
  <c r="Q165" i="32"/>
  <c r="AI57" i="39" l="1"/>
  <c r="AJ58" i="39"/>
  <c r="AH57" i="39"/>
  <c r="P165" i="32"/>
  <c r="N165" i="32"/>
  <c r="Q166" i="32"/>
  <c r="O166" i="32"/>
  <c r="AH58" i="39" l="1"/>
  <c r="AJ59" i="39"/>
  <c r="AI58" i="39"/>
  <c r="N166" i="32"/>
  <c r="P166" i="32"/>
  <c r="Q167" i="32"/>
  <c r="O167" i="32"/>
  <c r="AI59" i="39" l="1"/>
  <c r="AJ60" i="39"/>
  <c r="AH59" i="39"/>
  <c r="P167" i="32"/>
  <c r="N167" i="32"/>
  <c r="Q168" i="32"/>
  <c r="O168" i="32"/>
  <c r="AJ61" i="39" l="1"/>
  <c r="AI60" i="39"/>
  <c r="AH60" i="39"/>
  <c r="N168" i="32"/>
  <c r="P168" i="32"/>
  <c r="O169" i="32"/>
  <c r="Q169" i="32"/>
  <c r="AJ62" i="39" l="1"/>
  <c r="AI61" i="39"/>
  <c r="AH61" i="39"/>
  <c r="N169" i="32"/>
  <c r="P169" i="32"/>
  <c r="O170" i="32"/>
  <c r="Q170" i="32"/>
  <c r="AH62" i="39" l="1"/>
  <c r="AI62" i="39"/>
  <c r="AJ63"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H69" i="39" l="1"/>
  <c r="AJ70"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I79" i="39" l="1"/>
  <c r="AH79" i="39"/>
  <c r="AJ80" i="39"/>
  <c r="P187" i="32"/>
  <c r="N187" i="32"/>
  <c r="Q188" i="32"/>
  <c r="O188" i="32"/>
  <c r="AJ81" i="39" l="1"/>
  <c r="AH80" i="39"/>
  <c r="AI80" i="39"/>
  <c r="N188" i="32"/>
  <c r="P188" i="32"/>
  <c r="O189" i="32"/>
  <c r="Q189" i="32"/>
  <c r="AI81" i="39" l="1"/>
  <c r="AJ82" i="39"/>
  <c r="AH81" i="39"/>
  <c r="P189" i="32"/>
  <c r="N189" i="32"/>
  <c r="Q190" i="32"/>
  <c r="O190" i="32"/>
  <c r="AJ83" i="39" l="1"/>
  <c r="AH82" i="39"/>
  <c r="AI82" i="39"/>
  <c r="N190" i="32"/>
  <c r="P190" i="32"/>
  <c r="O191" i="32"/>
  <c r="Q191" i="32"/>
  <c r="AJ84" i="39" l="1"/>
  <c r="AI83" i="39"/>
  <c r="AH83" i="39"/>
  <c r="N191" i="32"/>
  <c r="P191" i="32"/>
  <c r="Q192" i="32"/>
  <c r="O192" i="32"/>
  <c r="AH84" i="39" l="1"/>
  <c r="AJ85" i="39"/>
  <c r="AI84" i="39"/>
  <c r="P192" i="32"/>
  <c r="N192" i="32"/>
  <c r="Q193" i="32"/>
  <c r="O193" i="32"/>
  <c r="AJ86" i="39" l="1"/>
  <c r="AH85" i="39"/>
  <c r="AI85" i="39"/>
  <c r="P193" i="32"/>
  <c r="N193" i="32"/>
  <c r="O194" i="32"/>
  <c r="Q194" i="32"/>
  <c r="AJ87" i="39" l="1"/>
  <c r="AI86" i="39"/>
  <c r="AH86" i="39"/>
  <c r="N194" i="32"/>
  <c r="P194" i="32"/>
  <c r="Q195" i="32"/>
  <c r="O195" i="32"/>
  <c r="AI87" i="39" l="1"/>
  <c r="AJ88" i="39"/>
  <c r="AH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H96" i="39" l="1"/>
  <c r="AJ97" i="39"/>
  <c r="AI96" i="39"/>
  <c r="P204" i="32"/>
  <c r="N204" i="32"/>
  <c r="Q205" i="32"/>
  <c r="O205" i="32"/>
  <c r="AH97" i="39" l="1"/>
  <c r="AJ98" i="39"/>
  <c r="AI97" i="39"/>
  <c r="Q206" i="32"/>
  <c r="O206" i="32"/>
  <c r="N205" i="32"/>
  <c r="P205" i="32"/>
  <c r="AJ99" i="39" l="1"/>
  <c r="AI98" i="39"/>
  <c r="AH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I106" i="39" l="1"/>
  <c r="AJ107" i="39"/>
  <c r="AH106"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I110" i="39" l="1"/>
  <c r="AJ111" i="39"/>
  <c r="AH110" i="39"/>
  <c r="P218" i="32"/>
  <c r="N218" i="32"/>
  <c r="Q219" i="32"/>
  <c r="O219" i="32"/>
  <c r="AJ112" i="39" l="1"/>
  <c r="AH111" i="39"/>
  <c r="AI111" i="39"/>
  <c r="P219" i="32"/>
  <c r="N219" i="32"/>
  <c r="Q220" i="32"/>
  <c r="O220" i="32"/>
  <c r="AJ113" i="39" l="1"/>
  <c r="AI112" i="39"/>
  <c r="AH112" i="39"/>
  <c r="P220" i="32"/>
  <c r="N220" i="32"/>
  <c r="O221" i="32"/>
  <c r="Q221" i="32"/>
  <c r="AJ114" i="39" l="1"/>
  <c r="AH113" i="39"/>
  <c r="AI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H118" i="39" l="1"/>
  <c r="AI118" i="39"/>
  <c r="AJ119"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I122" i="39" l="1"/>
  <c r="AH122" i="39"/>
  <c r="AJ123" i="39"/>
  <c r="P230" i="32"/>
  <c r="N230" i="32"/>
  <c r="O231" i="32"/>
  <c r="Q231" i="32"/>
  <c r="AJ124" i="39" l="1"/>
  <c r="AH123" i="39"/>
  <c r="AI123" i="39"/>
  <c r="P231" i="32"/>
  <c r="N231" i="32"/>
  <c r="O232" i="32"/>
  <c r="Q232" i="32"/>
  <c r="AJ125" i="39" l="1"/>
  <c r="AH124" i="39"/>
  <c r="AI124" i="39"/>
  <c r="Q233" i="32"/>
  <c r="O233" i="32"/>
  <c r="N232" i="32"/>
  <c r="P232" i="32"/>
  <c r="AI125" i="39" l="1"/>
  <c r="AH125" i="39"/>
  <c r="AJ126"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H130" i="39" l="1"/>
  <c r="AI130" i="39"/>
  <c r="AJ131" i="39"/>
  <c r="Q239" i="32"/>
  <c r="O239" i="32"/>
  <c r="P238" i="32"/>
  <c r="N238" i="32"/>
  <c r="AJ132" i="39" l="1"/>
  <c r="AH131" i="39"/>
  <c r="AI131" i="39"/>
  <c r="N239" i="32"/>
  <c r="P239" i="32"/>
  <c r="Q240" i="32"/>
  <c r="O240" i="32"/>
  <c r="AJ133" i="39" l="1"/>
  <c r="AI132" i="39"/>
  <c r="AH132" i="39"/>
  <c r="P240" i="32"/>
  <c r="N240" i="32"/>
  <c r="O241" i="32"/>
  <c r="Q241" i="32"/>
  <c r="AJ134" i="39" l="1"/>
  <c r="AH133" i="39"/>
  <c r="AI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I137" i="39"/>
  <c r="AH137" i="39"/>
  <c r="P245" i="32"/>
  <c r="N245" i="32"/>
  <c r="O246" i="32"/>
  <c r="Q246" i="32"/>
  <c r="AH138" i="39" l="1"/>
  <c r="AI138" i="39"/>
  <c r="AJ139" i="39"/>
  <c r="P246" i="32"/>
  <c r="N246" i="32"/>
  <c r="Q247" i="32"/>
  <c r="O247" i="32"/>
  <c r="AI139" i="39" l="1"/>
  <c r="AH139" i="39"/>
  <c r="AJ140"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J155" i="39" l="1"/>
  <c r="AH154" i="39"/>
  <c r="AI154" i="39"/>
  <c r="N262" i="32"/>
  <c r="P262" i="32"/>
  <c r="O263" i="32"/>
  <c r="Q263" i="32"/>
  <c r="AJ156" i="39" l="1"/>
  <c r="AI155" i="39"/>
  <c r="AH155" i="39"/>
  <c r="P263" i="32"/>
  <c r="N263" i="32"/>
  <c r="O264" i="32"/>
  <c r="Q264" i="32"/>
  <c r="AJ157" i="39" l="1"/>
  <c r="AI156" i="39"/>
  <c r="AH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J163" i="39" l="1"/>
  <c r="AH162" i="39"/>
  <c r="AI162" i="39"/>
  <c r="N270" i="32"/>
  <c r="P270" i="32"/>
  <c r="Q271" i="32"/>
  <c r="O271" i="32"/>
  <c r="AI163" i="39" l="1"/>
  <c r="AJ164" i="39"/>
  <c r="AH163" i="39"/>
  <c r="P271" i="32"/>
  <c r="N271" i="32"/>
  <c r="O272" i="32"/>
  <c r="Q272" i="32"/>
  <c r="AH164" i="39" l="1"/>
  <c r="AI164" i="39"/>
  <c r="AJ165" i="39"/>
  <c r="P272" i="32"/>
  <c r="N272" i="32"/>
  <c r="O273" i="32"/>
  <c r="Q273" i="32"/>
  <c r="AI165" i="39" l="1"/>
  <c r="AJ166" i="39"/>
  <c r="AH165" i="39"/>
  <c r="P273" i="32"/>
  <c r="N273" i="32"/>
  <c r="Q274" i="32"/>
  <c r="O274" i="32"/>
  <c r="AJ167" i="39" l="1"/>
  <c r="AH166" i="39"/>
  <c r="AI166" i="39"/>
  <c r="P274" i="32"/>
  <c r="N274" i="32"/>
  <c r="O275" i="32"/>
  <c r="Q275" i="32"/>
  <c r="AI167" i="39" l="1"/>
  <c r="AH167" i="39"/>
  <c r="AJ168" i="39"/>
  <c r="P275" i="32"/>
  <c r="N275" i="32"/>
  <c r="Q276" i="32"/>
  <c r="O276" i="32"/>
  <c r="AH168" i="39" l="1"/>
  <c r="AJ169" i="39"/>
  <c r="AI168" i="39"/>
  <c r="N276" i="32"/>
  <c r="P276" i="32"/>
  <c r="O277" i="32"/>
  <c r="Q277" i="32"/>
  <c r="AJ170" i="39" l="1"/>
  <c r="AI169" i="39"/>
  <c r="AH169" i="39"/>
  <c r="N277" i="32"/>
  <c r="P277" i="32"/>
  <c r="Q278" i="32"/>
  <c r="O278" i="32"/>
  <c r="AJ171" i="39" l="1"/>
  <c r="AI170" i="39"/>
  <c r="AH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H176" i="39" l="1"/>
  <c r="AJ177" i="39"/>
  <c r="AI176" i="39"/>
  <c r="N284" i="32"/>
  <c r="P284" i="32"/>
  <c r="O285" i="32"/>
  <c r="Q285" i="32"/>
  <c r="AH177" i="39" l="1"/>
  <c r="AJ178" i="39"/>
  <c r="AI177" i="39"/>
  <c r="P285" i="32"/>
  <c r="N285" i="32"/>
  <c r="Q286" i="32"/>
  <c r="O286" i="32"/>
  <c r="AI178" i="39" l="1"/>
  <c r="AJ179" i="39"/>
  <c r="AH178" i="39"/>
  <c r="P286" i="32"/>
  <c r="N286" i="32"/>
  <c r="O287" i="32"/>
  <c r="Q287" i="32"/>
  <c r="AJ180" i="39" l="1"/>
  <c r="AI179" i="39"/>
  <c r="AH179" i="39"/>
  <c r="P287" i="32"/>
  <c r="N287" i="32"/>
  <c r="O288" i="32"/>
  <c r="Q288" i="32"/>
  <c r="AJ181" i="39" l="1"/>
  <c r="AH180" i="39"/>
  <c r="AI180" i="39"/>
  <c r="P288" i="32"/>
  <c r="N288" i="32"/>
  <c r="O289" i="32"/>
  <c r="Q289" i="32"/>
  <c r="AH181" i="39" l="1"/>
  <c r="AJ182"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I190" i="39" l="1"/>
  <c r="AH190" i="39"/>
  <c r="AJ191" i="39"/>
  <c r="Q299" i="32"/>
  <c r="O299" i="32"/>
  <c r="N298" i="32"/>
  <c r="P298" i="32"/>
  <c r="AJ192" i="39" l="1"/>
  <c r="AH191" i="39"/>
  <c r="AI191" i="39"/>
  <c r="O300" i="32"/>
  <c r="Q300" i="32"/>
  <c r="N299" i="32"/>
  <c r="P299" i="32"/>
  <c r="AJ193" i="39" l="1"/>
  <c r="AH192" i="39"/>
  <c r="AI192" i="39"/>
  <c r="Q301" i="32"/>
  <c r="O301" i="32"/>
  <c r="N300" i="32"/>
  <c r="P300" i="32"/>
  <c r="AI193" i="39" l="1"/>
  <c r="AH193" i="39"/>
  <c r="AJ194" i="39"/>
  <c r="O302" i="32"/>
  <c r="Q302" i="32"/>
  <c r="P301" i="32"/>
  <c r="N301" i="32"/>
  <c r="AJ195" i="39" l="1"/>
  <c r="AH194" i="39"/>
  <c r="AI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I199" i="39" l="1"/>
  <c r="AJ200"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I203" i="39" l="1"/>
  <c r="AH203" i="39"/>
  <c r="AJ204"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H212" i="39" l="1"/>
  <c r="AJ213"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H229" i="39"/>
  <c r="AI229" i="39"/>
  <c r="N337" i="32"/>
  <c r="P337" i="32"/>
  <c r="O338" i="32"/>
  <c r="Q338" i="32"/>
  <c r="AH230" i="39" l="1"/>
  <c r="AI230" i="39"/>
  <c r="AJ231" i="39"/>
  <c r="P338" i="32"/>
  <c r="N338" i="32"/>
  <c r="O339" i="32"/>
  <c r="Q339" i="32"/>
  <c r="AH231" i="39" l="1"/>
  <c r="AJ232" i="39"/>
  <c r="AI231" i="39"/>
  <c r="N339" i="32"/>
  <c r="P339" i="32"/>
  <c r="Q340" i="32"/>
  <c r="O340" i="32"/>
  <c r="AI232" i="39" l="1"/>
  <c r="AH232" i="39"/>
  <c r="AJ233"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H236" i="39"/>
  <c r="AJ237" i="39"/>
  <c r="P344" i="32"/>
  <c r="N344" i="32"/>
  <c r="O345" i="32"/>
  <c r="Q345" i="32"/>
  <c r="AJ238" i="39" l="1"/>
  <c r="AI237" i="39"/>
  <c r="AH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I246" i="39" l="1"/>
  <c r="AJ247"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I252" i="39" l="1"/>
  <c r="AH252" i="39"/>
  <c r="AJ253"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H257" i="39"/>
  <c r="AI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H261" i="39"/>
  <c r="AI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I266" i="39"/>
  <c r="AH266" i="39"/>
  <c r="P374" i="32"/>
  <c r="N374" i="32"/>
  <c r="O375" i="32"/>
  <c r="Q375" i="32"/>
  <c r="AH267" i="39" l="1"/>
  <c r="AI267" i="39"/>
  <c r="AJ268" i="39"/>
  <c r="N375" i="32"/>
  <c r="P375" i="32"/>
  <c r="O376" i="32"/>
  <c r="Q376" i="32"/>
  <c r="AH268" i="39" l="1"/>
  <c r="AJ269" i="39"/>
  <c r="AI268" i="39"/>
  <c r="N376" i="32"/>
  <c r="P376" i="32"/>
  <c r="Q377" i="32"/>
  <c r="O377" i="32"/>
  <c r="AJ270" i="39" l="1"/>
  <c r="AI269" i="39"/>
  <c r="AH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H283" i="39" l="1"/>
  <c r="AI283" i="39"/>
  <c r="AJ284"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I288" i="39"/>
  <c r="AH288" i="39"/>
  <c r="Q397" i="32"/>
  <c r="O397" i="32"/>
  <c r="N396" i="32"/>
  <c r="P396" i="32"/>
  <c r="AJ290" i="39" l="1"/>
  <c r="AI289" i="39"/>
  <c r="AH289" i="39"/>
  <c r="N397" i="32"/>
  <c r="P397" i="32"/>
  <c r="O398" i="32"/>
  <c r="Q398" i="32"/>
  <c r="AJ291" i="39" l="1"/>
  <c r="AI290" i="39"/>
  <c r="AH290" i="39"/>
  <c r="N398" i="32"/>
  <c r="P398" i="32"/>
  <c r="Q399" i="32"/>
  <c r="O399" i="32"/>
  <c r="AH291" i="39" l="1"/>
  <c r="AJ292" i="39"/>
  <c r="AI291" i="39"/>
  <c r="O400" i="32"/>
  <c r="Q400" i="32"/>
  <c r="N399" i="32"/>
  <c r="P399" i="32"/>
  <c r="AI292" i="39" l="1"/>
  <c r="AH292" i="39"/>
  <c r="AJ293" i="39"/>
  <c r="Q401" i="32"/>
  <c r="O401" i="32"/>
  <c r="P400" i="32"/>
  <c r="N400" i="32"/>
  <c r="AH293" i="39" l="1"/>
  <c r="AJ294" i="39"/>
  <c r="AI293" i="39"/>
  <c r="Q402" i="32"/>
  <c r="O402" i="32"/>
  <c r="P401" i="32"/>
  <c r="N401" i="32"/>
  <c r="AJ295" i="39" l="1"/>
  <c r="AI294" i="39"/>
  <c r="AH294" i="39"/>
  <c r="Q403" i="32"/>
  <c r="O403" i="32"/>
  <c r="P402" i="32"/>
  <c r="N402" i="32"/>
  <c r="AJ296" i="39" l="1"/>
  <c r="AH295" i="39"/>
  <c r="AI295" i="39"/>
  <c r="P403" i="32"/>
  <c r="N403" i="32"/>
  <c r="AJ297" i="39" l="1"/>
  <c r="AI296" i="39"/>
  <c r="AH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I304" i="39"/>
  <c r="AH304" i="39"/>
  <c r="AI305" i="39" l="1"/>
  <c r="AJ306" i="39"/>
  <c r="AH305" i="39"/>
  <c r="AI306" i="39" l="1"/>
  <c r="AJ307" i="39"/>
  <c r="AH306" i="39"/>
  <c r="AH307" i="39" l="1"/>
  <c r="AJ308" i="39"/>
  <c r="AI307" i="39"/>
  <c r="AI308" i="39" l="1"/>
  <c r="AJ309" i="39"/>
  <c r="AH308" i="39"/>
  <c r="AJ310" i="39" l="1"/>
  <c r="AH309" i="39"/>
  <c r="AI309" i="39"/>
  <c r="AJ311" i="39" l="1"/>
  <c r="AH310" i="39"/>
  <c r="AI310" i="39"/>
  <c r="AJ312" i="39" l="1"/>
  <c r="AH311" i="39"/>
  <c r="AI311" i="39"/>
  <c r="AJ313" i="39" l="1"/>
  <c r="AH312" i="39"/>
  <c r="AI312" i="39"/>
  <c r="AI313" i="39" l="1"/>
  <c r="AJ314" i="39"/>
  <c r="AH313" i="39"/>
  <c r="AJ315" i="39" l="1"/>
  <c r="AI314" i="39"/>
  <c r="AH314" i="39"/>
  <c r="AJ316" i="39" l="1"/>
  <c r="AI315" i="39"/>
  <c r="AH315" i="39"/>
  <c r="AH316" i="39" l="1"/>
  <c r="AJ317" i="39"/>
  <c r="AI316" i="39"/>
  <c r="AH317" i="39" l="1"/>
  <c r="AJ318" i="39"/>
  <c r="AI317" i="39"/>
  <c r="AJ319" i="39" l="1"/>
  <c r="AI318" i="39"/>
  <c r="AH318" i="39"/>
  <c r="AJ320" i="39" l="1"/>
  <c r="AI319" i="39"/>
  <c r="AH319" i="39"/>
  <c r="AJ321" i="39" l="1"/>
  <c r="AH320" i="39"/>
  <c r="AI320" i="39"/>
  <c r="AJ322" i="39" l="1"/>
  <c r="AI321" i="39"/>
  <c r="AH321" i="39"/>
  <c r="AH322" i="39" l="1"/>
  <c r="AI322" i="39"/>
  <c r="AJ323" i="39"/>
  <c r="AH323" i="39" l="1"/>
  <c r="AJ324" i="39"/>
  <c r="AI323" i="39"/>
  <c r="AJ325" i="39" l="1"/>
  <c r="AH324" i="39"/>
  <c r="AI324" i="39"/>
  <c r="AH325" i="39" l="1"/>
  <c r="AJ326" i="39"/>
  <c r="AI325" i="39"/>
  <c r="AJ327" i="39" l="1"/>
  <c r="AH326" i="39"/>
  <c r="AI326" i="39"/>
  <c r="AJ328" i="39" l="1"/>
  <c r="AH327" i="39"/>
  <c r="AI327" i="39"/>
  <c r="AJ329" i="39" l="1"/>
  <c r="AH328" i="39"/>
  <c r="AI328" i="39"/>
  <c r="AJ330" i="39" l="1"/>
  <c r="AH329" i="39"/>
  <c r="AI329" i="39"/>
  <c r="AI330" i="39" l="1"/>
  <c r="AJ331" i="39"/>
  <c r="AH330" i="39"/>
  <c r="AJ332" i="39" l="1"/>
  <c r="AH331" i="39"/>
  <c r="AI331" i="39"/>
  <c r="AJ333" i="39" l="1"/>
  <c r="AI332" i="39"/>
  <c r="AH332" i="39"/>
  <c r="AJ334" i="39" l="1"/>
  <c r="AI333" i="39"/>
  <c r="AH333" i="39"/>
  <c r="AJ335" i="39" l="1"/>
  <c r="AH334" i="39"/>
  <c r="AI334" i="39"/>
  <c r="AJ336" i="39" l="1"/>
  <c r="AH335" i="39"/>
  <c r="AI335" i="39"/>
  <c r="AH336" i="39" l="1"/>
  <c r="AI336" i="39"/>
  <c r="AJ337" i="39"/>
  <c r="AJ338" i="39" l="1"/>
  <c r="AI337" i="39"/>
  <c r="AH337" i="39"/>
  <c r="AJ339" i="39" l="1"/>
  <c r="AI338" i="39"/>
  <c r="AH338" i="39"/>
  <c r="AJ340" i="39" l="1"/>
  <c r="AH339" i="39"/>
  <c r="AI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I348" i="39"/>
  <c r="AH348" i="39"/>
  <c r="AJ350" i="39" l="1"/>
  <c r="AI349" i="39"/>
  <c r="AH349" i="39"/>
  <c r="AI350" i="39" l="1"/>
  <c r="AJ351" i="39"/>
  <c r="AH350" i="39"/>
  <c r="AH351" i="39" l="1"/>
  <c r="AJ352" i="39"/>
  <c r="AI351" i="39"/>
  <c r="AJ353" i="39" l="1"/>
  <c r="AH352" i="39"/>
  <c r="AI352" i="39"/>
  <c r="AJ354" i="39" l="1"/>
  <c r="AH353" i="39"/>
  <c r="AI353" i="39"/>
  <c r="AJ355" i="39" l="1"/>
  <c r="AH354" i="39"/>
  <c r="AI354" i="39"/>
  <c r="AJ356" i="39" l="1"/>
  <c r="AI355" i="39"/>
  <c r="AH355" i="39"/>
  <c r="AH356" i="39" l="1"/>
  <c r="AJ357" i="39"/>
  <c r="AI356" i="39"/>
  <c r="AI357" i="39" l="1"/>
  <c r="AJ358" i="39"/>
  <c r="AH357" i="39"/>
  <c r="AJ359" i="39" l="1"/>
  <c r="AI358" i="39"/>
  <c r="AH358" i="39"/>
  <c r="AH359" i="39" l="1"/>
  <c r="AI359" i="39"/>
  <c r="AJ360" i="39"/>
  <c r="AJ361" i="39" l="1"/>
  <c r="AH360" i="39"/>
  <c r="AI360" i="39"/>
  <c r="AJ362" i="39" l="1"/>
  <c r="AH361" i="39"/>
  <c r="AI361" i="39"/>
  <c r="AH362" i="39" l="1"/>
  <c r="AJ363" i="39"/>
  <c r="AI362" i="39"/>
  <c r="AI363" i="39" l="1"/>
  <c r="AJ364" i="39"/>
  <c r="AH363" i="39"/>
  <c r="AJ365" i="39" l="1"/>
  <c r="AI364" i="39"/>
  <c r="AH364" i="39"/>
  <c r="AJ366" i="39" l="1"/>
  <c r="AH365" i="39"/>
  <c r="AI365" i="39"/>
  <c r="AI366" i="39" l="1"/>
  <c r="AH366" i="39"/>
  <c r="AJ367" i="39"/>
  <c r="AH367" i="39" l="1"/>
  <c r="AJ368" i="39"/>
  <c r="AI367" i="39"/>
  <c r="AJ369" i="39" l="1"/>
  <c r="AH368" i="39"/>
  <c r="AI368" i="39"/>
  <c r="AH369" i="39" l="1"/>
  <c r="AJ370" i="39"/>
  <c r="AI369" i="39"/>
  <c r="AJ371" i="39" l="1"/>
  <c r="AH370" i="39"/>
  <c r="AI370" i="39"/>
  <c r="AI371" i="39" l="1"/>
  <c r="AH371" i="39"/>
  <c r="AJ372" i="39"/>
  <c r="AJ373" i="39" l="1"/>
  <c r="AH372" i="39"/>
  <c r="AI372" i="39"/>
  <c r="AJ374" i="39" l="1"/>
  <c r="AH373" i="39"/>
  <c r="AI373" i="39"/>
  <c r="AI374" i="39" l="1"/>
  <c r="AJ375" i="39"/>
  <c r="AH374" i="39"/>
  <c r="AH375" i="39" l="1"/>
  <c r="AI375" i="39"/>
  <c r="AJ376" i="39"/>
  <c r="AH376" i="39" l="1"/>
  <c r="AJ377" i="39"/>
  <c r="AI376" i="39"/>
  <c r="AH377" i="39" l="1"/>
  <c r="AJ378" i="39"/>
  <c r="AI377" i="39"/>
  <c r="AI378" i="39" l="1"/>
  <c r="AJ379" i="39"/>
  <c r="AH378" i="39"/>
  <c r="AJ380" i="39" l="1"/>
  <c r="AI379" i="39"/>
  <c r="AH379" i="39"/>
  <c r="AJ381" i="39" l="1"/>
  <c r="AH380" i="39"/>
  <c r="AI380" i="39"/>
  <c r="AJ382" i="39" l="1"/>
  <c r="AI381" i="39"/>
  <c r="AH381" i="39"/>
  <c r="AJ383" i="39" l="1"/>
  <c r="AI382" i="39"/>
  <c r="AH382" i="39"/>
  <c r="AI383" i="39" l="1"/>
  <c r="AJ384" i="39"/>
  <c r="AH383" i="39"/>
  <c r="AJ385" i="39" l="1"/>
  <c r="AI384" i="39"/>
  <c r="AH384" i="39"/>
  <c r="AH385" i="39" l="1"/>
  <c r="AJ386" i="39"/>
  <c r="AI385" i="39"/>
  <c r="AJ387" i="39" l="1"/>
  <c r="AI386" i="39"/>
  <c r="AH386" i="39"/>
  <c r="AJ388" i="39" l="1"/>
  <c r="AI387" i="39"/>
  <c r="AH387" i="39"/>
  <c r="AJ389" i="39" l="1"/>
  <c r="AH388" i="39"/>
  <c r="AI388" i="39"/>
  <c r="AJ390" i="39" l="1"/>
  <c r="AI389" i="39"/>
  <c r="AH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I397" i="39"/>
  <c r="AH397" i="39"/>
  <c r="AH398" i="39" l="1"/>
  <c r="AI398" i="39"/>
  <c r="AJ399" i="39"/>
  <c r="AH399" i="39" l="1"/>
  <c r="AJ400" i="39"/>
  <c r="AI399" i="39"/>
  <c r="AI400" i="39" l="1"/>
  <c r="AJ401" i="39"/>
  <c r="AH400" i="39"/>
  <c r="AJ402" i="39" l="1"/>
  <c r="AH401" i="39"/>
  <c r="AI401" i="39"/>
  <c r="AI402" i="39" l="1"/>
  <c r="AJ403" i="39"/>
  <c r="AH402" i="39"/>
  <c r="AH403" i="39" l="1"/>
  <c r="AJ404" i="39"/>
  <c r="AI403" i="39"/>
  <c r="AJ405" i="39" l="1"/>
  <c r="AI404" i="39"/>
  <c r="AH404" i="39"/>
  <c r="AJ406" i="39" l="1"/>
  <c r="AI405" i="39"/>
  <c r="AH405" i="39"/>
  <c r="AJ407" i="39" l="1"/>
  <c r="AH406" i="39"/>
  <c r="AI406" i="39"/>
  <c r="AJ408" i="39" l="1"/>
  <c r="AH407" i="39"/>
  <c r="AI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H415" i="39" l="1"/>
  <c r="AI415" i="39"/>
  <c r="AJ416" i="39"/>
  <c r="AH416" i="39" l="1"/>
  <c r="AJ417" i="39"/>
  <c r="AI416" i="39"/>
  <c r="AH417" i="39" l="1"/>
  <c r="AJ418" i="39"/>
  <c r="AI417" i="39"/>
  <c r="AI418" i="39" l="1"/>
  <c r="AJ419" i="39"/>
  <c r="AH418" i="39"/>
  <c r="AJ420" i="39" l="1"/>
  <c r="AI419" i="39"/>
  <c r="AH419" i="39"/>
  <c r="AJ421" i="39" l="1"/>
  <c r="AH420" i="39"/>
  <c r="AI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I427" i="39"/>
  <c r="AH427" i="39"/>
  <c r="AJ429" i="39" l="1"/>
  <c r="AH428" i="39"/>
  <c r="AI428" i="39"/>
  <c r="AH429" i="39" l="1"/>
  <c r="AJ430" i="39"/>
  <c r="AI429" i="39"/>
  <c r="AI430" i="39" l="1"/>
  <c r="AJ431" i="39"/>
  <c r="AH430" i="39"/>
  <c r="AI431" i="39" l="1"/>
  <c r="AJ432" i="39"/>
  <c r="AH431" i="39"/>
  <c r="AI432" i="39" l="1"/>
  <c r="AJ433" i="39"/>
  <c r="AH432" i="39"/>
  <c r="AJ434" i="39" l="1"/>
  <c r="AI433" i="39"/>
  <c r="AH433" i="39"/>
  <c r="AJ435" i="39" l="1"/>
  <c r="AI434" i="39"/>
  <c r="AH434" i="39"/>
  <c r="AJ436" i="39" l="1"/>
  <c r="AH435" i="39"/>
  <c r="AI435" i="39"/>
  <c r="AH436" i="39" l="1"/>
  <c r="AJ437" i="39"/>
  <c r="AI436" i="39"/>
  <c r="AJ438" i="39" l="1"/>
  <c r="AH437" i="39"/>
  <c r="AI437" i="39"/>
  <c r="AI438" i="39" l="1"/>
  <c r="AJ439" i="39"/>
  <c r="AH438" i="39"/>
  <c r="AH439" i="39" l="1"/>
  <c r="AI439" i="39"/>
  <c r="AJ440" i="39"/>
  <c r="AH440" i="39" l="1"/>
  <c r="AJ441" i="39"/>
  <c r="AI440" i="39"/>
  <c r="AH441" i="39" l="1"/>
  <c r="AJ442" i="39"/>
  <c r="AI441" i="39"/>
  <c r="AJ443" i="39" l="1"/>
  <c r="AI442" i="39"/>
  <c r="AH442" i="39"/>
  <c r="AJ444" i="39" l="1"/>
  <c r="AH443" i="39"/>
  <c r="AI443" i="39"/>
  <c r="AJ445" i="39" l="1"/>
  <c r="AH444" i="39"/>
  <c r="AI444" i="39"/>
  <c r="AJ446" i="39" l="1"/>
  <c r="AH445" i="39"/>
  <c r="AI445" i="39"/>
  <c r="AJ447" i="39" l="1"/>
  <c r="AI446" i="39"/>
  <c r="AH446" i="39"/>
  <c r="AI447" i="39" l="1"/>
  <c r="AJ448" i="39"/>
  <c r="AH447" i="39"/>
  <c r="AH448" i="39" l="1"/>
  <c r="AJ449" i="39"/>
  <c r="AI448" i="39"/>
  <c r="AJ450" i="39" l="1"/>
  <c r="AI449" i="39"/>
  <c r="AH449" i="39"/>
  <c r="AJ451" i="39" l="1"/>
  <c r="AH450" i="39"/>
  <c r="AI450" i="39"/>
  <c r="AJ452" i="39" l="1"/>
  <c r="AH451" i="39"/>
  <c r="AI451" i="39"/>
  <c r="AH452" i="39" l="1"/>
  <c r="AI452" i="39"/>
  <c r="AJ453" i="39"/>
  <c r="AI453" i="39" l="1"/>
  <c r="AH453"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<sst xmlns="http://schemas.openxmlformats.org/spreadsheetml/2006/main" count="8716" uniqueCount="3381">
  <si>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</si>
  <si>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</si>
  <si>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</si>
  <si>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</si>
  <si>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</si>
  <si>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</si>
  <si>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</si>
  <si>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</si>
  <si>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</si>
  <si>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</si>
  <si>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</si>
  <si>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</si>
  <si>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</si>
  <si>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</si>
  <si>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</si>
  <si>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</si>
  <si>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</si>
  <si>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</si>
  <si>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</si>
  <si>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</si>
  <si>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</si>
  <si>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</si>
  <si>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</si>
  <si>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</si>
  <si>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</si>
  <si>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</si>
  <si>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</si>
  <si>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</si>
  <si>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</si>
  <si>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</si>
  <si>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</si>
  <si>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</si>
  <si>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</si>
  <si>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</si>
  <si>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</si>
  <si>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</si>
  <si>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</si>
  <si>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</si>
  <si>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</si>
  <si>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</si>
  <si>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</si>
  <si>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</si>
  <si>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</si>
  <si>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</si>
  <si>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</si>
  <si>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</si>
  <si>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</si>
  <si>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</si>
  <si>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</si>
  <si>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</si>
  <si>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</si>
  <si>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</si>
  <si>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</si>
  <si>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</si>
  <si>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</si>
  <si>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</si>
  <si>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</si>
  <si>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</si>
  <si>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</si>
  <si>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</si>
  <si>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</si>
  <si>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</si>
  <si>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</si>
  <si>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</si>
  <si>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</si>
  <si>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</si>
  <si>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</si>
  <si>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</si>
  <si>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</si>
  <si>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</si>
  <si>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</si>
  <si>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</si>
  <si>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</si>
  <si>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</si>
  <si>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</si>
  <si>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</si>
  <si>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</si>
  <si>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</si>
  <si>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</si>
  <si>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</si>
  <si>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</si>
  <si>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</si>
  <si>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</si>
  <si>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</si>
  <si>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</si>
  <si>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</si>
  <si>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</si>
  <si>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</si>
  <si>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</si>
  <si>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</si>
  <si>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</si>
  <si>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</si>
  <si>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</si>
  <si>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</si>
  <si>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</si>
  <si>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</si>
  <si>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</si>
  <si>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</si>
  <si>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</si>
  <si>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</si>
  <si>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</si>
  <si>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</si>
  <si>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</si>
  <si>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</si>
  <si>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</si>
  <si>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</si>
  <si>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</si>
  <si>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</si>
  <si>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</si>
  <si>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</si>
  <si>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</si>
  <si>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</si>
  <si>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</si>
  <si>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</si>
  <si>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</si>
  <si>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</si>
  <si>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</si>
  <si>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</si>
  <si>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</si>
  <si>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</si>
  <si>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</si>
  <si>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</si>
  <si>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</si>
  <si>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</si>
  <si>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</si>
  <si>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</si>
  <si>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</si>
  <si>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</si>
  <si>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</si>
  <si>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</si>
  <si>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</si>
  <si>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</si>
  <si>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</si>
  <si>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</si>
  <si>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</si>
  <si>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</si>
  <si>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</si>
  <si>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</si>
  <si>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</si>
  <si>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</si>
  <si>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</si>
  <si>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</si>
  <si>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</si>
  <si>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</si>
  <si>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</si>
  <si>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</si>
  <si>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</si>
  <si>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</si>
  <si>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</si>
  <si>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</si>
  <si>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</si>
  <si>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</si>
  <si>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</si>
  <si>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</si>
  <si>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</si>
  <si>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</si>
  <si>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</si>
  <si>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</si>
  <si>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</si>
  <si>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</si>
  <si>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</si>
  <si>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</si>
  <si>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</si>
  <si>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</si>
  <si>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</si>
  <si>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</si>
  <si>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</si>
  <si>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</si>
  <si>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</si>
  <si>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</si>
  <si>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</si>
  <si>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</si>
  <si>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</si>
  <si>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</si>
  <si>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</si>
  <si>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</si>
  <si>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</si>
  <si>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</si>
  <si>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</si>
  <si>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</si>
  <si>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</si>
  <si>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</si>
  <si>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</si>
  <si>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</si>
  <si>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</si>
  <si>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</si>
  <si>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</si>
  <si>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</si>
  <si>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</si>
  <si>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</si>
  <si>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</si>
  <si>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</si>
  <si>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</si>
  <si>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</si>
  <si>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</si>
  <si>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</si>
  <si>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</si>
  <si>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</si>
  <si>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</si>
  <si>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</si>
  <si>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</si>
  <si>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</si>
  <si>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</si>
  <si>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</si>
  <si>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</si>
  <si>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</si>
  <si>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</si>
  <si>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</si>
  <si>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</si>
  <si>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</si>
  <si>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</si>
  <si>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</si>
  <si>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</si>
  <si>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</si>
  <si>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</si>
  <si>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</si>
  <si>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</si>
  <si>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</si>
  <si>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</si>
  <si>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</si>
  <si>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</si>
  <si>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</si>
  <si>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</si>
  <si>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</si>
  <si>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</si>
  <si>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</si>
  <si>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</si>
  <si>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</si>
  <si>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</si>
  <si>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</si>
  <si>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</si>
  <si>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</si>
  <si>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</si>
  <si>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</si>
  <si>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</si>
  <si>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</si>
  <si>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</si>
  <si>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</si>
  <si>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</si>
  <si>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</si>
  <si>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</si>
  <si>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</si>
  <si>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</si>
  <si>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</si>
  <si>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</si>
  <si>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</si>
  <si>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</si>
  <si>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</si>
  <si>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</si>
  <si>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</si>
  <si>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</si>
  <si>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</si>
  <si>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</si>
  <si>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</si>
  <si>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</si>
  <si>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</si>
  <si>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</si>
  <si>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</si>
  <si>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</si>
  <si>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</si>
  <si>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</si>
  <si>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</si>
  <si>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</si>
  <si>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</si>
  <si>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</si>
  <si>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</si>
  <si>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</si>
  <si>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</si>
  <si>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</si>
  <si>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</si>
  <si>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</si>
  <si>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</si>
  <si>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</si>
  <si>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</si>
  <si>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</si>
  <si>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</si>
  <si>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</si>
  <si>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</si>
  <si>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</si>
  <si>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</si>
  <si>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</si>
  <si>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</si>
  <si>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</si>
  <si>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</si>
  <si>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</si>
  <si>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</si>
  <si>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</si>
  <si>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</si>
  <si>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</si>
  <si>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</si>
  <si>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</si>
  <si>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</si>
  <si>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</si>
  <si>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</si>
  <si>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</si>
  <si>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</si>
  <si>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</si>
  <si>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</si>
  <si>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</si>
  <si>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</si>
  <si>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</si>
  <si>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</si>
  <si>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</si>
  <si>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</si>
  <si>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</si>
  <si>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</si>
  <si>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</si>
  <si>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</si>
  <si>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</si>
  <si>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</si>
  <si>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</si>
  <si>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</si>
  <si>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</si>
  <si>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</si>
  <si>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</si>
  <si>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</si>
  <si>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</si>
  <si>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</si>
  <si>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</si>
  <si>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</si>
  <si>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</si>
  <si>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</si>
  <si>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</si>
  <si>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</si>
  <si>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</si>
  <si>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</si>
  <si>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</si>
  <si>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</si>
  <si>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</si>
  <si>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</si>
  <si>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</si>
  <si>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</si>
  <si>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</si>
  <si>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</si>
  <si>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</si>
  <si>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</si>
  <si>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</si>
  <si>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</si>
  <si>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</si>
  <si>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</si>
  <si>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</si>
  <si>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</si>
  <si>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</si>
  <si>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</si>
  <si>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</si>
  <si>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</si>
  <si>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</si>
  <si>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</si>
  <si>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</si>
  <si>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</si>
  <si>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</si>
  <si>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</si>
  <si>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</si>
  <si>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</si>
  <si>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</si>
  <si>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</si>
  <si>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</si>
  <si>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</si>
  <si>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</si>
  <si>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</si>
  <si>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</si>
  <si>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</si>
  <si>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</si>
  <si>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</si>
  <si>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</si>
  <si>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</si>
  <si>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</si>
  <si>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</si>
  <si>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</si>
  <si>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</si>
  <si>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</si>
  <si>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</si>
  <si>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</si>
  <si>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</si>
  <si>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</si>
  <si>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</si>
  <si>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</si>
  <si>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</si>
  <si>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</si>
  <si>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</si>
  <si>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</si>
  <si>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</si>
  <si>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</si>
  <si>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</si>
  <si>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</si>
  <si>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</si>
  <si>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</si>
  <si>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</si>
  <si>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</si>
  <si>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</si>
  <si>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</si>
  <si>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</si>
  <si>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</si>
  <si>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</si>
  <si>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</si>
  <si>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</si>
  <si>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</si>
  <si>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</si>
  <si>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</si>
  <si>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</si>
  <si>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</si>
  <si>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</si>
  <si>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</si>
  <si>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</si>
  <si>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</si>
  <si>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</si>
  <si>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</si>
  <si>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</si>
  <si>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</si>
  <si>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</si>
  <si>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</si>
  <si>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</si>
  <si>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</si>
  <si>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</si>
  <si>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</si>
  <si>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</si>
  <si>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</si>
  <si>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</si>
  <si>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</si>
  <si>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</si>
  <si>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</si>
  <si>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</si>
  <si>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</si>
  <si>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</si>
  <si>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</si>
  <si>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</si>
  <si>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</si>
  <si>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</si>
  <si>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</si>
  <si>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</si>
  <si>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</si>
  <si>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</si>
  <si>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</si>
  <si>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</si>
  <si>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</si>
  <si>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</si>
  <si>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</si>
  <si>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</si>
  <si>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</si>
  <si>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</si>
  <si>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</si>
  <si>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</si>
  <si>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</si>
  <si>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</si>
  <si>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</si>
  <si>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</si>
  <si>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</si>
  <si>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</si>
  <si>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</si>
  <si>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</si>
  <si>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</si>
  <si>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</si>
  <si>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</si>
  <si>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</si>
  <si>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</si>
  <si>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</si>
  <si>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</si>
  <si>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</si>
  <si>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</si>
  <si>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</si>
  <si>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</si>
  <si>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</si>
  <si>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</si>
  <si>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</si>
  <si>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</si>
  <si>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</si>
  <si>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</si>
  <si>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</si>
  <si>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</si>
  <si>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</si>
  <si>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</si>
  <si>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</si>
  <si>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</si>
  <si>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</si>
  <si>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</si>
  <si>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</si>
  <si>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</si>
  <si>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</si>
  <si>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</si>
  <si>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</si>
  <si>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</si>
  <si>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</si>
  <si>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</si>
  <si>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</si>
  <si>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</si>
  <si>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</si>
  <si>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</si>
  <si>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</si>
  <si>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</si>
  <si>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</si>
  <si>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</si>
  <si>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</si>
  <si>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</si>
  <si>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</si>
  <si>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</si>
  <si>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</si>
  <si>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</si>
  <si>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</si>
  <si>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</si>
  <si>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</si>
  <si>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</si>
  <si>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</si>
  <si>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</si>
  <si>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</si>
  <si>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</si>
  <si>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</si>
  <si>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</si>
  <si>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</si>
  <si>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</si>
  <si>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</si>
  <si>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</si>
  <si>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</si>
  <si>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</si>
  <si>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</si>
  <si>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</si>
  <si>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</si>
  <si>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</si>
  <si>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</si>
  <si>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</si>
  <si>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</si>
  <si>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</si>
  <si>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</si>
  <si>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</si>
  <si>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</si>
  <si>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</si>
  <si>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</si>
  <si>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</si>
  <si>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</si>
  <si>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</si>
  <si>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</si>
  <si>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</si>
  <si>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</si>
  <si>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</si>
  <si>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</si>
  <si>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</si>
  <si>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</si>
  <si>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</si>
  <si>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</si>
  <si>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</si>
  <si>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</si>
  <si>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</si>
  <si>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</si>
  <si>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</si>
  <si>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</si>
  <si>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</si>
  <si>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</si>
  <si>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</si>
  <si>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</si>
  <si>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</si>
  <si>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</si>
  <si>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</si>
  <si>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</si>
  <si>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</si>
  <si>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</si>
  <si>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</si>
  <si>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</si>
  <si>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</si>
  <si>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</si>
  <si>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</si>
  <si>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</si>
  <si>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</si>
  <si>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</si>
  <si>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</si>
  <si>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</si>
  <si>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</si>
  <si>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</si>
  <si>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</si>
  <si>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</si>
  <si>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</si>
  <si>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</si>
  <si>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</si>
  <si>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</si>
  <si>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</si>
  <si>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</si>
  <si>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</si>
  <si>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</si>
  <si>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</si>
  <si>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</si>
  <si>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</si>
  <si>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</si>
  <si>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</si>
  <si>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</si>
  <si>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</si>
  <si>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</si>
  <si>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</si>
  <si>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</si>
  <si>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</si>
  <si>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</si>
  <si>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</si>
  <si>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</si>
  <si>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</si>
  <si>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</si>
  <si>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</si>
  <si>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</si>
  <si>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</si>
  <si>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</si>
  <si>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</si>
  <si>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</si>
  <si>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</si>
  <si>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</si>
  <si>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</si>
  <si>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</si>
  <si>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</si>
  <si>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</si>
  <si>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</si>
  <si>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</si>
  <si>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</si>
  <si>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</si>
  <si>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</si>
  <si>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</si>
  <si>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</si>
  <si>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</si>
  <si>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</si>
  <si>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</si>
  <si>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</si>
  <si>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</si>
  <si>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</si>
  <si>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</si>
  <si>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</si>
  <si>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</si>
  <si>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</si>
  <si>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</si>
  <si>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</si>
  <si>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</si>
  <si>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</si>
  <si>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</si>
  <si>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</si>
  <si>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</si>
  <si>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</si>
  <si>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</si>
  <si>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</si>
  <si>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</si>
  <si>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</si>
  <si>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</si>
  <si>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</si>
  <si>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</si>
  <si>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</si>
  <si>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</si>
  <si>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</si>
  <si>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</si>
  <si>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</si>
  <si>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</si>
  <si>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</si>
  <si>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</si>
  <si>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</si>
  <si>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</si>
  <si>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</si>
  <si>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</si>
  <si>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</si>
  <si>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</si>
  <si>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</si>
  <si>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</si>
  <si>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</si>
  <si>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</si>
  <si>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</si>
  <si>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</si>
  <si>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</si>
  <si>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</si>
  <si>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</si>
  <si>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</si>
  <si>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</si>
  <si>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</si>
  <si>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</si>
  <si>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</si>
  <si>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</si>
  <si>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</si>
  <si>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</si>
  <si>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</si>
  <si>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</si>
  <si>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</si>
  <si>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</si>
  <si>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</si>
  <si>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</si>
  <si>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</si>
  <si>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</si>
  <si>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</si>
  <si>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</si>
  <si>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</si>
  <si>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</si>
  <si>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</si>
  <si>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</si>
  <si>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</si>
  <si>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</si>
  <si>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</si>
  <si>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</si>
  <si>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</si>
  <si>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</si>
  <si>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</si>
  <si>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</si>
  <si>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</si>
  <si>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</si>
  <si>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</si>
  <si>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</si>
  <si>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</si>
  <si>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</si>
  <si>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</si>
  <si>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</si>
  <si>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</si>
  <si>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</si>
  <si>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</si>
  <si>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</si>
  <si>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</si>
  <si>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</si>
  <si>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</si>
  <si>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</si>
  <si>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</si>
  <si>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</si>
  <si>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</si>
  <si>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</si>
  <si>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</si>
  <si>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</si>
  <si>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</si>
  <si>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</si>
  <si>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</si>
  <si>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</si>
  <si>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</si>
  <si>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</si>
  <si>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</si>
  <si>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</si>
  <si>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</si>
  <si>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</si>
  <si>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</si>
  <si>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</si>
  <si>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</si>
  <si>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</si>
  <si>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</si>
  <si>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</si>
  <si>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</si>
  <si>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</si>
  <si>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</si>
  <si>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</si>
  <si>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</si>
  <si>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</si>
  <si>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</si>
  <si>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</si>
  <si>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</si>
  <si>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</si>
  <si>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</si>
  <si>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</si>
  <si>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</si>
  <si>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</si>
  <si>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</si>
  <si>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</si>
  <si>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</si>
  <si>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</si>
  <si>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</si>
  <si>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</si>
  <si>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</si>
  <si>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</si>
  <si>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</si>
  <si>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</si>
  <si>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</si>
  <si>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</si>
  <si>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</si>
  <si>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</si>
  <si>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</si>
  <si>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</si>
  <si>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</si>
  <si>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</si>
  <si>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</si>
  <si>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</si>
  <si>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</si>
  <si>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</si>
  <si>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</si>
  <si>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</si>
  <si>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</si>
  <si>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</si>
  <si>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</si>
  <si>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</si>
  <si>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</si>
  <si>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</si>
  <si>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</si>
  <si>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</si>
  <si>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</si>
  <si>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</si>
  <si>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</si>
  <si>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</si>
  <si>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</si>
  <si>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</si>
  <si>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</si>
  <si>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</si>
  <si>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</si>
  <si>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</si>
  <si>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</si>
  <si>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</si>
  <si>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</si>
  <si>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</si>
  <si>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</si>
  <si>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</si>
  <si>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</si>
  <si>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</si>
  <si>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</si>
  <si>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</si>
  <si>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</si>
  <si>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</si>
  <si>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</si>
  <si>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</si>
  <si>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</si>
  <si>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</si>
  <si>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</si>
  <si>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</si>
  <si>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</si>
  <si>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</si>
  <si>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</si>
  <si>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</si>
  <si>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</si>
  <si>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</si>
  <si>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</si>
  <si>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</si>
  <si>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</si>
  <si>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</si>
  <si>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</si>
  <si>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</si>
  <si>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</si>
  <si>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</si>
  <si>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</si>
  <si>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</si>
  <si>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</si>
  <si>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</si>
  <si>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</si>
  <si>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</si>
  <si>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</si>
  <si>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</si>
  <si>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</si>
  <si>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</si>
  <si>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</si>
  <si>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</si>
  <si>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</si>
  <si>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</si>
  <si>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</si>
  <si>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</si>
  <si>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</si>
  <si>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</si>
  <si>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</si>
  <si>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</si>
  <si>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</si>
  <si>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</si>
  <si>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</si>
  <si>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</si>
  <si>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</si>
  <si>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</si>
  <si>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</si>
  <si>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</si>
  <si>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</si>
  <si>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</si>
  <si>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</si>
  <si>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</si>
  <si>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</si>
  <si>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</si>
  <si>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</si>
  <si>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</si>
  <si>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</si>
  <si>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</si>
  <si>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</si>
  <si>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</si>
  <si>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</si>
  <si>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</si>
  <si>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</si>
  <si>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</si>
  <si>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</si>
  <si>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</si>
  <si>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</si>
  <si>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</si>
  <si>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</si>
  <si>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</si>
  <si>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</si>
  <si>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</si>
  <si>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</si>
  <si>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</si>
  <si>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</si>
  <si>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</si>
  <si>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</si>
  <si>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</si>
  <si>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</si>
  <si>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</si>
  <si>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</si>
  <si>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</si>
  <si>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</si>
  <si>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</si>
  <si>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</si>
  <si>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</si>
  <si>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</si>
  <si>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</si>
  <si>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</si>
  <si>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</si>
  <si>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</si>
  <si>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</si>
  <si>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</si>
  <si>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</si>
  <si>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</si>
  <si>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</si>
  <si>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</si>
  <si>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</si>
  <si>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</si>
  <si>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</si>
  <si>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</si>
  <si>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</si>
  <si>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</si>
  <si>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</si>
  <si>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</si>
  <si>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</si>
  <si>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</si>
  <si>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</si>
  <si>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</si>
  <si>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</si>
  <si>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</si>
  <si>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</si>
  <si>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</si>
  <si>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</si>
  <si>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</si>
  <si>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</si>
  <si>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</si>
  <si>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</si>
  <si>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</si>
  <si>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</si>
  <si>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</si>
  <si>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</si>
  <si>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</si>
  <si>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</si>
  <si>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</si>
  <si>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</si>
  <si>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</si>
  <si>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</si>
  <si>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</si>
  <si>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</si>
  <si>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</si>
  <si>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</si>
  <si>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</si>
  <si>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</si>
  <si>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</si>
  <si>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</si>
  <si>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</si>
  <si>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</si>
  <si>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</si>
  <si>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</si>
  <si>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</si>
  <si>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</si>
  <si>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</si>
  <si>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</si>
  <si>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</si>
  <si>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</si>
  <si>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</si>
  <si>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</si>
  <si>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</si>
  <si>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</si>
  <si>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</si>
  <si>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</si>
  <si>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</si>
  <si>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</si>
  <si>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</si>
  <si>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</si>
  <si>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</si>
  <si>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</si>
  <si>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</si>
  <si>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</si>
  <si>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</si>
  <si>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</si>
  <si>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</si>
  <si>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</si>
  <si>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</si>
  <si>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</si>
  <si>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</si>
  <si>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</si>
  <si>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</si>
  <si>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</si>
  <si>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</si>
  <si>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</si>
  <si>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</si>
  <si>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</si>
  <si>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</si>
  <si>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</si>
  <si>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</si>
  <si>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</si>
  <si>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</si>
  <si>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</si>
  <si>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</si>
  <si>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</si>
  <si>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</si>
  <si>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</si>
  <si>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</si>
  <si>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</si>
  <si>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</si>
  <si>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</si>
  <si>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</si>
  <si>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</si>
  <si>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</si>
  <si>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</si>
  <si>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</si>
  <si>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</si>
  <si>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</si>
  <si>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</si>
  <si>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</si>
  <si>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</si>
  <si>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</si>
  <si>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</si>
  <si>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</si>
  <si>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</si>
  <si>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</si>
  <si>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</si>
  <si>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</si>
  <si>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</si>
  <si>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</si>
  <si>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</si>
  <si>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</si>
  <si>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</si>
  <si>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</si>
  <si>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</si>
  <si>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</si>
  <si>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</si>
  <si>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</si>
  <si>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</si>
  <si>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</si>
  <si>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</si>
  <si>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</si>
  <si>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</si>
  <si>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</si>
  <si>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</si>
  <si>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</si>
  <si>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</si>
  <si>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</si>
  <si>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</si>
  <si>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</si>
  <si>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</si>
  <si>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</si>
  <si>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</si>
  <si>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</si>
  <si>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</si>
  <si>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</si>
  <si>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</si>
  <si>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</si>
  <si>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</si>
  <si>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</si>
  <si>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</si>
  <si>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</si>
  <si>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</si>
  <si>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</si>
  <si>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</si>
  <si>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</si>
  <si>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</si>
  <si>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</si>
  <si>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</si>
  <si>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</si>
  <si>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</si>
  <si>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</si>
  <si>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</si>
  <si>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</si>
  <si>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</si>
  <si>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</si>
  <si>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</si>
  <si>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</si>
  <si>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</si>
  <si>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</si>
  <si>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</si>
  <si>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</si>
  <si>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</si>
  <si>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</si>
  <si>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</si>
  <si>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</si>
  <si>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</si>
  <si>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</si>
  <si>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</si>
  <si>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</si>
  <si>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</si>
  <si>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</si>
  <si>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</si>
  <si>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</si>
  <si>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</si>
  <si>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</si>
  <si>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</si>
  <si>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</si>
  <si>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</si>
  <si>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</si>
  <si>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</si>
  <si>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</si>
  <si>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</si>
  <si>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</si>
  <si>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</si>
  <si>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</si>
  <si>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</si>
  <si>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</si>
  <si>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</si>
  <si>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</si>
  <si>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</si>
  <si>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</si>
  <si>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</si>
  <si>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</si>
  <si>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</si>
  <si>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</si>
  <si>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</si>
  <si>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</si>
  <si>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</si>
  <si>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</si>
  <si>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</si>
  <si>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</si>
  <si>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</si>
  <si>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</si>
  <si>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</si>
  <si>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</si>
  <si>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</si>
  <si>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</si>
  <si>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</si>
  <si>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</si>
  <si>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</si>
  <si>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</si>
  <si>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</si>
  <si>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</si>
  <si>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</si>
  <si>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</si>
  <si>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</si>
  <si>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</si>
  <si>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</si>
  <si>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</si>
  <si>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</si>
  <si>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</si>
  <si>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</si>
  <si>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</si>
  <si>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</si>
  <si>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</si>
  <si>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</si>
  <si>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</si>
  <si>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</si>
  <si>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</si>
  <si>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</si>
  <si>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</si>
  <si>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</si>
  <si>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</si>
  <si>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</si>
  <si>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</si>
  <si>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</si>
  <si>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</si>
  <si>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</si>
  <si>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</si>
  <si>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</si>
  <si>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</si>
  <si>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</si>
  <si>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</si>
  <si>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</si>
  <si>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</si>
  <si>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</si>
  <si>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</si>
  <si>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</si>
  <si>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</si>
  <si>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</si>
  <si>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</si>
  <si>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</si>
  <si>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</si>
  <si>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</si>
  <si>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</si>
  <si>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</si>
  <si>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</si>
  <si>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</si>
  <si>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</si>
  <si>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</si>
  <si>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</si>
  <si>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</si>
  <si>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</si>
  <si>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</si>
  <si>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</si>
  <si>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</si>
  <si>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</si>
  <si>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</si>
  <si>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</si>
  <si>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</si>
  <si>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</si>
  <si>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</si>
  <si>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</si>
  <si>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</si>
  <si>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</si>
  <si>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</si>
  <si>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</si>
  <si>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</si>
  <si>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</si>
  <si>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</si>
  <si>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</si>
  <si>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</si>
  <si>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</si>
  <si>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</si>
  <si>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</si>
  <si>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</si>
  <si>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</si>
  <si>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</si>
  <si>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</si>
  <si>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</si>
  <si>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</si>
  <si>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</si>
  <si>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</si>
  <si>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</si>
  <si>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</si>
  <si>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</si>
  <si>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</si>
  <si>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</si>
  <si>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</si>
  <si>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</si>
  <si>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</si>
  <si>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</si>
  <si>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</si>
  <si>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</si>
  <si>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</si>
  <si>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</si>
  <si>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</si>
  <si>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</si>
  <si>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</si>
  <si>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</si>
  <si>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</si>
  <si>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</si>
  <si>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</si>
  <si>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</si>
  <si>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</si>
  <si>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</si>
  <si>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</si>
  <si>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</si>
  <si>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</si>
  <si>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</si>
  <si>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</si>
  <si>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</si>
  <si>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</si>
  <si>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</si>
  <si>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</si>
  <si>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</si>
  <si>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</si>
  <si>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</si>
  <si>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</si>
  <si>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</si>
  <si>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</si>
  <si>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</si>
  <si>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</si>
  <si>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</si>
  <si>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</si>
  <si>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</si>
  <si>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</si>
  <si>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</si>
  <si>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</si>
  <si>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</si>
  <si>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</si>
  <si>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</si>
  <si>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</si>
  <si>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</si>
  <si>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</si>
  <si>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</si>
  <si>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</si>
  <si>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</si>
  <si>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</si>
  <si>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</si>
  <si>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</si>
  <si>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</si>
  <si>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</si>
  <si>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</si>
  <si>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</si>
  <si>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</si>
  <si>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</si>
  <si>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</si>
  <si>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</si>
  <si>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</si>
  <si>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</si>
  <si>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</si>
  <si>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</si>
  <si>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</si>
  <si>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</si>
  <si>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</si>
  <si>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</si>
  <si>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</si>
  <si>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</si>
  <si>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</si>
  <si>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</si>
  <si>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</si>
  <si>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</si>
  <si>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</si>
  <si>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</si>
  <si>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</si>
  <si>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</si>
  <si>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</si>
  <si>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</si>
  <si>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</si>
  <si>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</si>
  <si>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</si>
  <si>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</si>
  <si>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</si>
  <si>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</si>
  <si>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</si>
  <si>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</si>
  <si>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</si>
  <si>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</si>
  <si>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</si>
  <si>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</si>
  <si>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</si>
  <si>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</si>
  <si>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</si>
  <si>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</si>
  <si>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</si>
  <si>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</si>
  <si>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</si>
  <si>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</si>
  <si>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</si>
  <si>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</si>
  <si>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</si>
  <si>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</si>
  <si>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</si>
  <si>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</si>
  <si>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</si>
  <si>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</si>
  <si>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</si>
  <si>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</si>
  <si>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</si>
  <si>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</si>
  <si>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</si>
  <si>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</si>
  <si>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</si>
  <si>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</si>
  <si>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</si>
  <si>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</si>
  <si>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</si>
  <si>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</si>
  <si>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</si>
  <si>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</si>
  <si>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</si>
  <si>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</si>
  <si>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</si>
  <si>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</si>
  <si>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</si>
  <si>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</si>
  <si>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</si>
  <si>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</si>
  <si>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</si>
  <si>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</si>
  <si>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</si>
  <si>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</si>
  <si>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</si>
  <si>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</si>
  <si>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</si>
  <si>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</si>
  <si>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</si>
  <si>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</si>
  <si>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</si>
  <si>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</si>
  <si>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</si>
  <si>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</si>
  <si>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</si>
  <si>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</si>
  <si>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</si>
  <si>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</si>
  <si>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</si>
  <si>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</si>
  <si>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</si>
  <si>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</si>
  <si>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</si>
  <si>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</si>
  <si>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</si>
  <si>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</si>
  <si>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</si>
  <si>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</si>
  <si>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</si>
  <si>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</si>
  <si>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</si>
  <si>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</si>
  <si>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</si>
  <si>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</si>
  <si>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</si>
  <si>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</si>
  <si>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</si>
  <si>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</si>
  <si>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</si>
  <si>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</si>
  <si>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</si>
  <si>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</si>
  <si>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</si>
  <si>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</si>
  <si>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</si>
  <si>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</si>
  <si>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</si>
  <si>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</si>
  <si>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</si>
  <si>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</si>
  <si>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</si>
  <si>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</si>
  <si>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</si>
  <si>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</si>
  <si>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</si>
  <si>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</si>
  <si>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</si>
  <si>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</si>
  <si>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</si>
  <si>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</si>
  <si>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</si>
  <si>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</si>
  <si>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</si>
  <si>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</si>
  <si>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</si>
  <si>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</si>
  <si>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</si>
  <si>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</si>
  <si>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</si>
  <si>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</si>
  <si>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</si>
  <si>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</si>
  <si>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</si>
  <si>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</si>
  <si>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</si>
  <si>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</si>
  <si>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</si>
  <si>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</si>
  <si>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</si>
  <si>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</si>
  <si>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</si>
  <si>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</si>
  <si>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</si>
  <si>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</si>
  <si>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</si>
  <si>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</si>
  <si>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</si>
  <si>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</si>
  <si>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</si>
  <si>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</si>
  <si>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</si>
  <si>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</si>
  <si>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</si>
  <si>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</si>
  <si>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</si>
  <si>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</si>
  <si>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</si>
  <si>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</si>
  <si>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</si>
  <si>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</si>
  <si>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</si>
  <si>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</si>
  <si>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</si>
  <si>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</si>
  <si>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</si>
  <si>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</si>
  <si>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</si>
  <si>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</si>
  <si>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</si>
  <si>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</si>
  <si>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</si>
  <si>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</si>
  <si>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</si>
  <si>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</si>
  <si>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</si>
  <si>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</si>
  <si>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</si>
  <si>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</si>
  <si>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</si>
  <si>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</si>
  <si>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</si>
  <si>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</si>
  <si>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</si>
  <si>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</si>
  <si>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</si>
  <si>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</si>
  <si>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</si>
  <si>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</si>
  <si>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</si>
  <si>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</si>
  <si>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</si>
  <si>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</si>
  <si>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</si>
  <si>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</si>
  <si>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</si>
  <si>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</si>
  <si>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</si>
  <si>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</si>
  <si>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</si>
  <si>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</si>
  <si>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</si>
  <si>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</si>
  <si>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</si>
  <si>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</si>
  <si>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</si>
  <si>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</si>
  <si>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</si>
  <si>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</si>
  <si>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</si>
  <si>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</si>
  <si>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</si>
  <si>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</si>
  <si>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</si>
  <si>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</si>
  <si>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</si>
  <si>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</si>
  <si>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</si>
  <si>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</si>
  <si>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</si>
  <si>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</si>
  <si>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</si>
  <si>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</si>
  <si>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</si>
  <si>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</si>
  <si>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</si>
  <si>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</si>
  <si>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</si>
  <si>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</si>
  <si>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</si>
  <si>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</si>
  <si>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</si>
  <si>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</si>
  <si>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</si>
  <si>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</si>
  <si>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</si>
  <si>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</si>
  <si>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</si>
  <si>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</si>
  <si>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</si>
  <si>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</si>
  <si>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</si>
  <si>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</si>
  <si>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</si>
  <si>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</si>
  <si>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</si>
  <si>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</si>
  <si>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</si>
  <si>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</si>
  <si>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</si>
  <si>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</si>
  <si>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</si>
  <si>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</si>
  <si>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</si>
  <si>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</si>
  <si>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</si>
  <si>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</si>
  <si>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</si>
  <si>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</si>
  <si>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</si>
  <si>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</si>
  <si>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</si>
  <si>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</si>
  <si>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</si>
  <si>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</si>
  <si>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</si>
  <si>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</si>
  <si>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</si>
  <si>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</si>
  <si>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</si>
  <si>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</si>
  <si>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</si>
  <si>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</si>
  <si>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</si>
  <si>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</si>
  <si>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</si>
  <si>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</si>
  <si>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</si>
  <si>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</si>
  <si>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</si>
  <si>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</si>
  <si>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</si>
  <si>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</si>
  <si>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</si>
  <si>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</si>
  <si>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</si>
  <si>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</si>
  <si>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</si>
  <si>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</si>
  <si>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</si>
  <si>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</si>
  <si>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</si>
  <si>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</si>
  <si>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</si>
  <si>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</si>
  <si>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</si>
  <si>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</si>
  <si>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</si>
  <si>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</si>
  <si>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</si>
  <si>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</si>
  <si>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</si>
  <si>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</si>
  <si>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</si>
  <si>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</si>
  <si>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</si>
  <si>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</si>
  <si>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</si>
  <si>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</si>
  <si>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</si>
  <si>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</si>
  <si>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</si>
  <si>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</si>
  <si>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</si>
  <si>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</si>
  <si>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</si>
  <si>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</si>
  <si>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</si>
  <si>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</si>
  <si>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</si>
  <si>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</si>
  <si>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</si>
  <si>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</si>
  <si>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</si>
  <si>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</si>
  <si>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</si>
  <si>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</si>
  <si>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</si>
  <si>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</si>
  <si>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</si>
  <si>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</si>
  <si>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</si>
  <si>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</si>
  <si>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</si>
  <si>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</si>
  <si>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</si>
  <si>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</si>
  <si>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</si>
  <si>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</si>
  <si>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</si>
  <si>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</si>
  <si>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</si>
  <si>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</si>
  <si>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</si>
  <si>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</si>
  <si>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</si>
  <si>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</si>
  <si>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</si>
  <si>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</si>
  <si>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</si>
  <si>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</si>
  <si>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</si>
  <si>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</si>
  <si>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</si>
  <si>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</si>
  <si>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</si>
  <si>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</si>
  <si>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</si>
  <si>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</si>
  <si>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</si>
  <si>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</si>
  <si>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</si>
  <si>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</si>
  <si>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</si>
  <si>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</si>
  <si>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</si>
  <si>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</si>
  <si>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</si>
  <si>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</si>
  <si>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</si>
  <si>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</si>
  <si>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</si>
  <si>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</si>
  <si>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</si>
  <si>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</si>
  <si>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</si>
  <si>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</si>
  <si>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</si>
  <si>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</si>
  <si>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</si>
  <si>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</si>
  <si>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</si>
  <si>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</si>
  <si>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</si>
  <si>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</si>
  <si>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</si>
  <si>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</si>
  <si>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</si>
  <si>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</si>
  <si>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</si>
  <si>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</si>
  <si>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</si>
  <si>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</si>
  <si>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</si>
  <si>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</si>
  <si>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</si>
  <si>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</si>
  <si>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</si>
  <si>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</si>
  <si>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</si>
  <si>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</si>
  <si>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</si>
  <si>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</si>
  <si>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</si>
  <si>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</si>
  <si>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</si>
  <si>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</si>
  <si>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</si>
  <si>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</si>
  <si>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</si>
  <si>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</si>
  <si>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</si>
  <si>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</si>
  <si>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</si>
  <si>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</si>
  <si>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</si>
  <si>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</si>
  <si>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</si>
  <si>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</si>
  <si>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</si>
  <si>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</si>
  <si>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</si>
  <si>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</si>
  <si>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</si>
  <si>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</si>
  <si>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</si>
  <si>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</si>
  <si>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</si>
  <si>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</si>
  <si>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</si>
  <si>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</si>
  <si>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</si>
  <si>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</si>
  <si>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</si>
  <si>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</si>
  <si>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</si>
  <si>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</si>
  <si>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</si>
  <si>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</si>
  <si>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</si>
  <si>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</si>
  <si>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</si>
  <si>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</si>
  <si>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</si>
  <si>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</si>
  <si>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</si>
  <si>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</si>
  <si>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</si>
  <si>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</si>
  <si>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</si>
  <si>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</si>
  <si>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</si>
  <si>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</si>
  <si>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</si>
  <si>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</si>
  <si>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</si>
  <si>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</si>
  <si>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</si>
  <si>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</si>
  <si>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</si>
  <si>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</si>
  <si>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</si>
  <si>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</si>
  <si>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</si>
  <si>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</si>
  <si>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</si>
  <si>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</si>
  <si>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</si>
  <si>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</si>
  <si>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</si>
  <si>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</si>
  <si>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</si>
  <si>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</si>
  <si>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</si>
  <si>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</si>
  <si>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</si>
  <si>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</si>
  <si>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</si>
  <si>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</si>
  <si>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</si>
  <si>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</si>
  <si>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</si>
  <si>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</si>
  <si>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</si>
  <si>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</si>
  <si>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</si>
  <si>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</si>
  <si>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</si>
  <si>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</si>
  <si>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</si>
  <si>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</si>
  <si>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</si>
  <si>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</si>
  <si>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</si>
  <si>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</si>
  <si>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</si>
  <si>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</si>
  <si>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</si>
  <si>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</si>
  <si>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</si>
  <si>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</si>
  <si>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</si>
  <si>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</si>
  <si>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</si>
  <si>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</si>
  <si>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</si>
  <si>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</si>
  <si>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</si>
  <si>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</si>
  <si>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</si>
  <si>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</si>
  <si>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</si>
  <si>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</si>
  <si>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</si>
  <si>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</si>
  <si>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</si>
  <si>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</si>
  <si>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</si>
  <si>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</si>
  <si>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</si>
  <si>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</si>
  <si>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</si>
  <si>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</si>
  <si>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</si>
  <si>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</si>
  <si>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</si>
  <si>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</si>
  <si>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</si>
  <si>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</si>
  <si>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</si>
  <si>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</si>
  <si>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</si>
  <si>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</si>
  <si>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</si>
  <si>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</si>
  <si>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</si>
  <si>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</si>
  <si>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</si>
  <si>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</si>
  <si>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</si>
  <si>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</si>
  <si>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</si>
  <si>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</si>
  <si>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</si>
  <si>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</si>
  <si>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</si>
  <si>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</si>
  <si>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</si>
  <si>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</si>
  <si>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</si>
  <si>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</si>
  <si>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</si>
  <si>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</si>
  <si>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</si>
  <si>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</si>
  <si>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</si>
  <si>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</si>
  <si>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</si>
  <si>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</si>
  <si>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</si>
  <si>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</si>
  <si>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</si>
  <si>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</si>
  <si>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</si>
  <si>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</si>
  <si>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</si>
  <si>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</si>
  <si>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</si>
  <si>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</si>
  <si>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</si>
  <si>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</si>
  <si>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</si>
  <si>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</si>
  <si>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</si>
  <si>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</si>
  <si>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</si>
  <si>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</si>
  <si>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</si>
  <si>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</si>
  <si>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</si>
  <si>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</si>
  <si>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</si>
  <si>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</si>
  <si>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</si>
  <si>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</si>
  <si>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</si>
  <si>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</si>
  <si>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</si>
  <si>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</si>
  <si>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</si>
  <si>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</si>
  <si>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</si>
  <si>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</si>
  <si>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</si>
  <si>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</si>
  <si>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</si>
  <si>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</si>
  <si>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</si>
  <si>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</si>
  <si>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</si>
  <si>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</si>
  <si>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</si>
  <si>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</si>
  <si>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</si>
  <si>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</si>
  <si>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</si>
  <si>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</si>
  <si>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</si>
  <si>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</si>
  <si>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</si>
  <si>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</si>
  <si>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</si>
  <si>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</si>
  <si>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</si>
  <si>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</si>
  <si>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</si>
  <si>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</si>
  <si>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</si>
  <si>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</si>
  <si>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</si>
  <si>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</si>
  <si>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</si>
  <si>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</si>
  <si>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</si>
  <si>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</si>
  <si>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</si>
  <si>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</si>
  <si>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</si>
  <si>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</si>
  <si>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</si>
  <si>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</si>
  <si>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</si>
  <si>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</si>
  <si>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</si>
  <si>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</si>
  <si>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</si>
  <si>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</si>
  <si>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</si>
  <si>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</si>
  <si>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</si>
  <si>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</si>
  <si>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</si>
  <si>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</si>
  <si>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</si>
  <si>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</si>
  <si>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</si>
  <si>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</si>
  <si>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</si>
  <si>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</si>
  <si>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</si>
  <si>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</si>
  <si>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</si>
  <si>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</si>
  <si>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</si>
  <si>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</si>
  <si>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</si>
  <si>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</si>
  <si>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</si>
  <si>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</si>
  <si>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</si>
  <si>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</si>
  <si>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</si>
  <si>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</si>
  <si>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</si>
  <si>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</si>
  <si>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</si>
  <si>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</si>
  <si>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</si>
  <si>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</si>
  <si>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</si>
  <si>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</si>
  <si>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</si>
  <si>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</si>
  <si>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</si>
  <si>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</si>
  <si>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</si>
  <si>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</si>
  <si>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</si>
  <si>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</si>
  <si>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</si>
  <si>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</si>
  <si>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</si>
  <si>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</si>
  <si>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</si>
  <si>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</si>
  <si>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</si>
  <si>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</si>
  <si>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</si>
  <si>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</si>
  <si>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</si>
  <si>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</si>
  <si>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</si>
  <si>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</si>
  <si>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</si>
  <si>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</si>
  <si>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</si>
  <si>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</si>
  <si>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</si>
  <si>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</si>
  <si>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</si>
  <si>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</si>
  <si>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</si>
  <si>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</si>
  <si>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</si>
  <si>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</si>
  <si>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</si>
  <si>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</si>
  <si>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</si>
  <si>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</si>
  <si>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</si>
  <si>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</si>
  <si>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</si>
  <si>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</si>
  <si>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</si>
  <si>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</si>
  <si>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</si>
  <si>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</si>
  <si>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</si>
  <si>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</si>
  <si>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</si>
  <si>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</si>
  <si>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</si>
  <si>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</si>
  <si>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</si>
  <si>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</si>
  <si>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</si>
  <si>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</si>
  <si>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</si>
  <si>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</si>
  <si>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</si>
  <si>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</si>
  <si>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</si>
  <si>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</si>
  <si>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</si>
  <si>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</si>
  <si>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</si>
  <si>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</si>
  <si>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</si>
  <si>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</si>
  <si>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</si>
  <si>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</si>
  <si>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</si>
  <si>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</si>
  <si>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</si>
  <si>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</si>
  <si>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</si>
  <si>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</si>
  <si>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</si>
  <si>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</si>
  <si>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</si>
  <si>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</si>
  <si>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</si>
  <si>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</si>
  <si>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</si>
  <si>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</si>
  <si>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</si>
  <si>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</si>
  <si>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</si>
  <si>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</si>
  <si>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</si>
  <si>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</si>
  <si>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</si>
  <si>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</si>
  <si>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</si>
  <si>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</si>
  <si>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</si>
  <si>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</si>
  <si>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</si>
  <si>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</si>
  <si>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</si>
  <si>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</si>
  <si>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</si>
  <si>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</si>
  <si>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</si>
  <si>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</si>
  <si>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</si>
  <si>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</si>
  <si>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</si>
  <si>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</si>
  <si>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</si>
  <si>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</si>
  <si>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</si>
  <si>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</si>
  <si>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</si>
  <si>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</si>
  <si>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</si>
  <si>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</si>
  <si>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</si>
  <si>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</si>
  <si>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</si>
  <si>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</si>
  <si>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</si>
  <si>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</si>
  <si>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</si>
  <si>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</si>
  <si>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</si>
  <si>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</si>
  <si>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</si>
  <si>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</si>
  <si>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</si>
  <si>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</si>
  <si>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</si>
  <si>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</si>
  <si>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</si>
  <si>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</si>
  <si>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</si>
  <si>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</si>
  <si>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</si>
  <si>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</si>
  <si>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</si>
  <si>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</si>
  <si>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</si>
  <si>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</si>
  <si>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</si>
  <si>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</si>
  <si>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</si>
  <si>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</si>
  <si>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</si>
  <si>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</si>
  <si>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</si>
  <si>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</si>
  <si>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</si>
  <si>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</si>
  <si>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</si>
  <si>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</si>
  <si>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</si>
  <si>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</si>
  <si>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</si>
  <si>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</si>
  <si>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</si>
  <si>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</si>
  <si>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</si>
  <si>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</si>
  <si>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</si>
  <si>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</si>
  <si>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</si>
  <si>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</si>
  <si>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</si>
  <si>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</si>
  <si>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</si>
  <si>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</si>
  <si>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</si>
  <si>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</si>
  <si>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</si>
  <si>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</si>
  <si>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</si>
  <si>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</si>
  <si>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</si>
  <si>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</si>
  <si>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</si>
  <si>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</si>
  <si>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</si>
  <si>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</si>
  <si>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</si>
  <si>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</si>
  <si>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</si>
  <si>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</si>
  <si>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</si>
  <si>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</si>
  <si>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</si>
  <si>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</si>
  <si>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</si>
  <si>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</si>
  <si>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</si>
  <si>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</si>
  <si>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</si>
  <si>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</si>
  <si>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</si>
  <si>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</si>
  <si>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</si>
  <si>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</si>
  <si>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</si>
  <si>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</si>
  <si>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</si>
  <si>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</si>
  <si>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</si>
  <si>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</si>
  <si>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</si>
  <si>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</si>
  <si>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</si>
  <si>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</si>
  <si>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</si>
  <si>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</si>
  <si>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</si>
  <si>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</si>
  <si>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</si>
  <si>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</si>
  <si>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</si>
  <si>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</si>
  <si>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</si>
  <si>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</si>
  <si>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</si>
  <si>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</si>
  <si>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</si>
  <si>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</si>
  <si>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</si>
  <si>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</si>
  <si>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</si>
  <si>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</si>
  <si>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</si>
  <si>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</si>
  <si>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</si>
  <si>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</si>
  <si>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</si>
  <si>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</si>
  <si>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</si>
  <si>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</si>
  <si>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</si>
  <si>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</si>
  <si>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</si>
  <si>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</si>
  <si>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</si>
  <si>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</si>
  <si>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</si>
  <si>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</si>
  <si>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</si>
  <si>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</si>
  <si>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</si>
  <si>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</si>
  <si>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</si>
  <si>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</si>
  <si>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</si>
  <si>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</si>
  <si>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</si>
  <si>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</si>
  <si>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</si>
  <si>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</si>
  <si>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</si>
  <si>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</si>
  <si>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</si>
  <si>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</si>
  <si>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</si>
  <si>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</si>
  <si>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</si>
  <si>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</si>
  <si>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</si>
  <si>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</si>
  <si>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</si>
  <si>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</si>
  <si>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</si>
  <si>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</si>
  <si>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</si>
  <si>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</si>
  <si>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</si>
  <si>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</si>
  <si>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</si>
  <si>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</si>
  <si>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</si>
  <si>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</si>
  <si>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</si>
  <si>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</si>
  <si>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</si>
  <si>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</si>
  <si>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</si>
  <si>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</si>
  <si>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</si>
  <si>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</si>
  <si>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</si>
  <si>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</si>
  <si>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</si>
  <si>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</si>
  <si>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</si>
  <si>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</si>
  <si>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</si>
  <si>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</si>
  <si>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</si>
  <si>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</si>
  <si>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</si>
  <si>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</si>
  <si>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</si>
  <si>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</si>
  <si>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</si>
  <si>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</si>
  <si>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</si>
  <si>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</si>
  <si>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</si>
  <si>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</si>
  <si>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</si>
  <si>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</si>
  <si>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</si>
  <si>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</si>
  <si>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</si>
  <si>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</si>
  <si>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</si>
  <si>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</si>
  <si>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</si>
  <si>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</si>
  <si>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</si>
  <si>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</si>
  <si>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</si>
  <si>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</si>
  <si>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</si>
  <si>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</si>
  <si>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</si>
  <si>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</si>
  <si>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</si>
  <si>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</si>
  <si>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</si>
  <si>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</si>
  <si>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</si>
  <si>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</si>
  <si>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</si>
  <si>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</si>
  <si>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</si>
  <si>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</si>
  <si>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</si>
  <si>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</si>
  <si>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</si>
  <si>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</si>
  <si>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</si>
  <si>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</si>
  <si>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</si>
  <si>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</si>
  <si>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</si>
  <si>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</si>
  <si>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</si>
  <si>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</si>
  <si>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</si>
  <si>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</si>
  <si>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</si>
  <si>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</si>
  <si>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</si>
  <si>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</si>
  <si>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</si>
  <si>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</si>
  <si>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</si>
  <si>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</si>
  <si>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</si>
  <si>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</si>
  <si>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</si>
  <si>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</si>
  <si>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</si>
  <si>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</si>
  <si>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</si>
  <si>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</si>
  <si>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</si>
  <si>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</si>
  <si>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</si>
  <si>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</si>
  <si>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</si>
  <si>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</si>
  <si>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</si>
  <si>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</si>
  <si>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</si>
  <si>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</si>
  <si>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</si>
  <si>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</si>
  <si>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</si>
  <si>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</si>
  <si>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</si>
  <si>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</si>
  <si>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</si>
  <si>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</si>
  <si>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</si>
  <si>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</si>
  <si>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</si>
  <si>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</si>
  <si>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</si>
  <si>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</si>
  <si>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</si>
  <si>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</si>
  <si>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</si>
  <si>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</si>
  <si>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</si>
  <si>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</si>
  <si>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</si>
  <si>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</si>
  <si>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</si>
  <si>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</si>
  <si>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</si>
  <si>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</si>
  <si>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</si>
  <si>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</si>
  <si>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</si>
  <si>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</si>
  <si>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</si>
  <si>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</si>
  <si>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</si>
  <si>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</si>
  <si>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</si>
  <si>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</si>
  <si>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</si>
  <si>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</si>
  <si>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</si>
  <si>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</si>
  <si>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</si>
  <si>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</si>
  <si>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</si>
  <si>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</si>
  <si>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</si>
  <si>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</si>
  <si>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</si>
  <si>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</si>
  <si>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</si>
  <si>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</si>
  <si>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</si>
  <si>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</si>
  <si>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</si>
  <si>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</si>
  <si>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</si>
  <si>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</si>
  <si>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</si>
  <si>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</si>
  <si>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</si>
  <si>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</si>
  <si>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</si>
  <si>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</si>
  <si>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</si>
  <si>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</si>
  <si>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</si>
  <si>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</si>
  <si>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</si>
  <si>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</si>
  <si>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</si>
  <si>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</si>
  <si>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</si>
  <si>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</si>
  <si>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</si>
  <si>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</si>
  <si>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</si>
  <si>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</si>
  <si>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</si>
  <si>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</si>
  <si>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</si>
  <si>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</si>
  <si>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</si>
  <si>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</si>
  <si>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</si>
  <si>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</si>
  <si>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</si>
  <si>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</si>
  <si>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</si>
  <si>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</si>
  <si>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</si>
  <si>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</si>
  <si>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</si>
  <si>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</si>
  <si>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</si>
  <si>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</si>
  <si>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</si>
  <si>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</si>
  <si>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</si>
  <si>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</si>
  <si>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</si>
  <si>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</si>
  <si>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</si>
  <si>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</si>
  <si>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</si>
  <si>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</si>
  <si>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</si>
  <si>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</si>
  <si>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</si>
  <si>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</si>
  <si>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</si>
  <si>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</si>
  <si>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</si>
  <si>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</si>
  <si>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</si>
  <si>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</si>
  <si>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</si>
  <si>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</si>
  <si>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</si>
  <si>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</si>
  <si>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</si>
  <si>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</si>
  <si>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</si>
  <si>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</si>
  <si>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</si>
  <si>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</si>
  <si>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</si>
  <si>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</si>
  <si>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</si>
  <si>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</si>
  <si>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</si>
  <si>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</si>
  <si>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</si>
  <si>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</si>
  <si>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</si>
  <si>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</si>
  <si>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</si>
  <si>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</si>
  <si>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</si>
  <si>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</si>
  <si>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</si>
  <si>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</si>
  <si>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</si>
  <si>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</si>
  <si>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</si>
  <si>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</si>
  <si>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</si>
  <si>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</si>
  <si>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</si>
  <si>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</si>
  <si>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</si>
  <si>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</si>
  <si>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</si>
  <si>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</si>
  <si>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</si>
  <si>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</si>
  <si>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</si>
  <si>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</si>
  <si>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</si>
  <si>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</si>
  <si>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</si>
  <si>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</si>
  <si>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</si>
  <si>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</si>
  <si>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</si>
  <si>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</si>
  <si>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</si>
  <si>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</si>
  <si>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</si>
  <si>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</si>
  <si>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</si>
  <si>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</si>
  <si>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</si>
  <si>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</si>
  <si>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</si>
  <si>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</si>
  <si>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</si>
  <si>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</si>
  <si>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</si>
  <si>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</si>
  <si>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</si>
  <si>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</si>
  <si>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</si>
  <si>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</si>
  <si>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</si>
  <si>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</si>
  <si>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</si>
  <si>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</si>
  <si>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</si>
  <si>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</si>
  <si>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</si>
  <si>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</si>
  <si>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</si>
  <si>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</si>
  <si>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</si>
  <si>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</si>
  <si>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</si>
  <si>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</si>
  <si>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</si>
  <si>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</si>
  <si>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</si>
  <si>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</si>
  <si>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</si>
  <si>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</si>
  <si>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</si>
  <si>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</si>
  <si>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</si>
  <si>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</si>
  <si>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</si>
  <si>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</si>
  <si>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</si>
  <si>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</si>
  <si>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</si>
  <si>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</si>
  <si>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</si>
  <si>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</si>
  <si>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</si>
  <si>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</si>
  <si>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</si>
  <si>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</si>
  <si>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</si>
  <si>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</si>
  <si>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</si>
  <si>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</si>
  <si>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</si>
  <si>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</si>
  <si>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</si>
  <si>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</si>
  <si>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</si>
  <si>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</si>
  <si>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</si>
  <si>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</si>
  <si>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</si>
  <si>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</si>
  <si>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</si>
  <si>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</si>
  <si>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</si>
  <si>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</si>
  <si>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</si>
  <si>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</si>
  <si>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</si>
  <si>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</si>
  <si>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</si>
  <si>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</si>
  <si>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</si>
  <si>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</si>
  <si>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</si>
  <si>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</si>
  <si>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</si>
  <si>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</si>
  <si>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</si>
  <si>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</si>
  <si>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</si>
  <si>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</si>
  <si>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</si>
  <si>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</si>
  <si>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</si>
  <si>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</si>
  <si>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</si>
  <si>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</si>
  <si>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</si>
  <si>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</si>
  <si>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</si>
  <si>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</si>
  <si>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</si>
  <si>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</si>
  <si>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</si>
  <si>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</si>
  <si>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</si>
  <si>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</si>
  <si>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</si>
  <si>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</si>
  <si>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</si>
  <si>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</si>
  <si>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</si>
  <si>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</si>
  <si>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</si>
  <si>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</si>
  <si>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</si>
  <si>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</si>
  <si>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</si>
  <si>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</si>
  <si>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</si>
  <si>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</si>
  <si>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</si>
  <si>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</si>
  <si>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</si>
  <si>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</si>
  <si>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</si>
  <si>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</si>
  <si>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</si>
  <si>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</si>
  <si>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</si>
  <si>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</si>
  <si>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</si>
  <si>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</si>
  <si>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</si>
  <si>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</si>
  <si>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</si>
  <si>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</si>
  <si>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</si>
  <si>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</si>
  <si>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</si>
  <si>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</si>
  <si>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</si>
  <si>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</si>
  <si>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</si>
  <si>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</si>
  <si>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</si>
  <si>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</si>
  <si>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</si>
  <si>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</si>
  <si>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</si>
  <si>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</si>
  <si>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</si>
  <si>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</si>
  <si>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</si>
  <si>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</si>
  <si>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</si>
  <si>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</si>
  <si>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</si>
  <si>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</si>
  <si>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</si>
  <si>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</si>
  <si>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</si>
  <si>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Alsterån</t>
  </si>
  <si>
    <t>Vid Alster</t>
  </si>
  <si>
    <t>B060</t>
  </si>
  <si>
    <t>5F SO</t>
  </si>
  <si>
    <t>Uppstr grustaget</t>
  </si>
  <si>
    <t>7</t>
  </si>
  <si>
    <t>Åbron</t>
  </si>
  <si>
    <t>6</t>
  </si>
  <si>
    <t>15 m ned Åbron</t>
  </si>
  <si>
    <t>Nedstr Åbron</t>
  </si>
  <si>
    <t>Ned Höneströmsdammen</t>
  </si>
  <si>
    <t>5</t>
  </si>
  <si>
    <t>Nedstr bro</t>
  </si>
  <si>
    <t>&lt;05</t>
  </si>
  <si>
    <t>Getaströmmen 2</t>
  </si>
  <si>
    <t>Getaströmmen</t>
  </si>
  <si>
    <t>Upp Hönestrdamm n-a</t>
  </si>
  <si>
    <t>4</t>
  </si>
  <si>
    <t>Ned damm Fagraström</t>
  </si>
  <si>
    <t>9</t>
  </si>
  <si>
    <t>Sävsjöströmmen nedre</t>
  </si>
  <si>
    <t>1</t>
  </si>
  <si>
    <t>17 km nedstr Skahus</t>
  </si>
  <si>
    <t>S</t>
  </si>
  <si>
    <t>Applabäcken</t>
  </si>
  <si>
    <t>&lt;01</t>
  </si>
  <si>
    <t>6B</t>
  </si>
  <si>
    <t>Badebodaån</t>
  </si>
  <si>
    <t>Strömsborgsbron</t>
  </si>
  <si>
    <t>5F NO</t>
  </si>
  <si>
    <t>SV Strömsborg</t>
  </si>
  <si>
    <t>14</t>
  </si>
  <si>
    <t>Lämningen åbroholm</t>
  </si>
  <si>
    <t>A2</t>
  </si>
  <si>
    <t>Ref ekholmaområdet</t>
  </si>
  <si>
    <t>A4</t>
  </si>
  <si>
    <t>Ekholma</t>
  </si>
  <si>
    <t>Åkvarn</t>
  </si>
  <si>
    <t>11</t>
  </si>
  <si>
    <t>1 km O Ekholma</t>
  </si>
  <si>
    <t>E130</t>
  </si>
  <si>
    <t>Mada kvarn kvillen</t>
  </si>
  <si>
    <t>Kvarn vid Mada</t>
  </si>
  <si>
    <t>E080</t>
  </si>
  <si>
    <t>Vid Stenstorp</t>
  </si>
  <si>
    <t>E070</t>
  </si>
  <si>
    <t>5F NV</t>
  </si>
  <si>
    <t>upp Raneskruv kvarn</t>
  </si>
  <si>
    <t>ned Raneskruv kvarn</t>
  </si>
  <si>
    <t>Nedstr Sandsjön</t>
  </si>
  <si>
    <t>Vid Mörtelek</t>
  </si>
  <si>
    <t>E040</t>
  </si>
  <si>
    <t>Badebodaån bf</t>
  </si>
  <si>
    <t>Utfl från Feresjön</t>
  </si>
  <si>
    <t>E140</t>
  </si>
  <si>
    <t>Bredabäck</t>
  </si>
  <si>
    <t>N Korpanabben</t>
  </si>
  <si>
    <t>D040</t>
  </si>
  <si>
    <t>Uppströms Koakärret</t>
  </si>
  <si>
    <t>Bäck fr Lillasjön</t>
  </si>
  <si>
    <t>Utfl Lillasjön</t>
  </si>
  <si>
    <t>A030</t>
  </si>
  <si>
    <t>&gt;10</t>
  </si>
  <si>
    <t>5F SV</t>
  </si>
  <si>
    <t>Bäck fr Möckeln</t>
  </si>
  <si>
    <t>Utfl Möckeln</t>
  </si>
  <si>
    <t>A020</t>
  </si>
  <si>
    <t>12</t>
  </si>
  <si>
    <t>Dammån</t>
  </si>
  <si>
    <t>Uppstr väg 23</t>
  </si>
  <si>
    <t>2 km NV Sjöasjö</t>
  </si>
  <si>
    <t>Övre lokal</t>
  </si>
  <si>
    <t>Forsaån</t>
  </si>
  <si>
    <t>Utl 200 m Alsterån</t>
  </si>
  <si>
    <t>3</t>
  </si>
  <si>
    <t>Kvilleån</t>
  </si>
  <si>
    <t>Boabäck</t>
  </si>
  <si>
    <t>Uppstr Boabäck</t>
  </si>
  <si>
    <t>Ned våtmark</t>
  </si>
  <si>
    <t>Våraskruv</t>
  </si>
  <si>
    <t>Forsa nedstr landsvä</t>
  </si>
  <si>
    <t>2</t>
  </si>
  <si>
    <t>Hindabäcken</t>
  </si>
  <si>
    <t>Idesjöns utlopp</t>
  </si>
  <si>
    <t>E150</t>
  </si>
  <si>
    <t>Hökabäcken</t>
  </si>
  <si>
    <t>Nedstr väg</t>
  </si>
  <si>
    <t>200 m N landsväg</t>
  </si>
  <si>
    <t>A070</t>
  </si>
  <si>
    <t>Hökabäcken övre</t>
  </si>
  <si>
    <t>Tillfl Kvilleån</t>
  </si>
  <si>
    <t>B010</t>
  </si>
  <si>
    <t>Vkraftledn vägkorsn</t>
  </si>
  <si>
    <t>8</t>
  </si>
  <si>
    <t>Lillån</t>
  </si>
  <si>
    <t>Utloppet i alsterån</t>
  </si>
  <si>
    <t>Johannesberg</t>
  </si>
  <si>
    <t>13</t>
  </si>
  <si>
    <t>100 m ned Älgasjön</t>
  </si>
  <si>
    <t>Hovgårdssjöns utlopp</t>
  </si>
  <si>
    <t>C060</t>
  </si>
  <si>
    <t>Marskogbäcken</t>
  </si>
  <si>
    <t>Snokabäcken</t>
  </si>
  <si>
    <t>20m nedstrstenbron</t>
  </si>
  <si>
    <t>400 m uppstr dammen</t>
  </si>
  <si>
    <t>Sågbäcken</t>
  </si>
  <si>
    <t>Uppstr vägbro</t>
  </si>
  <si>
    <t>E120</t>
  </si>
  <si>
    <t>Bäck fr Lövsjön</t>
  </si>
  <si>
    <t>Bäck från Lövsjön</t>
  </si>
  <si>
    <t>A040</t>
  </si>
  <si>
    <t>Bäck fr Visjön</t>
  </si>
  <si>
    <t>L kvarnmaden</t>
  </si>
  <si>
    <t>A010</t>
  </si>
  <si>
    <t>Linneforsån</t>
  </si>
  <si>
    <t>Dams kvarn Sibbamåla</t>
  </si>
  <si>
    <t>A080</t>
  </si>
  <si>
    <t>4F NO</t>
  </si>
  <si>
    <t>Lyckebyån</t>
  </si>
  <si>
    <t>Öster Gransholm</t>
  </si>
  <si>
    <t>A060</t>
  </si>
  <si>
    <t>10</t>
  </si>
  <si>
    <t>Bäck fr Djupasjön</t>
  </si>
  <si>
    <t>Nedströms vägtrumma</t>
  </si>
  <si>
    <t>4F SV</t>
  </si>
  <si>
    <t>Bäck fr Yasjön</t>
  </si>
  <si>
    <t>Vägtrumma</t>
  </si>
  <si>
    <t>Bäck fr Östersjön</t>
  </si>
  <si>
    <t>Vid skärsjöhult</t>
  </si>
  <si>
    <t>Nättrabyån</t>
  </si>
  <si>
    <t>S Kvesen Rammsjöväg</t>
  </si>
  <si>
    <t>Tillfl Kvesen</t>
  </si>
  <si>
    <t>Björnsjöbäcken</t>
  </si>
  <si>
    <t>Ovan mynning</t>
  </si>
  <si>
    <t>Nedan trumman</t>
  </si>
  <si>
    <t>Nedstr väg 10 m u</t>
  </si>
  <si>
    <t>Bråtabäcken</t>
  </si>
  <si>
    <t>NO Forsholm</t>
  </si>
  <si>
    <t>A100</t>
  </si>
  <si>
    <t>4F NV</t>
  </si>
  <si>
    <t>Bäck fr LHensjön</t>
  </si>
  <si>
    <t>St, hensjöns avfl</t>
  </si>
  <si>
    <t>D070</t>
  </si>
  <si>
    <t>Bäck från vasen</t>
  </si>
  <si>
    <t>Ned vasen</t>
  </si>
  <si>
    <t>Bäck till Sandsjön</t>
  </si>
  <si>
    <t>Svartasjö</t>
  </si>
  <si>
    <t>D060</t>
  </si>
  <si>
    <t>8 2</t>
  </si>
  <si>
    <t>Fagerekeån</t>
  </si>
  <si>
    <t>Mellan Öjen-Kvarnsjö</t>
  </si>
  <si>
    <t>Uppstr vägen</t>
  </si>
  <si>
    <t>Fagerhultsån</t>
  </si>
  <si>
    <t>Nedstr kvarnfall</t>
  </si>
  <si>
    <t>B80</t>
  </si>
  <si>
    <t>Uppstr kvarnfall</t>
  </si>
  <si>
    <t>Kvillen</t>
  </si>
  <si>
    <t>Nedstr övre damm</t>
  </si>
  <si>
    <t>B080</t>
  </si>
  <si>
    <t>Nedstr flottnfördäm</t>
  </si>
  <si>
    <t>Ekefors</t>
  </si>
  <si>
    <t>Naturf ovan banvall</t>
  </si>
  <si>
    <t>Kraftledn Rislycke</t>
  </si>
  <si>
    <t>Nedan kraftledningen</t>
  </si>
  <si>
    <t>Ovan doseraren</t>
  </si>
  <si>
    <t>Fibbleån</t>
  </si>
  <si>
    <t>Väg till motorbana</t>
  </si>
  <si>
    <t>A090</t>
  </si>
  <si>
    <t>Hässlebäcken</t>
  </si>
  <si>
    <t>Ned g-a bron ovan vä</t>
  </si>
  <si>
    <t>G36</t>
  </si>
  <si>
    <t>Lesseboån</t>
  </si>
  <si>
    <t>Öjaströmma</t>
  </si>
  <si>
    <t>Dalmansbro</t>
  </si>
  <si>
    <t>Nedstr bruket</t>
  </si>
  <si>
    <t>B090</t>
  </si>
  <si>
    <t>Svartsjöns utlopp</t>
  </si>
  <si>
    <t>Nässjöån</t>
  </si>
  <si>
    <t>Ovan trumman</t>
  </si>
  <si>
    <t>Nedan tröskel</t>
  </si>
  <si>
    <t>Ronnebyån</t>
  </si>
  <si>
    <t>Bökets f d krv-Getam</t>
  </si>
  <si>
    <t>Strömm övre vitsipp</t>
  </si>
  <si>
    <t>Bro</t>
  </si>
  <si>
    <t>Skogskvarn</t>
  </si>
  <si>
    <t>D030</t>
  </si>
  <si>
    <t>Ugnanäs</t>
  </si>
  <si>
    <t>Söradal</t>
  </si>
  <si>
    <t>A170</t>
  </si>
  <si>
    <t>Sandsjöån</t>
  </si>
  <si>
    <t>Gubbamon nedre</t>
  </si>
  <si>
    <t>Gubbamon</t>
  </si>
  <si>
    <t>Gubbamon mellan</t>
  </si>
  <si>
    <t>Gubbamon nedan bro</t>
  </si>
  <si>
    <t>Sågtorpsdammen</t>
  </si>
  <si>
    <t>Ovan Sågtorpsdammen</t>
  </si>
  <si>
    <t>Norr Sågtorpet</t>
  </si>
  <si>
    <t>B030</t>
  </si>
  <si>
    <t>Stocksmyr</t>
  </si>
  <si>
    <t>Omlöp kvarnlämn</t>
  </si>
  <si>
    <t>Stångsmålaån</t>
  </si>
  <si>
    <t>Utlopp Vikholmen</t>
  </si>
  <si>
    <t>Ängsgärdet</t>
  </si>
  <si>
    <t>Bräkneån</t>
  </si>
  <si>
    <t>Länsgränsen</t>
  </si>
  <si>
    <t>4E SO</t>
  </si>
  <si>
    <t>Knällsberg</t>
  </si>
  <si>
    <t>200 m ned Nytorp</t>
  </si>
  <si>
    <t>Vid Nytorp</t>
  </si>
  <si>
    <t>Stenforsbruk kultur</t>
  </si>
  <si>
    <t>Stenfors</t>
  </si>
  <si>
    <t>Eskilaån</t>
  </si>
  <si>
    <t>4E NO</t>
  </si>
  <si>
    <t>Boarydsudd</t>
  </si>
  <si>
    <t>Bastaremålabäcken</t>
  </si>
  <si>
    <t>Upp sammanflDrevån</t>
  </si>
  <si>
    <t>Ovan vägen</t>
  </si>
  <si>
    <t>Ovan Kolbottenvägen</t>
  </si>
  <si>
    <t>Bastaremåla</t>
  </si>
  <si>
    <t>Bäck till Mien</t>
  </si>
  <si>
    <t>Uppstr Gårdgölen</t>
  </si>
  <si>
    <t>Avflöde Sibbasjön</t>
  </si>
  <si>
    <t>A150</t>
  </si>
  <si>
    <t>Drevån</t>
  </si>
  <si>
    <t>1 km uppstr Mien</t>
  </si>
  <si>
    <t>A80</t>
  </si>
  <si>
    <t>Uppstr bron</t>
  </si>
  <si>
    <t>1 km nedstr Drevsjön</t>
  </si>
  <si>
    <t>Nedan Drevsjön</t>
  </si>
  <si>
    <t>Klasabäcken</t>
  </si>
  <si>
    <t>Nedanför vägen</t>
  </si>
  <si>
    <t>Lunkbäcken</t>
  </si>
  <si>
    <t>Uppströms väg</t>
  </si>
  <si>
    <t>Upp till sjön</t>
  </si>
  <si>
    <t>Nedre Mien-bron</t>
  </si>
  <si>
    <t>A120</t>
  </si>
  <si>
    <t>Nedan bron</t>
  </si>
  <si>
    <t>Gröntebo</t>
  </si>
  <si>
    <t>Uppstr våtmark</t>
  </si>
  <si>
    <t>Mieån</t>
  </si>
  <si>
    <t>Hakafors</t>
  </si>
  <si>
    <t>3E NO</t>
  </si>
  <si>
    <t>Strömma kvarn</t>
  </si>
  <si>
    <t>Aggaå</t>
  </si>
  <si>
    <t>Utflöde årydssjön</t>
  </si>
  <si>
    <t>K120</t>
  </si>
  <si>
    <t>5E SO</t>
  </si>
  <si>
    <t>Aggaå bf</t>
  </si>
  <si>
    <t>Utlopp Hemmesjösjön</t>
  </si>
  <si>
    <t>K130</t>
  </si>
  <si>
    <t>Bjällerbäcken</t>
  </si>
  <si>
    <t>Nedstr kalkdoseraren</t>
  </si>
  <si>
    <t>N070</t>
  </si>
  <si>
    <t>Torstensmålasjön</t>
  </si>
  <si>
    <t>N060</t>
  </si>
  <si>
    <t>Björnabäcken</t>
  </si>
  <si>
    <t>200 m uppströms sjön</t>
  </si>
  <si>
    <t>Björnbäcken</t>
  </si>
  <si>
    <t>Nedstr kyrkesjön</t>
  </si>
  <si>
    <t>5E NO</t>
  </si>
  <si>
    <t>20</t>
  </si>
  <si>
    <t>Bocksjöbäcken</t>
  </si>
  <si>
    <t>Silkeryd</t>
  </si>
  <si>
    <t>12 2</t>
  </si>
  <si>
    <t>Bäck fr Furen</t>
  </si>
  <si>
    <t>Åängskvarn</t>
  </si>
  <si>
    <t>Bäck fr Hultasjön</t>
  </si>
  <si>
    <t>Vid Ålshult</t>
  </si>
  <si>
    <t>N020</t>
  </si>
  <si>
    <t>Bäck fr L Skärsjön</t>
  </si>
  <si>
    <t>Nedströms vägbro</t>
  </si>
  <si>
    <t>Bäck fr Lillesjön</t>
  </si>
  <si>
    <t>Vid sjöabro</t>
  </si>
  <si>
    <t>A110</t>
  </si>
  <si>
    <t>Bäck fr Spjällsjön</t>
  </si>
  <si>
    <t>Vid Torne gård</t>
  </si>
  <si>
    <t>I030</t>
  </si>
  <si>
    <t>Bäck fr Spånen</t>
  </si>
  <si>
    <t>Uppströms vägbro</t>
  </si>
  <si>
    <t>F020</t>
  </si>
  <si>
    <t>Bäck fr Tjuredesjön</t>
  </si>
  <si>
    <t>Ned väg</t>
  </si>
  <si>
    <t>Vid norragärde</t>
  </si>
  <si>
    <t>11 1</t>
  </si>
  <si>
    <t>Bäck fr Älganässjön</t>
  </si>
  <si>
    <t>Tillfl fr Älganässj</t>
  </si>
  <si>
    <t>H020</t>
  </si>
  <si>
    <t>5E SV</t>
  </si>
  <si>
    <t>Bäck till Drevsjön</t>
  </si>
  <si>
    <t>Tillf drevsjön söder</t>
  </si>
  <si>
    <t>Bäck till Hultasjön</t>
  </si>
  <si>
    <t>Klövaliden</t>
  </si>
  <si>
    <t>Bäck till Öjaren</t>
  </si>
  <si>
    <t>Byasjöns utlopp</t>
  </si>
  <si>
    <t>B050</t>
  </si>
  <si>
    <t>Ödetofta</t>
  </si>
  <si>
    <t>22</t>
  </si>
  <si>
    <t>Bäck till Örken</t>
  </si>
  <si>
    <t>Danielbäcken</t>
  </si>
  <si>
    <t>Uppstr väg Holmatorp</t>
  </si>
  <si>
    <t>Nedstr dammen</t>
  </si>
  <si>
    <t>12 4</t>
  </si>
  <si>
    <t>Förhultabäcken</t>
  </si>
  <si>
    <t>Förhults kvarn nedst</t>
  </si>
  <si>
    <t>G030</t>
  </si>
  <si>
    <t>5E NV</t>
  </si>
  <si>
    <t>Galtabäcken</t>
  </si>
  <si>
    <t>Hygget</t>
  </si>
  <si>
    <t>N Ålebro nedstr väg</t>
  </si>
  <si>
    <t>Galtabäcken bf</t>
  </si>
  <si>
    <t>Uppstr väg</t>
  </si>
  <si>
    <t>Vvägen SV Galtabäck</t>
  </si>
  <si>
    <t>15</t>
  </si>
  <si>
    <t>Gassjöbäcken</t>
  </si>
  <si>
    <t>Öster om krogen</t>
  </si>
  <si>
    <t>Hakebäcken</t>
  </si>
  <si>
    <t>Norratorp</t>
  </si>
  <si>
    <t>Helige å</t>
  </si>
  <si>
    <t>Snuggefallet</t>
  </si>
  <si>
    <t>&lt;10000</t>
  </si>
  <si>
    <t>Vid Gemla</t>
  </si>
  <si>
    <t>Örsled västra fåran</t>
  </si>
  <si>
    <t>20A</t>
  </si>
  <si>
    <t>Örsled östra fåran</t>
  </si>
  <si>
    <t>20C</t>
  </si>
  <si>
    <t>20B</t>
  </si>
  <si>
    <t>Damsryd mittenfåran</t>
  </si>
  <si>
    <t>33B</t>
  </si>
  <si>
    <t>Damsryd södra fåran</t>
  </si>
  <si>
    <t>33A</t>
  </si>
  <si>
    <t>Örsled mittenfåran</t>
  </si>
  <si>
    <t>KM139</t>
  </si>
  <si>
    <t>Örsled 1-a fåran20d</t>
  </si>
  <si>
    <t>Kråkesjöns utlopp</t>
  </si>
  <si>
    <t>Örsled sidokanal</t>
  </si>
  <si>
    <t>32</t>
  </si>
  <si>
    <t>Räppe</t>
  </si>
  <si>
    <t>31</t>
  </si>
  <si>
    <t>Vid Helgevärma, förs</t>
  </si>
  <si>
    <t>Helgevärma sidofåra</t>
  </si>
  <si>
    <t>28B</t>
  </si>
  <si>
    <t>28A</t>
  </si>
  <si>
    <t>Helgevärma kungsådra</t>
  </si>
  <si>
    <t>30</t>
  </si>
  <si>
    <t>Vid Helgevärma, mitt</t>
  </si>
  <si>
    <t>Hjortsbergaån</t>
  </si>
  <si>
    <t>Vid Lunnatorp</t>
  </si>
  <si>
    <t>H100</t>
  </si>
  <si>
    <t>Hjulatorpsån</t>
  </si>
  <si>
    <t>Bergsjön</t>
  </si>
  <si>
    <t>Horgeån</t>
  </si>
  <si>
    <t>Horgeboda kvarn</t>
  </si>
  <si>
    <t>Väg 126</t>
  </si>
  <si>
    <t>I110</t>
  </si>
  <si>
    <t>4E SV</t>
  </si>
  <si>
    <t>Hökasjöbäcken</t>
  </si>
  <si>
    <t>Norra torp</t>
  </si>
  <si>
    <t>19</t>
  </si>
  <si>
    <t>Ingelstorpaån</t>
  </si>
  <si>
    <t>Ned kvarndammen</t>
  </si>
  <si>
    <t>17</t>
  </si>
  <si>
    <t>Yxnanäs kvarn</t>
  </si>
  <si>
    <t>Kråkebäcken</t>
  </si>
  <si>
    <t>Hånjeryd</t>
  </si>
  <si>
    <t>Kvarnabäcken</t>
  </si>
  <si>
    <t>Norr Svartö</t>
  </si>
  <si>
    <t>V Källreda</t>
  </si>
  <si>
    <t>Kårestadsån</t>
  </si>
  <si>
    <t>Skäve</t>
  </si>
  <si>
    <t>Oxhagen-Rämningen</t>
  </si>
  <si>
    <t>Lilla hagerås</t>
  </si>
  <si>
    <t>Hagerås doserargren</t>
  </si>
  <si>
    <t>21B</t>
  </si>
  <si>
    <t>Nedstr Sågatorpet</t>
  </si>
  <si>
    <t>Uppstr Sågatorpet</t>
  </si>
  <si>
    <t>Hagerås uppstr kalkb</t>
  </si>
  <si>
    <t>21A</t>
  </si>
  <si>
    <t>150 m ned Sågtorpet</t>
  </si>
  <si>
    <t>Libbhultsbäcken</t>
  </si>
  <si>
    <t>Nedstr Speltorpet</t>
  </si>
  <si>
    <t>Lugnån</t>
  </si>
  <si>
    <t>Nedstr doserare asa</t>
  </si>
  <si>
    <t>Upp doseraren Asa</t>
  </si>
  <si>
    <t>VKarlslund upp väg</t>
  </si>
  <si>
    <t>Lövsjöbäcken</t>
  </si>
  <si>
    <t>G-a skjutbanan</t>
  </si>
  <si>
    <t>Mohedaån</t>
  </si>
  <si>
    <t>Fd. Sågen</t>
  </si>
  <si>
    <t>Moheda nedstr vägbro</t>
  </si>
  <si>
    <t>Nackekvarn nedstr d</t>
  </si>
  <si>
    <t>Mysingabäcken</t>
  </si>
  <si>
    <t>Nedstr vägtrumma</t>
  </si>
  <si>
    <t>Mörrumsån</t>
  </si>
  <si>
    <t>Skjutbanan ned. ön</t>
  </si>
  <si>
    <t>Granö ned dammen</t>
  </si>
  <si>
    <t>Skjutbanan</t>
  </si>
  <si>
    <t>Granö</t>
  </si>
  <si>
    <t>Granö dammen</t>
  </si>
  <si>
    <t>Trötte holme</t>
  </si>
  <si>
    <t>Nedstrm. damm</t>
  </si>
  <si>
    <t>Havbältan</t>
  </si>
  <si>
    <t>Ned dammen</t>
  </si>
  <si>
    <t>Omlöp Åby</t>
  </si>
  <si>
    <t>Uppstr bro</t>
  </si>
  <si>
    <t>Strömmarna</t>
  </si>
  <si>
    <t>Övrasjöns inlopp</t>
  </si>
  <si>
    <t>Kvarngården</t>
  </si>
  <si>
    <t>Ned bro drev</t>
  </si>
  <si>
    <t>Madkroken-örken</t>
  </si>
  <si>
    <t>Ovan bron i Drev</t>
  </si>
  <si>
    <t>Lidboholm mitt fåran</t>
  </si>
  <si>
    <t>Vfåran kanalen</t>
  </si>
  <si>
    <t>Omlöp Möllekulladamm</t>
  </si>
  <si>
    <t>Lidekvarn</t>
  </si>
  <si>
    <t>Omlöp Böksholm</t>
  </si>
  <si>
    <t>Bron uppstr Ängesjön</t>
  </si>
  <si>
    <t>200 m uppstr Änghult</t>
  </si>
  <si>
    <t>Vid väg till Vrånghu</t>
  </si>
  <si>
    <t>Mörrumsån sidofåra</t>
  </si>
  <si>
    <t>Granöströmm-Skjutban</t>
  </si>
  <si>
    <t>Nasabäcken</t>
  </si>
  <si>
    <t>Uppstr väg lädjasjön</t>
  </si>
  <si>
    <t>Norrhultsbäcken</t>
  </si>
  <si>
    <t>Norrhult brandstatio</t>
  </si>
  <si>
    <t>Uppströms väg 31</t>
  </si>
  <si>
    <t>6A</t>
  </si>
  <si>
    <t>Upp väg 31-6b</t>
  </si>
  <si>
    <t>Mellersta</t>
  </si>
  <si>
    <t>Ned Rosenholmsvägen</t>
  </si>
  <si>
    <t>23</t>
  </si>
  <si>
    <t>Oxberget ned väg</t>
  </si>
  <si>
    <t>Nottebäcken</t>
  </si>
  <si>
    <t>Tidäng</t>
  </si>
  <si>
    <t>Nedstr skogsvägen</t>
  </si>
  <si>
    <t>Kronogården</t>
  </si>
  <si>
    <t>Nedstr kyrkan</t>
  </si>
  <si>
    <t>150 m upp bro ny lok</t>
  </si>
  <si>
    <t>Nävsjöbäcken</t>
  </si>
  <si>
    <t>Ringshult uppstr vä</t>
  </si>
  <si>
    <t>Obyån</t>
  </si>
  <si>
    <t>Lissbro upp vägbron</t>
  </si>
  <si>
    <t>Opparydsbäcken</t>
  </si>
  <si>
    <t>Ö smörhöga</t>
  </si>
  <si>
    <t>4E NV</t>
  </si>
  <si>
    <t>100 m uppstr Ströby</t>
  </si>
  <si>
    <t>Pukaströmmen</t>
  </si>
  <si>
    <t>Uppstr väg 126</t>
  </si>
  <si>
    <t>29</t>
  </si>
  <si>
    <t>Nedstr granefors</t>
  </si>
  <si>
    <t>5 2</t>
  </si>
  <si>
    <t>Risingebäck</t>
  </si>
  <si>
    <t>Infl Årydssjön</t>
  </si>
  <si>
    <t>K110</t>
  </si>
  <si>
    <t>Rosendalsån</t>
  </si>
  <si>
    <t>Kvickåsamossen upp v</t>
  </si>
  <si>
    <t>18</t>
  </si>
  <si>
    <t>Rottneån</t>
  </si>
  <si>
    <t>Omlöp Stockekvarn</t>
  </si>
  <si>
    <t>Stockekvarn</t>
  </si>
  <si>
    <t>Vid Stockekvarn</t>
  </si>
  <si>
    <t>E030</t>
  </si>
  <si>
    <t>Upp damm Stockekvarn</t>
  </si>
  <si>
    <t>275 m upp omlöp</t>
  </si>
  <si>
    <t>Uppstr Stockekvarn</t>
  </si>
  <si>
    <t>Ovan spången</t>
  </si>
  <si>
    <t>Rottnekvarn</t>
  </si>
  <si>
    <t>20 1</t>
  </si>
  <si>
    <t>Rävabäcken</t>
  </si>
  <si>
    <t>Nedstr Duvekvarn</t>
  </si>
  <si>
    <t>Feresjön-Näversjön</t>
  </si>
  <si>
    <t>Upp damm</t>
  </si>
  <si>
    <t>Sanddalsbäck</t>
  </si>
  <si>
    <t>V Skogslyckan</t>
  </si>
  <si>
    <t>S7 Bråten</t>
  </si>
  <si>
    <t>Utlopp Holmasjön</t>
  </si>
  <si>
    <t>Skaddeån</t>
  </si>
  <si>
    <t>Bilskroten</t>
  </si>
  <si>
    <t>Vid Hakafors</t>
  </si>
  <si>
    <t>H090</t>
  </si>
  <si>
    <t>Skyeån</t>
  </si>
  <si>
    <t>Uppstr Lidhemssjön</t>
  </si>
  <si>
    <t>Sunnansjömaden</t>
  </si>
  <si>
    <t>Öster Högnalöv</t>
  </si>
  <si>
    <t>Nedstr brändekvarn</t>
  </si>
  <si>
    <t>Ingelstad</t>
  </si>
  <si>
    <t>Solbjörkabäcken</t>
  </si>
  <si>
    <t>Solbjörka</t>
  </si>
  <si>
    <t>Stadmålabäcken</t>
  </si>
  <si>
    <t>Ovan grusväg</t>
  </si>
  <si>
    <t>Nedstr skogsväg</t>
  </si>
  <si>
    <t>Uppstr väg 31</t>
  </si>
  <si>
    <t>Nedstr väg 31</t>
  </si>
  <si>
    <t>Stadmåla</t>
  </si>
  <si>
    <t>Svanåsabäcken</t>
  </si>
  <si>
    <t>Vid sommarstugan</t>
  </si>
  <si>
    <t>500 m ovan utl i Hel</t>
  </si>
  <si>
    <t>Svanås kvarn</t>
  </si>
  <si>
    <t>D050</t>
  </si>
  <si>
    <t>Uppstr doserare</t>
  </si>
  <si>
    <t>18A</t>
  </si>
  <si>
    <t>Sågebäcken</t>
  </si>
  <si>
    <t>300 m uppstr vägen</t>
  </si>
  <si>
    <t>12 1</t>
  </si>
  <si>
    <t>Tvärån</t>
  </si>
  <si>
    <t>Vid Karlsborg</t>
  </si>
  <si>
    <t>Kvarnen västra fåran</t>
  </si>
  <si>
    <t>Vasebrobäcken</t>
  </si>
  <si>
    <t>Uppstr väg Ringsbäck</t>
  </si>
  <si>
    <t>Vederslövsbäcken</t>
  </si>
  <si>
    <t>Skjurskvarn</t>
  </si>
  <si>
    <t>Vikahultebäcken</t>
  </si>
  <si>
    <t>Vikasjöns utlopp</t>
  </si>
  <si>
    <t>V sporryd nedstr. v</t>
  </si>
  <si>
    <t>Uppstr g-a kvarnen</t>
  </si>
  <si>
    <t>Åkhultsbäcken</t>
  </si>
  <si>
    <t>Fiolens utflöde</t>
  </si>
  <si>
    <t>G070</t>
  </si>
  <si>
    <t>Vid Mattisbygget</t>
  </si>
  <si>
    <t>G34</t>
  </si>
  <si>
    <t>Ålabäcken</t>
  </si>
  <si>
    <t>Ålshults kanal</t>
  </si>
  <si>
    <t>Nedstr vägbron</t>
  </si>
  <si>
    <t>Ned dämme</t>
  </si>
  <si>
    <t>7 3</t>
  </si>
  <si>
    <t>Bäck fr Sandören</t>
  </si>
  <si>
    <t>Vid länsgräns, gröna</t>
  </si>
  <si>
    <t>Farabolsån</t>
  </si>
  <si>
    <t>Siggamåla, n länsgr</t>
  </si>
  <si>
    <t>6 3</t>
  </si>
  <si>
    <t>Västra kvillen</t>
  </si>
  <si>
    <t>Ned bron</t>
  </si>
  <si>
    <t>Fd. Krampamåla kvar</t>
  </si>
  <si>
    <t>Siggabodaån</t>
  </si>
  <si>
    <t>Grönadal</t>
  </si>
  <si>
    <t>Uppstr gångbro</t>
  </si>
  <si>
    <t>S Östratorp</t>
  </si>
  <si>
    <t>Brännhultsbäcken</t>
  </si>
  <si>
    <t>4D SO</t>
  </si>
  <si>
    <t>Bäck fr Länsasjön</t>
  </si>
  <si>
    <t>Avfl Länsasjön</t>
  </si>
  <si>
    <t>4D NO</t>
  </si>
  <si>
    <t>Bäck fr Övden</t>
  </si>
  <si>
    <t>Nedstr f.d. Skärsjö</t>
  </si>
  <si>
    <t>Granhultsån</t>
  </si>
  <si>
    <t>Nedstr Muggebosjön</t>
  </si>
  <si>
    <t>Grettaån</t>
  </si>
  <si>
    <t>Utfl Femlingen</t>
  </si>
  <si>
    <t>Degersnäs, tillfl v</t>
  </si>
  <si>
    <t>Helge å</t>
  </si>
  <si>
    <t>Kornberga Skåparyd</t>
  </si>
  <si>
    <t>KM116</t>
  </si>
  <si>
    <t>S Linnefalla</t>
  </si>
  <si>
    <t>Ållnebro</t>
  </si>
  <si>
    <t>Möllekulla</t>
  </si>
  <si>
    <t>Aspholmen kvillen</t>
  </si>
  <si>
    <t>Aspholmen kvill</t>
  </si>
  <si>
    <t>Aspholmen 2</t>
  </si>
  <si>
    <t>Aspholmen 1</t>
  </si>
  <si>
    <t>Aspholmen omr 3</t>
  </si>
  <si>
    <t>Fredriksfors omr 4</t>
  </si>
  <si>
    <t>Fredriksfors omr 5</t>
  </si>
  <si>
    <t>Fredriksfors</t>
  </si>
  <si>
    <t>4-02</t>
  </si>
  <si>
    <t>Fredriksfors högra f</t>
  </si>
  <si>
    <t>4-03</t>
  </si>
  <si>
    <t>Nedre Bäckaholmen</t>
  </si>
  <si>
    <t>Bäckaholmen södra</t>
  </si>
  <si>
    <t>3B</t>
  </si>
  <si>
    <t>Bäckaholmen norra</t>
  </si>
  <si>
    <t>3A</t>
  </si>
  <si>
    <t>Gustavsfors</t>
  </si>
  <si>
    <t>Omlöp Gustavsfors</t>
  </si>
  <si>
    <t>1-03</t>
  </si>
  <si>
    <t>Nedan ålkistan</t>
  </si>
  <si>
    <t>Gustavsfors g-a kvar</t>
  </si>
  <si>
    <t>Ned kalvasjön</t>
  </si>
  <si>
    <t>Ned möcklehultasjön</t>
  </si>
  <si>
    <t>Oshult 1</t>
  </si>
  <si>
    <t>Oshult 2</t>
  </si>
  <si>
    <t>Oshult 3</t>
  </si>
  <si>
    <t>Sunnerfors</t>
  </si>
  <si>
    <t>C040</t>
  </si>
  <si>
    <t>Sälleberg</t>
  </si>
  <si>
    <t>C010</t>
  </si>
  <si>
    <t>16</t>
  </si>
  <si>
    <t>Kringelbäcken</t>
  </si>
  <si>
    <t>N Vägarås</t>
  </si>
  <si>
    <t>G32</t>
  </si>
  <si>
    <t>Lilla Helge å</t>
  </si>
  <si>
    <t>Ö-a kvill Tjurkö kva</t>
  </si>
  <si>
    <t>4 E NV</t>
  </si>
  <si>
    <t>Helgaån uppstr Möcke</t>
  </si>
  <si>
    <t>B2</t>
  </si>
  <si>
    <t>B3</t>
  </si>
  <si>
    <t>Tjurkö kvarn Helgaån</t>
  </si>
  <si>
    <t>B1</t>
  </si>
  <si>
    <t>A1</t>
  </si>
  <si>
    <t>Tjurkö kvarn nedre</t>
  </si>
  <si>
    <t>Strömma</t>
  </si>
  <si>
    <t>B130</t>
  </si>
  <si>
    <t>Möllaretorpet</t>
  </si>
  <si>
    <t>Nedstr Borrasjön</t>
  </si>
  <si>
    <t>Hallaryd</t>
  </si>
  <si>
    <t>F070</t>
  </si>
  <si>
    <t>N Östra Vägla</t>
  </si>
  <si>
    <t>500 m NV Delaryd</t>
  </si>
  <si>
    <t>Örtorpet</t>
  </si>
  <si>
    <t>Lillaryd ned oupp b</t>
  </si>
  <si>
    <t>E100</t>
  </si>
  <si>
    <t>Ryfors</t>
  </si>
  <si>
    <t>Kvarntorpet</t>
  </si>
  <si>
    <t>E090</t>
  </si>
  <si>
    <t>Bardshult</t>
  </si>
  <si>
    <t>D080</t>
  </si>
  <si>
    <t>Målenån</t>
  </si>
  <si>
    <t>Nedstr Stensholm</t>
  </si>
  <si>
    <t>B020</t>
  </si>
  <si>
    <t>Prästebodaån</t>
  </si>
  <si>
    <t>Mjäryd</t>
  </si>
  <si>
    <t>Finnstugan</t>
  </si>
  <si>
    <t>Förarp</t>
  </si>
  <si>
    <t>Remmatorpsbäcken</t>
  </si>
  <si>
    <t>G33</t>
  </si>
  <si>
    <t>Balkerydsbäcken</t>
  </si>
  <si>
    <t>1 km S Boasjön</t>
  </si>
  <si>
    <t>4D NV</t>
  </si>
  <si>
    <t>Bankeån</t>
  </si>
  <si>
    <t>Vid föreberg</t>
  </si>
  <si>
    <t>Bantabäcken</t>
  </si>
  <si>
    <t>11 5 2</t>
  </si>
  <si>
    <t>Björkönaå</t>
  </si>
  <si>
    <t>Vid Yafors</t>
  </si>
  <si>
    <t>C070</t>
  </si>
  <si>
    <t>5D SV</t>
  </si>
  <si>
    <t>Skogsbilvägen</t>
  </si>
  <si>
    <t>Björkön</t>
  </si>
  <si>
    <t>Bolmån</t>
  </si>
  <si>
    <t>Nedstr bro Nöttja</t>
  </si>
  <si>
    <t>Kvarnrännan Brusarp</t>
  </si>
  <si>
    <t>Leons damm</t>
  </si>
  <si>
    <t>Nedstr regldamm</t>
  </si>
  <si>
    <t>Bäck fr Gärsjön</t>
  </si>
  <si>
    <t>Utflöde Gärssjön</t>
  </si>
  <si>
    <t>K100</t>
  </si>
  <si>
    <t>6 1</t>
  </si>
  <si>
    <t>Bäck fr Hundsjön</t>
  </si>
  <si>
    <t>S Hundsjön</t>
  </si>
  <si>
    <t>I080</t>
  </si>
  <si>
    <t>Bäck till Bolmen</t>
  </si>
  <si>
    <t>Tillfl bolmen</t>
  </si>
  <si>
    <t>Bäck till Lagan</t>
  </si>
  <si>
    <t>Bråthult, Timmsfors</t>
  </si>
  <si>
    <t>4D SV</t>
  </si>
  <si>
    <t>Sonna, Axhult</t>
  </si>
  <si>
    <t>Sonna, Axhult, nära</t>
  </si>
  <si>
    <t>Mjäryd, mellan två b</t>
  </si>
  <si>
    <t>Strömsnäsbruk, kvarn</t>
  </si>
  <si>
    <t>F010</t>
  </si>
  <si>
    <t>Bökhult uppstr damm</t>
  </si>
  <si>
    <t>Grytån</t>
  </si>
  <si>
    <t>Ulvaryd uppstr bro</t>
  </si>
  <si>
    <t>G060</t>
  </si>
  <si>
    <t>Gräbbebäcken</t>
  </si>
  <si>
    <t>NV Holmana</t>
  </si>
  <si>
    <t>I100</t>
  </si>
  <si>
    <t>12 6 6</t>
  </si>
  <si>
    <t>Hamborgsån</t>
  </si>
  <si>
    <t>Hamrabäcken</t>
  </si>
  <si>
    <t>Evelund, mellan broa</t>
  </si>
  <si>
    <t>11 2</t>
  </si>
  <si>
    <t>Hinnån</t>
  </si>
  <si>
    <t>Nedstr Vitasjö</t>
  </si>
  <si>
    <t>Höjahultsbäcken</t>
  </si>
  <si>
    <t>Hallaklippe</t>
  </si>
  <si>
    <t>Syd Vivhult</t>
  </si>
  <si>
    <t>I120</t>
  </si>
  <si>
    <t>Tannsjö vid doserare</t>
  </si>
  <si>
    <t>H030</t>
  </si>
  <si>
    <t>Hökhultabäck</t>
  </si>
  <si>
    <t>Vid väg bölminge-tra</t>
  </si>
  <si>
    <t>Krokån</t>
  </si>
  <si>
    <t>Vid Täppet</t>
  </si>
  <si>
    <t>Upp bron Täppet</t>
  </si>
  <si>
    <t>Vrå nedstr vägbro</t>
  </si>
  <si>
    <t>K070</t>
  </si>
  <si>
    <t>Vid bro nv-området</t>
  </si>
  <si>
    <t>Krokån bf</t>
  </si>
  <si>
    <t>Utflöde Stönjasjön</t>
  </si>
  <si>
    <t>K050</t>
  </si>
  <si>
    <t>Kåpsjöbäcken</t>
  </si>
  <si>
    <t>SO Skinnersböle</t>
  </si>
  <si>
    <t>I050</t>
  </si>
  <si>
    <t>Kåtån</t>
  </si>
  <si>
    <t>Kärringe</t>
  </si>
  <si>
    <t>Vid kärringe</t>
  </si>
  <si>
    <t>11 5</t>
  </si>
  <si>
    <t>Lidhultsån</t>
  </si>
  <si>
    <t>Ö Lidhult</t>
  </si>
  <si>
    <t>Solberga</t>
  </si>
  <si>
    <t>Vid Strömma</t>
  </si>
  <si>
    <t>C050</t>
  </si>
  <si>
    <t>Ned bron ådelning</t>
  </si>
  <si>
    <t>C080</t>
  </si>
  <si>
    <t>Önnekvarn övre</t>
  </si>
  <si>
    <t>Hultakvarn</t>
  </si>
  <si>
    <t>Sjöaredsbäcken</t>
  </si>
  <si>
    <t>Furulund</t>
  </si>
  <si>
    <t>G31</t>
  </si>
  <si>
    <t>Skärvöbäcken</t>
  </si>
  <si>
    <t>100 m upp vägtrumma</t>
  </si>
  <si>
    <t>Omlöpet</t>
  </si>
  <si>
    <t>Toftaån</t>
  </si>
  <si>
    <t>Norra Strömäng</t>
  </si>
  <si>
    <t>5D SO</t>
  </si>
  <si>
    <t>11 4</t>
  </si>
  <si>
    <t>Torarpsån</t>
  </si>
  <si>
    <t>Vid Gårdshult</t>
  </si>
  <si>
    <t>C110</t>
  </si>
  <si>
    <t>Vid gällestorp</t>
  </si>
  <si>
    <t>Torpaån</t>
  </si>
  <si>
    <t>Sunnertorpa</t>
  </si>
  <si>
    <t>Skäckarp upp doserar</t>
  </si>
  <si>
    <t>D130</t>
  </si>
  <si>
    <t>Blästjärnverket</t>
  </si>
  <si>
    <t>Vänneån</t>
  </si>
  <si>
    <t>Fagerdala landsvbro</t>
  </si>
  <si>
    <t>Fagerdala</t>
  </si>
  <si>
    <t>Biotopvstr. Fagerda</t>
  </si>
  <si>
    <t>I130</t>
  </si>
  <si>
    <t>Vivhult</t>
  </si>
  <si>
    <t>Vivljunga kalkstn</t>
  </si>
  <si>
    <t>V Hallarna</t>
  </si>
  <si>
    <t>Biotopvstr. Vännebö</t>
  </si>
  <si>
    <t>NO Vänneböke</t>
  </si>
  <si>
    <t>I010</t>
  </si>
  <si>
    <t>11 2 2</t>
  </si>
  <si>
    <t>Ålakullebäcken</t>
  </si>
  <si>
    <t>Nedstr Mäen</t>
  </si>
  <si>
    <t>4 4</t>
  </si>
  <si>
    <t>Ålkistebäcken</t>
  </si>
  <si>
    <t>Vid Brudunge</t>
  </si>
  <si>
    <t>Örsbäcken</t>
  </si>
  <si>
    <t>Nedstr Grysshultasj</t>
  </si>
  <si>
    <t>Olsborg</t>
  </si>
  <si>
    <t>Össjabäcken</t>
  </si>
  <si>
    <t>Uppstr dämme</t>
  </si>
  <si>
    <t>I040</t>
  </si>
  <si>
    <t>Ö om väg</t>
  </si>
  <si>
    <t>S om vägen</t>
  </si>
  <si>
    <t>N om väg</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</si>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</sst>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5" sqref="AG15"/>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3379</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631440-148715</v>
      </c>
      <c r="AJ4" s="511">
        <f>IF(AK4&lt;&gt;"",1,"")</f>
        <v>1</v>
      </c>
      <c r="AK4" s="514">
        <v>7</v>
      </c>
      <c r="AL4" s="514" t="s">
        <v>1315</v>
      </c>
      <c r="AM4" s="514" t="s">
        <v>2628</v>
      </c>
      <c r="AN4" s="514" t="s">
        <v>2629</v>
      </c>
      <c r="AO4" s="514">
        <v>631065</v>
      </c>
      <c r="AP4" s="514">
        <v>153838</v>
      </c>
      <c r="AQ4" s="514" t="s">
        <v>2630</v>
      </c>
      <c r="AR4" s="514" t="s">
        <v>2631</v>
      </c>
      <c r="AS4" s="514">
        <v>631440</v>
      </c>
      <c r="AT4" s="514">
        <v>148715</v>
      </c>
      <c r="AU4" s="514">
        <v>171</v>
      </c>
      <c r="AV4" s="514" t="s">
        <v>720</v>
      </c>
      <c r="AW4" s="514" t="s">
        <v>718</v>
      </c>
      <c r="AX4" s="514">
        <v>6</v>
      </c>
      <c r="AY4" s="514">
        <v>0.3</v>
      </c>
      <c r="AZ4" s="514">
        <v>760</v>
      </c>
      <c r="BA4" s="514" t="s">
        <v>400</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631480-148530</v>
      </c>
      <c r="AJ5" s="511">
        <f>IF(AK5&lt;&gt;"",AJ4+1,"")</f>
        <v>2</v>
      </c>
      <c r="AK5" s="514">
        <v>7</v>
      </c>
      <c r="AL5" s="514" t="s">
        <v>1315</v>
      </c>
      <c r="AM5" s="514" t="s">
        <v>2628</v>
      </c>
      <c r="AN5" s="514" t="s">
        <v>2629</v>
      </c>
      <c r="AO5" s="514">
        <v>631065</v>
      </c>
      <c r="AP5" s="514">
        <v>153838</v>
      </c>
      <c r="AQ5" s="514" t="s">
        <v>2633</v>
      </c>
      <c r="AR5" s="514" t="s">
        <v>2634</v>
      </c>
      <c r="AS5" s="514">
        <v>631480</v>
      </c>
      <c r="AT5" s="514">
        <v>148530</v>
      </c>
      <c r="AU5" s="514">
        <v>174</v>
      </c>
      <c r="AV5" s="514" t="s">
        <v>720</v>
      </c>
      <c r="AW5" s="514" t="s">
        <v>718</v>
      </c>
      <c r="AX5" s="514">
        <v>3.9</v>
      </c>
      <c r="AY5" s="514">
        <v>2.4</v>
      </c>
      <c r="AZ5" s="514">
        <v>760</v>
      </c>
      <c r="BA5" s="514" t="s">
        <v>400</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631485-148435</v>
      </c>
      <c r="AJ6" s="511">
        <f t="shared" ref="AJ6:AJ68" si="2">IF(AK6&lt;&gt;"",AJ5+1,"")</f>
        <v>3</v>
      </c>
      <c r="AK6" s="514">
        <v>7</v>
      </c>
      <c r="AL6" s="514" t="s">
        <v>1315</v>
      </c>
      <c r="AM6" s="514" t="s">
        <v>2628</v>
      </c>
      <c r="AN6" s="514" t="s">
        <v>2629</v>
      </c>
      <c r="AO6" s="514">
        <v>631065</v>
      </c>
      <c r="AP6" s="514">
        <v>153838</v>
      </c>
      <c r="AQ6" s="514" t="s">
        <v>2635</v>
      </c>
      <c r="AR6" s="514" t="s">
        <v>2636</v>
      </c>
      <c r="AS6" s="514">
        <v>631485</v>
      </c>
      <c r="AT6" s="514">
        <v>148435</v>
      </c>
      <c r="AU6" s="514">
        <v>179</v>
      </c>
      <c r="AV6" s="514" t="s">
        <v>720</v>
      </c>
      <c r="AW6" s="514" t="s">
        <v>718</v>
      </c>
      <c r="AX6" s="514">
        <v>2.6</v>
      </c>
      <c r="AY6" s="514">
        <v>3.7</v>
      </c>
      <c r="AZ6" s="514">
        <v>760</v>
      </c>
      <c r="BA6" s="514" t="s">
        <v>400</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631488-148438</v>
      </c>
      <c r="AJ7" s="511">
        <f t="shared" si="2"/>
        <v>4</v>
      </c>
      <c r="AK7" s="514">
        <v>7</v>
      </c>
      <c r="AL7" s="514" t="s">
        <v>1315</v>
      </c>
      <c r="AM7" s="514" t="s">
        <v>2628</v>
      </c>
      <c r="AN7" s="514" t="s">
        <v>2629</v>
      </c>
      <c r="AO7" s="514">
        <v>631065</v>
      </c>
      <c r="AP7" s="514">
        <v>153838</v>
      </c>
      <c r="AQ7" s="514" t="s">
        <v>2637</v>
      </c>
      <c r="AR7" s="514" t="s">
        <v>861</v>
      </c>
      <c r="AS7" s="514">
        <v>631488</v>
      </c>
      <c r="AT7" s="514">
        <v>148438</v>
      </c>
      <c r="AU7" s="514">
        <v>179</v>
      </c>
      <c r="AV7" s="514" t="s">
        <v>720</v>
      </c>
      <c r="AW7" s="514" t="s">
        <v>718</v>
      </c>
      <c r="AX7" s="514">
        <v>2.6</v>
      </c>
      <c r="AY7" s="514">
        <v>3.7</v>
      </c>
      <c r="AZ7" s="514">
        <v>760</v>
      </c>
      <c r="BA7" s="514" t="s">
        <v>400</v>
      </c>
      <c r="BB7" s="515" t="s">
        <v>2632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631496-148449</v>
      </c>
      <c r="AJ8" s="511">
        <f t="shared" si="2"/>
        <v>5</v>
      </c>
      <c r="AK8" s="514">
        <v>7</v>
      </c>
      <c r="AL8" s="514" t="s">
        <v>1315</v>
      </c>
      <c r="AM8" s="514" t="s">
        <v>2628</v>
      </c>
      <c r="AN8" s="514" t="s">
        <v>2629</v>
      </c>
      <c r="AO8" s="514">
        <v>631065</v>
      </c>
      <c r="AP8" s="514">
        <v>153838</v>
      </c>
      <c r="AQ8" s="514" t="s">
        <v>2638</v>
      </c>
      <c r="AR8" s="514" t="s">
        <v>861</v>
      </c>
      <c r="AS8" s="514">
        <v>631496</v>
      </c>
      <c r="AT8" s="514">
        <v>148449</v>
      </c>
      <c r="AU8" s="514">
        <v>178</v>
      </c>
      <c r="AV8" s="514" t="s">
        <v>720</v>
      </c>
      <c r="AW8" s="514" t="s">
        <v>718</v>
      </c>
      <c r="AX8" s="514">
        <v>2.8</v>
      </c>
      <c r="AY8" s="514">
        <v>3.5</v>
      </c>
      <c r="AZ8" s="514">
        <v>760</v>
      </c>
      <c r="BA8" s="514" t="s">
        <v>400</v>
      </c>
      <c r="BB8" s="515" t="s">
        <v>2632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631530-148185</v>
      </c>
      <c r="AJ9" s="511">
        <f t="shared" si="2"/>
        <v>6</v>
      </c>
      <c r="AK9" s="514">
        <v>7</v>
      </c>
      <c r="AL9" s="514" t="s">
        <v>1315</v>
      </c>
      <c r="AM9" s="514" t="s">
        <v>2628</v>
      </c>
      <c r="AN9" s="514" t="s">
        <v>2629</v>
      </c>
      <c r="AO9" s="514">
        <v>631065</v>
      </c>
      <c r="AP9" s="514">
        <v>153838</v>
      </c>
      <c r="AQ9" s="514" t="s">
        <v>2639</v>
      </c>
      <c r="AR9" s="514" t="s">
        <v>2640</v>
      </c>
      <c r="AS9" s="514">
        <v>631530</v>
      </c>
      <c r="AT9" s="514">
        <v>148185</v>
      </c>
      <c r="AU9" s="514">
        <v>188</v>
      </c>
      <c r="AV9" s="514" t="s">
        <v>720</v>
      </c>
      <c r="AW9" s="514" t="s">
        <v>718</v>
      </c>
      <c r="AX9" s="514">
        <v>0.1</v>
      </c>
      <c r="AY9" s="514">
        <v>6.2</v>
      </c>
      <c r="AZ9" s="514">
        <v>760</v>
      </c>
      <c r="BA9" s="514" t="s">
        <v>400</v>
      </c>
      <c r="BB9" s="515" t="s">
        <v>2632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631554-149706</v>
      </c>
      <c r="AJ10" s="511">
        <f t="shared" si="2"/>
        <v>7</v>
      </c>
      <c r="AK10" s="514">
        <v>7</v>
      </c>
      <c r="AL10" s="514" t="s">
        <v>1315</v>
      </c>
      <c r="AM10" s="514" t="s">
        <v>2628</v>
      </c>
      <c r="AN10" s="514" t="s">
        <v>2629</v>
      </c>
      <c r="AO10" s="514">
        <v>631065</v>
      </c>
      <c r="AP10" s="514">
        <v>153838</v>
      </c>
      <c r="AQ10" s="514" t="s">
        <v>2641</v>
      </c>
      <c r="AR10" s="514" t="s">
        <v>861</v>
      </c>
      <c r="AS10" s="514">
        <v>631554</v>
      </c>
      <c r="AT10" s="514">
        <v>149706</v>
      </c>
      <c r="AU10" s="514">
        <v>133</v>
      </c>
      <c r="AV10" s="514" t="s">
        <v>720</v>
      </c>
      <c r="AW10" s="514" t="s">
        <v>2642</v>
      </c>
      <c r="AX10" s="514">
        <v>4.2</v>
      </c>
      <c r="AY10" s="514">
        <v>3</v>
      </c>
      <c r="AZ10" s="514">
        <v>760</v>
      </c>
      <c r="BA10" s="514" t="s">
        <v>400</v>
      </c>
      <c r="BB10" s="515" t="s">
        <v>2632</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631580-149702</v>
      </c>
      <c r="AJ11" s="511">
        <f t="shared" si="2"/>
        <v>8</v>
      </c>
      <c r="AK11" s="514">
        <v>7</v>
      </c>
      <c r="AL11" s="514" t="s">
        <v>1315</v>
      </c>
      <c r="AM11" s="514" t="s">
        <v>2628</v>
      </c>
      <c r="AN11" s="514" t="s">
        <v>2629</v>
      </c>
      <c r="AO11" s="514">
        <v>631065</v>
      </c>
      <c r="AP11" s="514">
        <v>153838</v>
      </c>
      <c r="AQ11" s="514" t="s">
        <v>2643</v>
      </c>
      <c r="AR11" s="514" t="s">
        <v>861</v>
      </c>
      <c r="AS11" s="514">
        <v>631580</v>
      </c>
      <c r="AT11" s="514">
        <v>149702</v>
      </c>
      <c r="AU11" s="514">
        <v>134</v>
      </c>
      <c r="AV11" s="514" t="s">
        <v>720</v>
      </c>
      <c r="AW11" s="514" t="s">
        <v>2642</v>
      </c>
      <c r="AX11" s="514">
        <v>3.7</v>
      </c>
      <c r="AY11" s="514">
        <v>3.2</v>
      </c>
      <c r="AZ11" s="514">
        <v>760</v>
      </c>
      <c r="BA11" s="514" t="s">
        <v>400</v>
      </c>
      <c r="BB11" s="515" t="s">
        <v>2632</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631585-149704</v>
      </c>
      <c r="AJ12" s="511">
        <f t="shared" si="2"/>
        <v>9</v>
      </c>
      <c r="AK12" s="514">
        <v>7</v>
      </c>
      <c r="AL12" s="514" t="s">
        <v>1315</v>
      </c>
      <c r="AM12" s="514" t="s">
        <v>2628</v>
      </c>
      <c r="AN12" s="514" t="s">
        <v>2629</v>
      </c>
      <c r="AO12" s="514">
        <v>631065</v>
      </c>
      <c r="AP12" s="514">
        <v>153838</v>
      </c>
      <c r="AQ12" s="514" t="s">
        <v>2644</v>
      </c>
      <c r="AR12" s="514" t="s">
        <v>861</v>
      </c>
      <c r="AS12" s="514">
        <v>631585</v>
      </c>
      <c r="AT12" s="514">
        <v>149704</v>
      </c>
      <c r="AU12" s="514">
        <v>135</v>
      </c>
      <c r="AV12" s="514" t="s">
        <v>720</v>
      </c>
      <c r="AW12" s="514" t="s">
        <v>2642</v>
      </c>
      <c r="AX12" s="514">
        <v>3.6</v>
      </c>
      <c r="AY12" s="514">
        <v>3.3</v>
      </c>
      <c r="AZ12" s="514">
        <v>760</v>
      </c>
      <c r="BA12" s="514" t="s">
        <v>400</v>
      </c>
      <c r="BB12" s="515" t="s">
        <v>2632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631665-148170</v>
      </c>
      <c r="AJ13" s="511">
        <f t="shared" si="2"/>
        <v>10</v>
      </c>
      <c r="AK13" s="514">
        <v>7</v>
      </c>
      <c r="AL13" s="514" t="s">
        <v>1315</v>
      </c>
      <c r="AM13" s="514" t="s">
        <v>2628</v>
      </c>
      <c r="AN13" s="514" t="s">
        <v>2629</v>
      </c>
      <c r="AO13" s="514">
        <v>631065</v>
      </c>
      <c r="AP13" s="514">
        <v>153838</v>
      </c>
      <c r="AQ13" s="514" t="s">
        <v>2645</v>
      </c>
      <c r="AR13" s="514" t="s">
        <v>2646</v>
      </c>
      <c r="AS13" s="514">
        <v>631665</v>
      </c>
      <c r="AT13" s="514">
        <v>148170</v>
      </c>
      <c r="AU13" s="514">
        <v>189</v>
      </c>
      <c r="AV13" s="514" t="s">
        <v>720</v>
      </c>
      <c r="AW13" s="514" t="s">
        <v>718</v>
      </c>
      <c r="AX13" s="514">
        <v>6</v>
      </c>
      <c r="AY13" s="514">
        <v>9</v>
      </c>
      <c r="AZ13" s="514">
        <v>760</v>
      </c>
      <c r="BA13" s="514" t="s">
        <v>400</v>
      </c>
      <c r="BB13" s="515" t="s">
        <v>2632</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631697-149591</v>
      </c>
      <c r="AJ14" s="511">
        <f t="shared" si="2"/>
        <v>11</v>
      </c>
      <c r="AK14" s="514">
        <v>7</v>
      </c>
      <c r="AL14" s="514" t="s">
        <v>1315</v>
      </c>
      <c r="AM14" s="514" t="s">
        <v>2628</v>
      </c>
      <c r="AN14" s="514" t="s">
        <v>2629</v>
      </c>
      <c r="AO14" s="514">
        <v>631065</v>
      </c>
      <c r="AP14" s="514">
        <v>153838</v>
      </c>
      <c r="AQ14" s="514" t="s">
        <v>2647</v>
      </c>
      <c r="AR14" s="514" t="s">
        <v>2648</v>
      </c>
      <c r="AS14" s="514">
        <v>631697</v>
      </c>
      <c r="AT14" s="514">
        <v>149591</v>
      </c>
      <c r="AU14" s="514">
        <v>140</v>
      </c>
      <c r="AV14" s="514" t="s">
        <v>720</v>
      </c>
      <c r="AW14" s="514" t="s">
        <v>2642</v>
      </c>
      <c r="AX14" s="514">
        <v>2.1</v>
      </c>
      <c r="AY14" s="514">
        <v>10</v>
      </c>
      <c r="AZ14" s="514">
        <v>760</v>
      </c>
      <c r="BA14" s="514" t="s">
        <v>400</v>
      </c>
      <c r="BB14" s="515" t="s">
        <v>2632</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631870-147675</v>
      </c>
      <c r="AJ15" s="511">
        <f t="shared" si="2"/>
        <v>12</v>
      </c>
      <c r="AK15" s="514">
        <v>7</v>
      </c>
      <c r="AL15" s="514" t="s">
        <v>1315</v>
      </c>
      <c r="AM15" s="514" t="s">
        <v>2628</v>
      </c>
      <c r="AN15" s="514" t="s">
        <v>2629</v>
      </c>
      <c r="AO15" s="514">
        <v>631065</v>
      </c>
      <c r="AP15" s="514">
        <v>153838</v>
      </c>
      <c r="AQ15" s="514" t="s">
        <v>2649</v>
      </c>
      <c r="AR15" s="514" t="s">
        <v>2650</v>
      </c>
      <c r="AS15" s="514">
        <v>631870</v>
      </c>
      <c r="AT15" s="514">
        <v>147675</v>
      </c>
      <c r="AU15" s="514">
        <v>215</v>
      </c>
      <c r="AV15" s="514" t="s">
        <v>720</v>
      </c>
      <c r="AW15" s="514" t="s">
        <v>718</v>
      </c>
      <c r="AX15" s="514">
        <v>0.1</v>
      </c>
      <c r="AY15" s="514">
        <v>1</v>
      </c>
      <c r="AZ15" s="514">
        <v>760</v>
      </c>
      <c r="BA15" s="514" t="s">
        <v>400</v>
      </c>
      <c r="BB15" s="515" t="s">
        <v>2632</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631930-147945</v>
      </c>
      <c r="AJ16" s="511">
        <f t="shared" si="2"/>
        <v>13</v>
      </c>
      <c r="AK16" s="514">
        <v>7</v>
      </c>
      <c r="AL16" s="514" t="s">
        <v>1315</v>
      </c>
      <c r="AM16" s="514" t="s">
        <v>2628</v>
      </c>
      <c r="AN16" s="514" t="s">
        <v>2629</v>
      </c>
      <c r="AO16" s="514">
        <v>631065</v>
      </c>
      <c r="AP16" s="514">
        <v>153838</v>
      </c>
      <c r="AQ16" s="514" t="s">
        <v>2651</v>
      </c>
      <c r="AR16" s="514" t="s">
        <v>2650</v>
      </c>
      <c r="AS16" s="514">
        <v>631930</v>
      </c>
      <c r="AT16" s="514">
        <v>147945</v>
      </c>
      <c r="AU16" s="514">
        <v>200</v>
      </c>
      <c r="AV16" s="514" t="s">
        <v>720</v>
      </c>
      <c r="AW16" s="514" t="s">
        <v>718</v>
      </c>
      <c r="AX16" s="514">
        <v>1.5</v>
      </c>
      <c r="AY16" s="514">
        <v>4.2</v>
      </c>
      <c r="AZ16" s="514">
        <v>760</v>
      </c>
      <c r="BA16" s="514" t="s">
        <v>400</v>
      </c>
      <c r="BB16" s="515" t="s">
        <v>2632</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OBS! förväxlingsrisk =&gt;</v>
      </c>
      <c r="AI17" s="15" t="str">
        <f t="shared" si="0"/>
        <v>631445-148240</v>
      </c>
      <c r="AJ17" s="511">
        <f t="shared" si="2"/>
        <v>14</v>
      </c>
      <c r="AK17" s="514">
        <v>7</v>
      </c>
      <c r="AL17" s="514" t="s">
        <v>1315</v>
      </c>
      <c r="AM17" s="514" t="s">
        <v>2652</v>
      </c>
      <c r="AN17" s="514" t="s">
        <v>2653</v>
      </c>
      <c r="AO17" s="514">
        <v>631065</v>
      </c>
      <c r="AP17" s="514">
        <v>153838</v>
      </c>
      <c r="AQ17" s="514" t="s">
        <v>861</v>
      </c>
      <c r="AR17" s="514" t="s">
        <v>861</v>
      </c>
      <c r="AS17" s="514">
        <v>631445</v>
      </c>
      <c r="AT17" s="514">
        <v>148240</v>
      </c>
      <c r="AU17" s="514">
        <v>205</v>
      </c>
      <c r="AV17" s="514" t="s">
        <v>719</v>
      </c>
      <c r="AW17" s="514" t="s">
        <v>2654</v>
      </c>
      <c r="AX17" s="514">
        <v>10</v>
      </c>
      <c r="AY17" s="514">
        <v>6.6</v>
      </c>
      <c r="AZ17" s="514">
        <v>760</v>
      </c>
      <c r="BA17" s="514" t="s">
        <v>400</v>
      </c>
      <c r="BB17" s="515" t="s">
        <v>2632</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OBS! förväxlingsrisk =&gt;</v>
      </c>
      <c r="AI18" s="15" t="str">
        <f t="shared" si="0"/>
        <v>631505-148270</v>
      </c>
      <c r="AJ18" s="511">
        <f t="shared" si="2"/>
        <v>15</v>
      </c>
      <c r="AK18" s="514">
        <v>7</v>
      </c>
      <c r="AL18" s="514" t="s">
        <v>1315</v>
      </c>
      <c r="AM18" s="514" t="s">
        <v>2652</v>
      </c>
      <c r="AN18" s="514" t="s">
        <v>2653</v>
      </c>
      <c r="AO18" s="514">
        <v>631065</v>
      </c>
      <c r="AP18" s="514">
        <v>153838</v>
      </c>
      <c r="AQ18" s="514" t="s">
        <v>861</v>
      </c>
      <c r="AR18" s="514" t="s">
        <v>2655</v>
      </c>
      <c r="AS18" s="514">
        <v>631505</v>
      </c>
      <c r="AT18" s="514">
        <v>148270</v>
      </c>
      <c r="AU18" s="514">
        <v>184</v>
      </c>
      <c r="AV18" s="514" t="s">
        <v>719</v>
      </c>
      <c r="AW18" s="514" t="s">
        <v>2654</v>
      </c>
      <c r="AX18" s="514">
        <v>10</v>
      </c>
      <c r="AY18" s="514">
        <v>6</v>
      </c>
      <c r="AZ18" s="514">
        <v>760</v>
      </c>
      <c r="BA18" s="514" t="s">
        <v>400</v>
      </c>
      <c r="BB18" s="515" t="s">
        <v>2632</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633015-149125</v>
      </c>
      <c r="AJ19" s="511">
        <f t="shared" si="2"/>
        <v>16</v>
      </c>
      <c r="AK19" s="514">
        <v>7</v>
      </c>
      <c r="AL19" s="514" t="s">
        <v>1315</v>
      </c>
      <c r="AM19" s="514" t="s">
        <v>2646</v>
      </c>
      <c r="AN19" s="514" t="s">
        <v>2656</v>
      </c>
      <c r="AO19" s="514">
        <v>632368</v>
      </c>
      <c r="AP19" s="514">
        <v>151146</v>
      </c>
      <c r="AQ19" s="514" t="s">
        <v>2657</v>
      </c>
      <c r="AR19" s="514" t="s">
        <v>861</v>
      </c>
      <c r="AS19" s="514">
        <v>633015</v>
      </c>
      <c r="AT19" s="514">
        <v>149125</v>
      </c>
      <c r="AU19" s="514">
        <v>168</v>
      </c>
      <c r="AV19" s="514" t="s">
        <v>720</v>
      </c>
      <c r="AW19" s="514" t="s">
        <v>2642</v>
      </c>
      <c r="AX19" s="514">
        <v>1.4</v>
      </c>
      <c r="AY19" s="514">
        <v>2.6</v>
      </c>
      <c r="AZ19" s="514">
        <v>760</v>
      </c>
      <c r="BA19" s="514" t="s">
        <v>400</v>
      </c>
      <c r="BB19" s="515" t="s">
        <v>2658</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633020-149125</v>
      </c>
      <c r="AJ20" s="511">
        <f t="shared" si="2"/>
        <v>17</v>
      </c>
      <c r="AK20" s="514">
        <v>7</v>
      </c>
      <c r="AL20" s="514" t="s">
        <v>1315</v>
      </c>
      <c r="AM20" s="514" t="s">
        <v>2646</v>
      </c>
      <c r="AN20" s="514" t="s">
        <v>2656</v>
      </c>
      <c r="AO20" s="514">
        <v>632368</v>
      </c>
      <c r="AP20" s="514">
        <v>151146</v>
      </c>
      <c r="AQ20" s="514" t="s">
        <v>2659</v>
      </c>
      <c r="AR20" s="514" t="s">
        <v>2660</v>
      </c>
      <c r="AS20" s="514">
        <v>633020</v>
      </c>
      <c r="AT20" s="514">
        <v>149125</v>
      </c>
      <c r="AU20" s="514">
        <v>169</v>
      </c>
      <c r="AV20" s="514" t="s">
        <v>720</v>
      </c>
      <c r="AW20" s="514" t="s">
        <v>2642</v>
      </c>
      <c r="AX20" s="514">
        <v>1.5</v>
      </c>
      <c r="AY20" s="514">
        <v>2.5</v>
      </c>
      <c r="AZ20" s="514">
        <v>760</v>
      </c>
      <c r="BA20" s="514" t="s">
        <v>400</v>
      </c>
      <c r="BB20" s="515" t="s">
        <v>2658</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633031-148656</v>
      </c>
      <c r="AJ21" s="511">
        <f t="shared" si="2"/>
        <v>18</v>
      </c>
      <c r="AK21" s="514">
        <v>7</v>
      </c>
      <c r="AL21" s="514" t="s">
        <v>1315</v>
      </c>
      <c r="AM21" s="514" t="s">
        <v>2646</v>
      </c>
      <c r="AN21" s="514" t="s">
        <v>2656</v>
      </c>
      <c r="AO21" s="514">
        <v>632368</v>
      </c>
      <c r="AP21" s="514">
        <v>151146</v>
      </c>
      <c r="AQ21" s="514" t="s">
        <v>2661</v>
      </c>
      <c r="AR21" s="514" t="s">
        <v>2662</v>
      </c>
      <c r="AS21" s="514">
        <v>633031</v>
      </c>
      <c r="AT21" s="514">
        <v>148656</v>
      </c>
      <c r="AU21" s="514">
        <v>185</v>
      </c>
      <c r="AV21" s="514" t="s">
        <v>720</v>
      </c>
      <c r="AW21" s="514" t="s">
        <v>2642</v>
      </c>
      <c r="AX21" s="514">
        <v>10</v>
      </c>
      <c r="AY21" s="514">
        <v>3.9</v>
      </c>
      <c r="AZ21" s="514">
        <v>760</v>
      </c>
      <c r="BA21" s="514" t="s">
        <v>400</v>
      </c>
      <c r="BB21" s="515" t="s">
        <v>861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633035-148633</v>
      </c>
      <c r="AJ22" s="511">
        <f t="shared" si="2"/>
        <v>19</v>
      </c>
      <c r="AK22" s="514">
        <v>7</v>
      </c>
      <c r="AL22" s="514" t="s">
        <v>1315</v>
      </c>
      <c r="AM22" s="514" t="s">
        <v>2646</v>
      </c>
      <c r="AN22" s="514" t="s">
        <v>2656</v>
      </c>
      <c r="AO22" s="514">
        <v>632368</v>
      </c>
      <c r="AP22" s="514">
        <v>151146</v>
      </c>
      <c r="AQ22" s="514" t="s">
        <v>2663</v>
      </c>
      <c r="AR22" s="514" t="s">
        <v>2664</v>
      </c>
      <c r="AS22" s="514">
        <v>633035</v>
      </c>
      <c r="AT22" s="514">
        <v>148633</v>
      </c>
      <c r="AU22" s="514">
        <v>188</v>
      </c>
      <c r="AV22" s="514" t="s">
        <v>720</v>
      </c>
      <c r="AW22" s="514" t="s">
        <v>2642</v>
      </c>
      <c r="AX22" s="514">
        <v>10</v>
      </c>
      <c r="AY22" s="514">
        <v>4.0999999999999996</v>
      </c>
      <c r="AZ22" s="514">
        <v>760</v>
      </c>
      <c r="BA22" s="514" t="s">
        <v>400</v>
      </c>
      <c r="BB22" s="515" t="s">
        <v>861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633035-148649</v>
      </c>
      <c r="AJ23" s="511">
        <f t="shared" si="2"/>
        <v>20</v>
      </c>
      <c r="AK23" s="514">
        <v>7</v>
      </c>
      <c r="AL23" s="514" t="s">
        <v>1315</v>
      </c>
      <c r="AM23" s="514" t="s">
        <v>2646</v>
      </c>
      <c r="AN23" s="514" t="s">
        <v>2656</v>
      </c>
      <c r="AO23" s="514">
        <v>632368</v>
      </c>
      <c r="AP23" s="514">
        <v>151146</v>
      </c>
      <c r="AQ23" s="514" t="s">
        <v>2665</v>
      </c>
      <c r="AR23" s="514" t="s">
        <v>861</v>
      </c>
      <c r="AS23" s="514">
        <v>633035</v>
      </c>
      <c r="AT23" s="514">
        <v>148649</v>
      </c>
      <c r="AU23" s="514">
        <v>186</v>
      </c>
      <c r="AV23" s="514" t="s">
        <v>720</v>
      </c>
      <c r="AW23" s="514" t="s">
        <v>2642</v>
      </c>
      <c r="AX23" s="514">
        <v>0.9</v>
      </c>
      <c r="AY23" s="514">
        <v>1.6</v>
      </c>
      <c r="AZ23" s="514">
        <v>760</v>
      </c>
      <c r="BA23" s="514" t="s">
        <v>400</v>
      </c>
      <c r="BB23" s="515" t="s">
        <v>861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633080-148545</v>
      </c>
      <c r="AJ24" s="511">
        <f t="shared" si="2"/>
        <v>21</v>
      </c>
      <c r="AK24" s="514">
        <v>7</v>
      </c>
      <c r="AL24" s="514" t="s">
        <v>1315</v>
      </c>
      <c r="AM24" s="514" t="s">
        <v>2646</v>
      </c>
      <c r="AN24" s="514" t="s">
        <v>2656</v>
      </c>
      <c r="AO24" s="514">
        <v>632368</v>
      </c>
      <c r="AP24" s="514">
        <v>151146</v>
      </c>
      <c r="AQ24" s="514" t="s">
        <v>2666</v>
      </c>
      <c r="AR24" s="514" t="s">
        <v>2667</v>
      </c>
      <c r="AS24" s="514">
        <v>633080</v>
      </c>
      <c r="AT24" s="514">
        <v>148545</v>
      </c>
      <c r="AU24" s="514">
        <v>190</v>
      </c>
      <c r="AV24" s="514" t="s">
        <v>720</v>
      </c>
      <c r="AW24" s="514" t="s">
        <v>2642</v>
      </c>
      <c r="AX24" s="514">
        <v>0.1</v>
      </c>
      <c r="AY24" s="514">
        <v>2.2999999999999998</v>
      </c>
      <c r="AZ24" s="514">
        <v>760</v>
      </c>
      <c r="BA24" s="514" t="s">
        <v>400</v>
      </c>
      <c r="BB24" s="515" t="s">
        <v>2658</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633155-148700</v>
      </c>
      <c r="AJ25" s="511">
        <f t="shared" si="2"/>
        <v>22</v>
      </c>
      <c r="AK25" s="514">
        <v>7</v>
      </c>
      <c r="AL25" s="514" t="s">
        <v>1315</v>
      </c>
      <c r="AM25" s="514" t="s">
        <v>2646</v>
      </c>
      <c r="AN25" s="514" t="s">
        <v>2656</v>
      </c>
      <c r="AO25" s="514">
        <v>632368</v>
      </c>
      <c r="AP25" s="514">
        <v>151146</v>
      </c>
      <c r="AQ25" s="514" t="s">
        <v>2668</v>
      </c>
      <c r="AR25" s="514" t="s">
        <v>2669</v>
      </c>
      <c r="AS25" s="514">
        <v>633155</v>
      </c>
      <c r="AT25" s="514">
        <v>148700</v>
      </c>
      <c r="AU25" s="514">
        <v>179</v>
      </c>
      <c r="AV25" s="514" t="s">
        <v>720</v>
      </c>
      <c r="AW25" s="514" t="s">
        <v>2642</v>
      </c>
      <c r="AX25" s="514">
        <v>0.8</v>
      </c>
      <c r="AY25" s="514">
        <v>1.3</v>
      </c>
      <c r="AZ25" s="514">
        <v>760</v>
      </c>
      <c r="BA25" s="514" t="s">
        <v>400</v>
      </c>
      <c r="BB25" s="515" t="s">
        <v>2658</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633369-147885</v>
      </c>
      <c r="AJ26" s="511">
        <f t="shared" si="2"/>
        <v>23</v>
      </c>
      <c r="AK26" s="514">
        <v>7</v>
      </c>
      <c r="AL26" s="514" t="s">
        <v>1315</v>
      </c>
      <c r="AM26" s="514" t="s">
        <v>2646</v>
      </c>
      <c r="AN26" s="514" t="s">
        <v>2656</v>
      </c>
      <c r="AO26" s="514">
        <v>632368</v>
      </c>
      <c r="AP26" s="514">
        <v>151146</v>
      </c>
      <c r="AQ26" s="514" t="s">
        <v>2670</v>
      </c>
      <c r="AR26" s="514" t="s">
        <v>861</v>
      </c>
      <c r="AS26" s="514">
        <v>633369</v>
      </c>
      <c r="AT26" s="514">
        <v>147885</v>
      </c>
      <c r="AU26" s="514">
        <v>204</v>
      </c>
      <c r="AV26" s="514" t="s">
        <v>720</v>
      </c>
      <c r="AW26" s="514" t="s">
        <v>2642</v>
      </c>
      <c r="AX26" s="514">
        <v>6</v>
      </c>
      <c r="AY26" s="514">
        <v>7.2</v>
      </c>
      <c r="AZ26" s="514">
        <v>760</v>
      </c>
      <c r="BA26" s="514" t="s">
        <v>400</v>
      </c>
      <c r="BB26" s="515" t="s">
        <v>2658</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633370-147885</v>
      </c>
      <c r="AJ27" s="511">
        <f t="shared" si="2"/>
        <v>24</v>
      </c>
      <c r="AK27" s="514">
        <v>7</v>
      </c>
      <c r="AL27" s="514" t="s">
        <v>1315</v>
      </c>
      <c r="AM27" s="514" t="s">
        <v>2646</v>
      </c>
      <c r="AN27" s="514" t="s">
        <v>2656</v>
      </c>
      <c r="AO27" s="514">
        <v>632368</v>
      </c>
      <c r="AP27" s="514">
        <v>151146</v>
      </c>
      <c r="AQ27" s="514" t="s">
        <v>2671</v>
      </c>
      <c r="AR27" s="514" t="s">
        <v>2672</v>
      </c>
      <c r="AS27" s="514">
        <v>633370</v>
      </c>
      <c r="AT27" s="514">
        <v>147885</v>
      </c>
      <c r="AU27" s="514">
        <v>205</v>
      </c>
      <c r="AV27" s="514" t="s">
        <v>720</v>
      </c>
      <c r="AW27" s="514" t="s">
        <v>2642</v>
      </c>
      <c r="AX27" s="514">
        <v>6</v>
      </c>
      <c r="AY27" s="514">
        <v>7.2</v>
      </c>
      <c r="AZ27" s="514">
        <v>760</v>
      </c>
      <c r="BA27" s="514" t="s">
        <v>400</v>
      </c>
      <c r="BB27" s="515" t="s">
        <v>2658</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633405-147492</v>
      </c>
      <c r="AJ28" s="511">
        <f t="shared" si="2"/>
        <v>25</v>
      </c>
      <c r="AK28" s="514">
        <v>7</v>
      </c>
      <c r="AL28" s="514" t="s">
        <v>1315</v>
      </c>
      <c r="AM28" s="514" t="s">
        <v>2646</v>
      </c>
      <c r="AN28" s="514" t="s">
        <v>2656</v>
      </c>
      <c r="AO28" s="514">
        <v>632368</v>
      </c>
      <c r="AP28" s="514">
        <v>151146</v>
      </c>
      <c r="AQ28" s="514" t="s">
        <v>2673</v>
      </c>
      <c r="AR28" s="514" t="s">
        <v>2674</v>
      </c>
      <c r="AS28" s="514">
        <v>633405</v>
      </c>
      <c r="AT28" s="514">
        <v>147492</v>
      </c>
      <c r="AU28" s="514">
        <v>232</v>
      </c>
      <c r="AV28" s="514" t="s">
        <v>719</v>
      </c>
      <c r="AW28" s="514" t="s">
        <v>718</v>
      </c>
      <c r="AX28" s="514">
        <v>1.3</v>
      </c>
      <c r="AY28" s="514">
        <v>1.1000000000000001</v>
      </c>
      <c r="AZ28" s="514">
        <v>760</v>
      </c>
      <c r="BA28" s="514" t="s">
        <v>400</v>
      </c>
      <c r="BB28" s="515" t="s">
        <v>2675</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633441-147693</v>
      </c>
      <c r="AJ29" s="511">
        <f t="shared" si="2"/>
        <v>26</v>
      </c>
      <c r="AK29" s="514">
        <v>7</v>
      </c>
      <c r="AL29" s="514" t="s">
        <v>1315</v>
      </c>
      <c r="AM29" s="514" t="s">
        <v>2646</v>
      </c>
      <c r="AN29" s="514" t="s">
        <v>2656</v>
      </c>
      <c r="AO29" s="514">
        <v>632368</v>
      </c>
      <c r="AP29" s="514">
        <v>151146</v>
      </c>
      <c r="AQ29" s="514" t="s">
        <v>2676</v>
      </c>
      <c r="AR29" s="514" t="s">
        <v>861</v>
      </c>
      <c r="AS29" s="514">
        <v>633441</v>
      </c>
      <c r="AT29" s="514">
        <v>147693</v>
      </c>
      <c r="AU29" s="514">
        <v>217</v>
      </c>
      <c r="AV29" s="514" t="s">
        <v>720</v>
      </c>
      <c r="AW29" s="514" t="s">
        <v>2642</v>
      </c>
      <c r="AX29" s="514">
        <v>4.4000000000000004</v>
      </c>
      <c r="AY29" s="514">
        <v>10</v>
      </c>
      <c r="AZ29" s="514">
        <v>760</v>
      </c>
      <c r="BA29" s="514" t="s">
        <v>400</v>
      </c>
      <c r="BB29" s="515" t="s">
        <v>861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633444-147726</v>
      </c>
      <c r="AJ30" s="511">
        <f t="shared" si="2"/>
        <v>27</v>
      </c>
      <c r="AK30" s="514">
        <v>7</v>
      </c>
      <c r="AL30" s="514" t="s">
        <v>1315</v>
      </c>
      <c r="AM30" s="514" t="s">
        <v>2646</v>
      </c>
      <c r="AN30" s="514" t="s">
        <v>2656</v>
      </c>
      <c r="AO30" s="514">
        <v>632368</v>
      </c>
      <c r="AP30" s="514">
        <v>151146</v>
      </c>
      <c r="AQ30" s="514" t="s">
        <v>2677</v>
      </c>
      <c r="AR30" s="514" t="s">
        <v>861</v>
      </c>
      <c r="AS30" s="514">
        <v>633444</v>
      </c>
      <c r="AT30" s="514">
        <v>147726</v>
      </c>
      <c r="AU30" s="514">
        <v>214</v>
      </c>
      <c r="AV30" s="514" t="s">
        <v>720</v>
      </c>
      <c r="AW30" s="514" t="s">
        <v>2642</v>
      </c>
      <c r="AX30" s="514">
        <v>4.8</v>
      </c>
      <c r="AY30" s="514">
        <v>10</v>
      </c>
      <c r="AZ30" s="514">
        <v>760</v>
      </c>
      <c r="BA30" s="514" t="s">
        <v>400</v>
      </c>
      <c r="BB30" s="515" t="s">
        <v>861</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633470-147664</v>
      </c>
      <c r="AJ31" s="511">
        <f t="shared" si="2"/>
        <v>28</v>
      </c>
      <c r="AK31" s="514">
        <v>7</v>
      </c>
      <c r="AL31" s="514" t="s">
        <v>1315</v>
      </c>
      <c r="AM31" s="514" t="s">
        <v>2646</v>
      </c>
      <c r="AN31" s="514" t="s">
        <v>2656</v>
      </c>
      <c r="AO31" s="514">
        <v>632368</v>
      </c>
      <c r="AP31" s="514">
        <v>151146</v>
      </c>
      <c r="AQ31" s="514" t="s">
        <v>2678</v>
      </c>
      <c r="AR31" s="514" t="s">
        <v>861</v>
      </c>
      <c r="AS31" s="514">
        <v>633470</v>
      </c>
      <c r="AT31" s="514">
        <v>147664</v>
      </c>
      <c r="AU31" s="514">
        <v>219</v>
      </c>
      <c r="AV31" s="514" t="s">
        <v>719</v>
      </c>
      <c r="AW31" s="514" t="s">
        <v>2642</v>
      </c>
      <c r="AX31" s="514">
        <v>3.6</v>
      </c>
      <c r="AY31" s="514">
        <v>10</v>
      </c>
      <c r="AZ31" s="514">
        <v>760</v>
      </c>
      <c r="BA31" s="514" t="s">
        <v>400</v>
      </c>
      <c r="BB31" s="515" t="s">
        <v>2658</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633705-147600</v>
      </c>
      <c r="AJ32" s="511">
        <f t="shared" si="2"/>
        <v>29</v>
      </c>
      <c r="AK32" s="514">
        <v>7</v>
      </c>
      <c r="AL32" s="514" t="s">
        <v>1315</v>
      </c>
      <c r="AM32" s="514" t="s">
        <v>2646</v>
      </c>
      <c r="AN32" s="514" t="s">
        <v>2656</v>
      </c>
      <c r="AO32" s="514">
        <v>632368</v>
      </c>
      <c r="AP32" s="514">
        <v>151146</v>
      </c>
      <c r="AQ32" s="514" t="s">
        <v>2679</v>
      </c>
      <c r="AR32" s="514" t="s">
        <v>2680</v>
      </c>
      <c r="AS32" s="514">
        <v>633705</v>
      </c>
      <c r="AT32" s="514">
        <v>147600</v>
      </c>
      <c r="AU32" s="514">
        <v>226</v>
      </c>
      <c r="AV32" s="514" t="s">
        <v>719</v>
      </c>
      <c r="AW32" s="514" t="s">
        <v>2642</v>
      </c>
      <c r="AX32" s="514">
        <v>0.8</v>
      </c>
      <c r="AY32" s="514">
        <v>10</v>
      </c>
      <c r="AZ32" s="514">
        <v>760</v>
      </c>
      <c r="BA32" s="514" t="s">
        <v>400</v>
      </c>
      <c r="BB32" s="515" t="s">
        <v>2658</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633455-148740</v>
      </c>
      <c r="AJ33" s="511">
        <f t="shared" si="2"/>
        <v>30</v>
      </c>
      <c r="AK33" s="514">
        <v>7</v>
      </c>
      <c r="AL33" s="514" t="s">
        <v>1315</v>
      </c>
      <c r="AM33" s="514" t="s">
        <v>2646</v>
      </c>
      <c r="AN33" s="514" t="s">
        <v>2681</v>
      </c>
      <c r="AO33" s="514">
        <v>632368</v>
      </c>
      <c r="AP33" s="514">
        <v>151146</v>
      </c>
      <c r="AQ33" s="514" t="s">
        <v>2682</v>
      </c>
      <c r="AR33" s="514" t="s">
        <v>2683</v>
      </c>
      <c r="AS33" s="514">
        <v>633455</v>
      </c>
      <c r="AT33" s="514">
        <v>148740</v>
      </c>
      <c r="AU33" s="514">
        <v>174</v>
      </c>
      <c r="AV33" s="514" t="s">
        <v>720</v>
      </c>
      <c r="AW33" s="514" t="s">
        <v>2642</v>
      </c>
      <c r="AX33" s="514">
        <v>0.2</v>
      </c>
      <c r="AY33" s="514">
        <v>1.3</v>
      </c>
      <c r="AZ33" s="514">
        <v>760</v>
      </c>
      <c r="BA33" s="514" t="s">
        <v>400</v>
      </c>
      <c r="BB33" s="515" t="s">
        <v>2658</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631210-149550</v>
      </c>
      <c r="AJ34" s="511">
        <f t="shared" si="2"/>
        <v>31</v>
      </c>
      <c r="AK34" s="514">
        <v>7</v>
      </c>
      <c r="AL34" s="514" t="s">
        <v>1315</v>
      </c>
      <c r="AM34" s="514" t="s">
        <v>2652</v>
      </c>
      <c r="AN34" s="514" t="s">
        <v>2684</v>
      </c>
      <c r="AO34" s="514">
        <v>631065</v>
      </c>
      <c r="AP34" s="514">
        <v>153838</v>
      </c>
      <c r="AQ34" s="514" t="s">
        <v>2685</v>
      </c>
      <c r="AR34" s="514" t="s">
        <v>2686</v>
      </c>
      <c r="AS34" s="514">
        <v>631210</v>
      </c>
      <c r="AT34" s="514">
        <v>149550</v>
      </c>
      <c r="AU34" s="514">
        <v>166</v>
      </c>
      <c r="AV34" s="514" t="s">
        <v>718</v>
      </c>
      <c r="AW34" s="514" t="s">
        <v>2642</v>
      </c>
      <c r="AX34" s="514">
        <v>1.3</v>
      </c>
      <c r="AY34" s="514">
        <v>4.5999999999999996</v>
      </c>
      <c r="AZ34" s="514">
        <v>760</v>
      </c>
      <c r="BA34" s="514" t="s">
        <v>400</v>
      </c>
      <c r="BB34" s="515" t="s">
        <v>2632</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631385-149580</v>
      </c>
      <c r="AJ35" s="511">
        <f t="shared" si="2"/>
        <v>32</v>
      </c>
      <c r="AK35" s="514">
        <v>7</v>
      </c>
      <c r="AL35" s="514" t="s">
        <v>1315</v>
      </c>
      <c r="AM35" s="514" t="s">
        <v>2652</v>
      </c>
      <c r="AN35" s="514" t="s">
        <v>2684</v>
      </c>
      <c r="AO35" s="514">
        <v>631065</v>
      </c>
      <c r="AP35" s="514">
        <v>153838</v>
      </c>
      <c r="AQ35" s="514" t="s">
        <v>2687</v>
      </c>
      <c r="AR35" s="514" t="s">
        <v>2686</v>
      </c>
      <c r="AS35" s="514">
        <v>631385</v>
      </c>
      <c r="AT35" s="514">
        <v>149580</v>
      </c>
      <c r="AU35" s="514">
        <v>149</v>
      </c>
      <c r="AV35" s="514" t="s">
        <v>719</v>
      </c>
      <c r="AW35" s="514" t="s">
        <v>2642</v>
      </c>
      <c r="AX35" s="514">
        <v>2.5</v>
      </c>
      <c r="AY35" s="514">
        <v>3.4</v>
      </c>
      <c r="AZ35" s="514">
        <v>760</v>
      </c>
      <c r="BA35" s="514" t="s">
        <v>400</v>
      </c>
      <c r="BB35" s="515" t="s">
        <v>2632</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631580-147460</v>
      </c>
      <c r="AJ36" s="511">
        <f t="shared" si="2"/>
        <v>33</v>
      </c>
      <c r="AK36" s="514">
        <v>7</v>
      </c>
      <c r="AL36" s="514" t="s">
        <v>1315</v>
      </c>
      <c r="AM36" s="514" t="s">
        <v>2652</v>
      </c>
      <c r="AN36" s="514" t="s">
        <v>2688</v>
      </c>
      <c r="AO36" s="514">
        <v>631065</v>
      </c>
      <c r="AP36" s="514">
        <v>153838</v>
      </c>
      <c r="AQ36" s="514" t="s">
        <v>2689</v>
      </c>
      <c r="AR36" s="514" t="s">
        <v>2690</v>
      </c>
      <c r="AS36" s="514">
        <v>631580</v>
      </c>
      <c r="AT36" s="514">
        <v>147460</v>
      </c>
      <c r="AU36" s="514">
        <v>224</v>
      </c>
      <c r="AV36" s="514" t="s">
        <v>719</v>
      </c>
      <c r="AW36" s="514" t="s">
        <v>2691</v>
      </c>
      <c r="AX36" s="514">
        <v>0.6</v>
      </c>
      <c r="AY36" s="514">
        <v>1.3</v>
      </c>
      <c r="AZ36" s="514">
        <v>760</v>
      </c>
      <c r="BA36" s="514" t="s">
        <v>400</v>
      </c>
      <c r="BB36" s="515" t="s">
        <v>2692</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631265-147650</v>
      </c>
      <c r="AJ37" s="511">
        <f t="shared" si="2"/>
        <v>34</v>
      </c>
      <c r="AK37" s="514">
        <v>7</v>
      </c>
      <c r="AL37" s="514" t="s">
        <v>1315</v>
      </c>
      <c r="AM37" s="514" t="s">
        <v>2652</v>
      </c>
      <c r="AN37" s="514" t="s">
        <v>2693</v>
      </c>
      <c r="AO37" s="514">
        <v>631065</v>
      </c>
      <c r="AP37" s="514">
        <v>153838</v>
      </c>
      <c r="AQ37" s="514" t="s">
        <v>2694</v>
      </c>
      <c r="AR37" s="514" t="s">
        <v>2695</v>
      </c>
      <c r="AS37" s="514">
        <v>631265</v>
      </c>
      <c r="AT37" s="514">
        <v>147650</v>
      </c>
      <c r="AU37" s="514">
        <v>229</v>
      </c>
      <c r="AV37" s="514" t="s">
        <v>719</v>
      </c>
      <c r="AW37" s="514" t="s">
        <v>2691</v>
      </c>
      <c r="AX37" s="514">
        <v>0.2</v>
      </c>
      <c r="AY37" s="514">
        <v>0.2</v>
      </c>
      <c r="AZ37" s="514">
        <v>760</v>
      </c>
      <c r="BA37" s="514" t="s">
        <v>400</v>
      </c>
      <c r="BB37" s="515" t="s">
        <v>2632</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632140-147156</v>
      </c>
      <c r="AJ38" s="511">
        <f t="shared" si="2"/>
        <v>35</v>
      </c>
      <c r="AK38" s="514">
        <v>7</v>
      </c>
      <c r="AL38" s="514" t="s">
        <v>1315</v>
      </c>
      <c r="AM38" s="514" t="s">
        <v>2696</v>
      </c>
      <c r="AN38" s="514" t="s">
        <v>2697</v>
      </c>
      <c r="AO38" s="514">
        <v>632129</v>
      </c>
      <c r="AP38" s="514">
        <v>147173</v>
      </c>
      <c r="AQ38" s="514" t="s">
        <v>2698</v>
      </c>
      <c r="AR38" s="514" t="s">
        <v>861</v>
      </c>
      <c r="AS38" s="514">
        <v>632140</v>
      </c>
      <c r="AT38" s="514">
        <v>147156</v>
      </c>
      <c r="AU38" s="514">
        <v>220</v>
      </c>
      <c r="AV38" s="514" t="s">
        <v>719</v>
      </c>
      <c r="AW38" s="514" t="s">
        <v>2642</v>
      </c>
      <c r="AX38" s="514">
        <v>5.5</v>
      </c>
      <c r="AY38" s="514">
        <v>0.2</v>
      </c>
      <c r="AZ38" s="514">
        <v>760</v>
      </c>
      <c r="BA38" s="514" t="s">
        <v>400</v>
      </c>
      <c r="BB38" s="515" t="s">
        <v>2692</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632275-146995</v>
      </c>
      <c r="AJ39" s="511">
        <f t="shared" si="2"/>
        <v>36</v>
      </c>
      <c r="AK39" s="514">
        <v>7</v>
      </c>
      <c r="AL39" s="514" t="s">
        <v>1315</v>
      </c>
      <c r="AM39" s="514" t="s">
        <v>2696</v>
      </c>
      <c r="AN39" s="514" t="s">
        <v>2697</v>
      </c>
      <c r="AO39" s="514">
        <v>632129</v>
      </c>
      <c r="AP39" s="514">
        <v>147173</v>
      </c>
      <c r="AQ39" s="514" t="s">
        <v>2699</v>
      </c>
      <c r="AR39" s="514" t="s">
        <v>861</v>
      </c>
      <c r="AS39" s="514">
        <v>632275</v>
      </c>
      <c r="AT39" s="514">
        <v>146995</v>
      </c>
      <c r="AU39" s="514">
        <v>234</v>
      </c>
      <c r="AV39" s="514" t="s">
        <v>719</v>
      </c>
      <c r="AW39" s="514" t="s">
        <v>718</v>
      </c>
      <c r="AX39" s="514">
        <v>5.0999999999999996</v>
      </c>
      <c r="AY39" s="514">
        <v>2.5</v>
      </c>
      <c r="AZ39" s="514">
        <v>760</v>
      </c>
      <c r="BA39" s="514" t="s">
        <v>400</v>
      </c>
      <c r="BB39" s="515" t="s">
        <v>2692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632285-146860</v>
      </c>
      <c r="AJ40" s="511">
        <f t="shared" si="2"/>
        <v>37</v>
      </c>
      <c r="AK40" s="514">
        <v>7</v>
      </c>
      <c r="AL40" s="514" t="s">
        <v>1315</v>
      </c>
      <c r="AM40" s="514" t="s">
        <v>2696</v>
      </c>
      <c r="AN40" s="514" t="s">
        <v>2697</v>
      </c>
      <c r="AO40" s="514">
        <v>632129</v>
      </c>
      <c r="AP40" s="514">
        <v>147173</v>
      </c>
      <c r="AQ40" s="514" t="s">
        <v>2700</v>
      </c>
      <c r="AR40" s="514" t="s">
        <v>861</v>
      </c>
      <c r="AS40" s="514">
        <v>632285</v>
      </c>
      <c r="AT40" s="514">
        <v>146860</v>
      </c>
      <c r="AU40" s="514">
        <v>250</v>
      </c>
      <c r="AV40" s="514" t="s">
        <v>719</v>
      </c>
      <c r="AW40" s="514" t="s">
        <v>718</v>
      </c>
      <c r="AX40" s="514">
        <v>3.8</v>
      </c>
      <c r="AY40" s="514">
        <v>3.8</v>
      </c>
      <c r="AZ40" s="514">
        <v>760</v>
      </c>
      <c r="BA40" s="514" t="s">
        <v>400</v>
      </c>
      <c r="BB40" s="515" t="s">
        <v>2692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631940-147955</v>
      </c>
      <c r="AJ41" s="511">
        <f t="shared" si="2"/>
        <v>38</v>
      </c>
      <c r="AK41" s="514">
        <v>7</v>
      </c>
      <c r="AL41" s="514" t="s">
        <v>1315</v>
      </c>
      <c r="AM41" s="514" t="s">
        <v>2648</v>
      </c>
      <c r="AN41" s="514" t="s">
        <v>2701</v>
      </c>
      <c r="AO41" s="514">
        <v>631928</v>
      </c>
      <c r="AP41" s="514">
        <v>147956</v>
      </c>
      <c r="AQ41" s="514" t="s">
        <v>2702</v>
      </c>
      <c r="AR41" s="514" t="s">
        <v>2703</v>
      </c>
      <c r="AS41" s="514">
        <v>631940</v>
      </c>
      <c r="AT41" s="514">
        <v>147955</v>
      </c>
      <c r="AU41" s="514">
        <v>197</v>
      </c>
      <c r="AV41" s="514" t="s">
        <v>719</v>
      </c>
      <c r="AW41" s="514" t="s">
        <v>2642</v>
      </c>
      <c r="AX41" s="514">
        <v>3.8</v>
      </c>
      <c r="AY41" s="514">
        <v>4.0999999999999996</v>
      </c>
      <c r="AZ41" s="514">
        <v>760</v>
      </c>
      <c r="BA41" s="514" t="s">
        <v>400</v>
      </c>
      <c r="BB41" s="515" t="s">
        <v>2632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631970-147965</v>
      </c>
      <c r="AJ42" s="511">
        <f t="shared" si="2"/>
        <v>39</v>
      </c>
      <c r="AK42" s="514">
        <v>7</v>
      </c>
      <c r="AL42" s="514" t="s">
        <v>1315</v>
      </c>
      <c r="AM42" s="514" t="s">
        <v>2648</v>
      </c>
      <c r="AN42" s="514" t="s">
        <v>2701</v>
      </c>
      <c r="AO42" s="514">
        <v>631928</v>
      </c>
      <c r="AP42" s="514">
        <v>147956</v>
      </c>
      <c r="AQ42" s="514" t="s">
        <v>2704</v>
      </c>
      <c r="AR42" s="514" t="s">
        <v>861</v>
      </c>
      <c r="AS42" s="514">
        <v>631970</v>
      </c>
      <c r="AT42" s="514">
        <v>147965</v>
      </c>
      <c r="AU42" s="514">
        <v>199</v>
      </c>
      <c r="AV42" s="514" t="s">
        <v>719</v>
      </c>
      <c r="AW42" s="514" t="s">
        <v>2642</v>
      </c>
      <c r="AX42" s="514">
        <v>3.4</v>
      </c>
      <c r="AY42" s="514">
        <v>4.5</v>
      </c>
      <c r="AZ42" s="514">
        <v>760</v>
      </c>
      <c r="BA42" s="514" t="s">
        <v>400</v>
      </c>
      <c r="BB42" s="515" t="s">
        <v>2632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632037-148024</v>
      </c>
      <c r="AJ43" s="511">
        <f t="shared" si="2"/>
        <v>40</v>
      </c>
      <c r="AK43" s="514">
        <v>7</v>
      </c>
      <c r="AL43" s="514" t="s">
        <v>1315</v>
      </c>
      <c r="AM43" s="514" t="s">
        <v>2648</v>
      </c>
      <c r="AN43" s="514" t="s">
        <v>2701</v>
      </c>
      <c r="AO43" s="514">
        <v>631928</v>
      </c>
      <c r="AP43" s="514">
        <v>147956</v>
      </c>
      <c r="AQ43" s="514" t="s">
        <v>2705</v>
      </c>
      <c r="AR43" s="514" t="s">
        <v>861</v>
      </c>
      <c r="AS43" s="514">
        <v>632037</v>
      </c>
      <c r="AT43" s="514">
        <v>148024</v>
      </c>
      <c r="AU43" s="514">
        <v>204</v>
      </c>
      <c r="AV43" s="514" t="s">
        <v>719</v>
      </c>
      <c r="AW43" s="514" t="s">
        <v>2642</v>
      </c>
      <c r="AX43" s="514">
        <v>2</v>
      </c>
      <c r="AY43" s="514">
        <v>5.9</v>
      </c>
      <c r="AZ43" s="514">
        <v>760</v>
      </c>
      <c r="BA43" s="514" t="s">
        <v>400</v>
      </c>
      <c r="BB43" s="515" t="s">
        <v>2632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632062-148025</v>
      </c>
      <c r="AJ44" s="511">
        <f t="shared" si="2"/>
        <v>41</v>
      </c>
      <c r="AK44" s="514">
        <v>7</v>
      </c>
      <c r="AL44" s="514" t="s">
        <v>1315</v>
      </c>
      <c r="AM44" s="514" t="s">
        <v>2648</v>
      </c>
      <c r="AN44" s="514" t="s">
        <v>2701</v>
      </c>
      <c r="AO44" s="514">
        <v>631928</v>
      </c>
      <c r="AP44" s="514">
        <v>147956</v>
      </c>
      <c r="AQ44" s="514" t="s">
        <v>2706</v>
      </c>
      <c r="AR44" s="514" t="s">
        <v>861</v>
      </c>
      <c r="AS44" s="514">
        <v>632062</v>
      </c>
      <c r="AT44" s="514">
        <v>148025</v>
      </c>
      <c r="AU44" s="514">
        <v>206</v>
      </c>
      <c r="AV44" s="514" t="s">
        <v>719</v>
      </c>
      <c r="AW44" s="514" t="s">
        <v>2642</v>
      </c>
      <c r="AX44" s="514">
        <v>1.7</v>
      </c>
      <c r="AY44" s="514">
        <v>6.2</v>
      </c>
      <c r="AZ44" s="514">
        <v>760</v>
      </c>
      <c r="BA44" s="514" t="s">
        <v>400</v>
      </c>
      <c r="BB44" s="515" t="s">
        <v>2632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632103-147987</v>
      </c>
      <c r="AJ45" s="511">
        <f t="shared" si="2"/>
        <v>42</v>
      </c>
      <c r="AK45" s="514">
        <v>7</v>
      </c>
      <c r="AL45" s="514" t="s">
        <v>1315</v>
      </c>
      <c r="AM45" s="514" t="s">
        <v>2648</v>
      </c>
      <c r="AN45" s="514" t="s">
        <v>2701</v>
      </c>
      <c r="AO45" s="514">
        <v>631928</v>
      </c>
      <c r="AP45" s="514">
        <v>147956</v>
      </c>
      <c r="AQ45" s="514" t="s">
        <v>2707</v>
      </c>
      <c r="AR45" s="514" t="s">
        <v>861</v>
      </c>
      <c r="AS45" s="514">
        <v>632103</v>
      </c>
      <c r="AT45" s="514">
        <v>147987</v>
      </c>
      <c r="AU45" s="514">
        <v>211</v>
      </c>
      <c r="AV45" s="514" t="s">
        <v>719</v>
      </c>
      <c r="AW45" s="514" t="s">
        <v>2642</v>
      </c>
      <c r="AX45" s="514">
        <v>1</v>
      </c>
      <c r="AY45" s="514">
        <v>6.9</v>
      </c>
      <c r="AZ45" s="514">
        <v>760</v>
      </c>
      <c r="BA45" s="514" t="s">
        <v>400</v>
      </c>
      <c r="BB45" s="515" t="s">
        <v>2632</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632185-147868</v>
      </c>
      <c r="AJ46" s="511">
        <f t="shared" si="2"/>
        <v>43</v>
      </c>
      <c r="AK46" s="514">
        <v>7</v>
      </c>
      <c r="AL46" s="514" t="s">
        <v>1315</v>
      </c>
      <c r="AM46" s="514" t="s">
        <v>2648</v>
      </c>
      <c r="AN46" s="514" t="s">
        <v>2701</v>
      </c>
      <c r="AO46" s="514">
        <v>631928</v>
      </c>
      <c r="AP46" s="514">
        <v>147956</v>
      </c>
      <c r="AQ46" s="514" t="s">
        <v>2708</v>
      </c>
      <c r="AR46" s="514" t="s">
        <v>861</v>
      </c>
      <c r="AS46" s="514">
        <v>632185</v>
      </c>
      <c r="AT46" s="514">
        <v>147868</v>
      </c>
      <c r="AU46" s="514">
        <v>212</v>
      </c>
      <c r="AV46" s="514" t="s">
        <v>719</v>
      </c>
      <c r="AW46" s="514" t="s">
        <v>2642</v>
      </c>
      <c r="AX46" s="514">
        <v>0.5</v>
      </c>
      <c r="AY46" s="514">
        <v>0.2</v>
      </c>
      <c r="AZ46" s="514">
        <v>760</v>
      </c>
      <c r="BA46" s="514" t="s">
        <v>400</v>
      </c>
      <c r="BB46" s="515" t="s">
        <v>2632</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632300-147810</v>
      </c>
      <c r="AJ47" s="511">
        <f t="shared" si="2"/>
        <v>44</v>
      </c>
      <c r="AK47" s="514">
        <v>7</v>
      </c>
      <c r="AL47" s="514" t="s">
        <v>1315</v>
      </c>
      <c r="AM47" s="514" t="s">
        <v>2648</v>
      </c>
      <c r="AN47" s="514" t="s">
        <v>2701</v>
      </c>
      <c r="AO47" s="514">
        <v>631928</v>
      </c>
      <c r="AP47" s="514">
        <v>147956</v>
      </c>
      <c r="AQ47" s="514" t="s">
        <v>2709</v>
      </c>
      <c r="AR47" s="514" t="s">
        <v>2710</v>
      </c>
      <c r="AS47" s="514">
        <v>632300</v>
      </c>
      <c r="AT47" s="514">
        <v>147810</v>
      </c>
      <c r="AU47" s="514">
        <v>218</v>
      </c>
      <c r="AV47" s="514" t="s">
        <v>719</v>
      </c>
      <c r="AW47" s="514" t="s">
        <v>2642</v>
      </c>
      <c r="AX47" s="514">
        <v>0.4</v>
      </c>
      <c r="AY47" s="514">
        <v>0.2</v>
      </c>
      <c r="AZ47" s="514">
        <v>760</v>
      </c>
      <c r="BA47" s="514" t="s">
        <v>400</v>
      </c>
      <c r="BB47" s="515" t="s">
        <v>2632</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632400-149190</v>
      </c>
      <c r="AJ48" s="511">
        <f t="shared" si="2"/>
        <v>45</v>
      </c>
      <c r="AK48" s="514">
        <v>7</v>
      </c>
      <c r="AL48" s="514" t="s">
        <v>1315</v>
      </c>
      <c r="AM48" s="514" t="s">
        <v>2646</v>
      </c>
      <c r="AN48" s="514" t="s">
        <v>2711</v>
      </c>
      <c r="AO48" s="514">
        <v>631354</v>
      </c>
      <c r="AP48" s="514">
        <v>150464</v>
      </c>
      <c r="AQ48" s="514" t="s">
        <v>2712</v>
      </c>
      <c r="AR48" s="514" t="s">
        <v>2713</v>
      </c>
      <c r="AS48" s="514">
        <v>632400</v>
      </c>
      <c r="AT48" s="514">
        <v>149190</v>
      </c>
      <c r="AU48" s="514">
        <v>177</v>
      </c>
      <c r="AV48" s="514" t="s">
        <v>719</v>
      </c>
      <c r="AW48" s="514" t="s">
        <v>718</v>
      </c>
      <c r="AX48" s="514">
        <v>0.6</v>
      </c>
      <c r="AY48" s="514">
        <v>0.3</v>
      </c>
      <c r="AZ48" s="514">
        <v>760</v>
      </c>
      <c r="BA48" s="514" t="s">
        <v>400</v>
      </c>
      <c r="BB48" s="515" t="s">
        <v>2632</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632095-147421</v>
      </c>
      <c r="AJ49" s="511">
        <f t="shared" si="2"/>
        <v>46</v>
      </c>
      <c r="AK49" s="514">
        <v>7</v>
      </c>
      <c r="AL49" s="514" t="s">
        <v>1315</v>
      </c>
      <c r="AM49" s="514" t="s">
        <v>2667</v>
      </c>
      <c r="AN49" s="514" t="s">
        <v>2714</v>
      </c>
      <c r="AO49" s="514">
        <v>632034</v>
      </c>
      <c r="AP49" s="514">
        <v>147391</v>
      </c>
      <c r="AQ49" s="514" t="s">
        <v>2715</v>
      </c>
      <c r="AR49" s="514" t="s">
        <v>861</v>
      </c>
      <c r="AS49" s="514">
        <v>632095</v>
      </c>
      <c r="AT49" s="514">
        <v>147421</v>
      </c>
      <c r="AU49" s="514">
        <v>232</v>
      </c>
      <c r="AV49" s="514" t="s">
        <v>719</v>
      </c>
      <c r="AW49" s="514" t="s">
        <v>718</v>
      </c>
      <c r="AX49" s="514">
        <v>3.2</v>
      </c>
      <c r="AY49" s="514">
        <v>0.6</v>
      </c>
      <c r="AZ49" s="514">
        <v>760</v>
      </c>
      <c r="BA49" s="514" t="s">
        <v>400</v>
      </c>
      <c r="BB49" s="515" t="s">
        <v>2692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632105-147415</v>
      </c>
      <c r="AJ50" s="511">
        <f t="shared" si="2"/>
        <v>47</v>
      </c>
      <c r="AK50" s="514">
        <v>7</v>
      </c>
      <c r="AL50" s="514" t="s">
        <v>1315</v>
      </c>
      <c r="AM50" s="514" t="s">
        <v>2667</v>
      </c>
      <c r="AN50" s="514" t="s">
        <v>2714</v>
      </c>
      <c r="AO50" s="514">
        <v>632034</v>
      </c>
      <c r="AP50" s="514">
        <v>147391</v>
      </c>
      <c r="AQ50" s="514" t="s">
        <v>2716</v>
      </c>
      <c r="AR50" s="514" t="s">
        <v>2717</v>
      </c>
      <c r="AS50" s="514">
        <v>632105</v>
      </c>
      <c r="AT50" s="514">
        <v>147415</v>
      </c>
      <c r="AU50" s="514">
        <v>233</v>
      </c>
      <c r="AV50" s="514" t="s">
        <v>719</v>
      </c>
      <c r="AW50" s="514" t="s">
        <v>718</v>
      </c>
      <c r="AX50" s="514">
        <v>3</v>
      </c>
      <c r="AY50" s="514">
        <v>0.8</v>
      </c>
      <c r="AZ50" s="514">
        <v>760</v>
      </c>
      <c r="BA50" s="514" t="s">
        <v>400</v>
      </c>
      <c r="BB50" s="515" t="s">
        <v>2692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632180-147416</v>
      </c>
      <c r="AJ51" s="511">
        <f t="shared" si="2"/>
        <v>48</v>
      </c>
      <c r="AK51" s="514">
        <v>7</v>
      </c>
      <c r="AL51" s="514" t="s">
        <v>1315</v>
      </c>
      <c r="AM51" s="514" t="s">
        <v>2667</v>
      </c>
      <c r="AN51" s="514" t="s">
        <v>2714</v>
      </c>
      <c r="AO51" s="514">
        <v>632034</v>
      </c>
      <c r="AP51" s="514">
        <v>147391</v>
      </c>
      <c r="AQ51" s="514" t="s">
        <v>2718</v>
      </c>
      <c r="AR51" s="514" t="s">
        <v>861</v>
      </c>
      <c r="AS51" s="514">
        <v>632180</v>
      </c>
      <c r="AT51" s="514">
        <v>147416</v>
      </c>
      <c r="AU51" s="514">
        <v>236</v>
      </c>
      <c r="AV51" s="514" t="s">
        <v>719</v>
      </c>
      <c r="AW51" s="514" t="s">
        <v>718</v>
      </c>
      <c r="AX51" s="514">
        <v>2.2000000000000002</v>
      </c>
      <c r="AY51" s="514">
        <v>1.6</v>
      </c>
      <c r="AZ51" s="514">
        <v>760</v>
      </c>
      <c r="BA51" s="514" t="s">
        <v>400</v>
      </c>
      <c r="BB51" s="515" t="s">
        <v>2692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632675-147275</v>
      </c>
      <c r="AJ52" s="511">
        <f t="shared" si="2"/>
        <v>49</v>
      </c>
      <c r="AK52" s="514">
        <v>7</v>
      </c>
      <c r="AL52" s="514" t="s">
        <v>1315</v>
      </c>
      <c r="AM52" s="514" t="s">
        <v>2648</v>
      </c>
      <c r="AN52" s="514" t="s">
        <v>2704</v>
      </c>
      <c r="AO52" s="514">
        <v>631928</v>
      </c>
      <c r="AP52" s="514">
        <v>147956</v>
      </c>
      <c r="AQ52" s="514" t="s">
        <v>2719</v>
      </c>
      <c r="AR52" s="514" t="s">
        <v>2720</v>
      </c>
      <c r="AS52" s="514">
        <v>632675</v>
      </c>
      <c r="AT52" s="514">
        <v>147275</v>
      </c>
      <c r="AU52" s="514">
        <v>235</v>
      </c>
      <c r="AV52" s="514" t="s">
        <v>718</v>
      </c>
      <c r="AW52" s="514" t="s">
        <v>2691</v>
      </c>
      <c r="AX52" s="514">
        <v>0.5</v>
      </c>
      <c r="AY52" s="514">
        <v>2</v>
      </c>
      <c r="AZ52" s="514">
        <v>760</v>
      </c>
      <c r="BA52" s="514" t="s">
        <v>400</v>
      </c>
      <c r="BB52" s="515" t="s">
        <v>2675</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632750-147215</v>
      </c>
      <c r="AJ53" s="511">
        <f t="shared" si="2"/>
        <v>50</v>
      </c>
      <c r="AK53" s="514">
        <v>7</v>
      </c>
      <c r="AL53" s="514" t="s">
        <v>1315</v>
      </c>
      <c r="AM53" s="514" t="s">
        <v>2648</v>
      </c>
      <c r="AN53" s="514" t="s">
        <v>2704</v>
      </c>
      <c r="AO53" s="514">
        <v>631928</v>
      </c>
      <c r="AP53" s="514">
        <v>147956</v>
      </c>
      <c r="AQ53" s="514" t="s">
        <v>2721</v>
      </c>
      <c r="AR53" s="514" t="s">
        <v>861</v>
      </c>
      <c r="AS53" s="514">
        <v>632750</v>
      </c>
      <c r="AT53" s="514">
        <v>147215</v>
      </c>
      <c r="AU53" s="514">
        <v>234</v>
      </c>
      <c r="AV53" s="514" t="s">
        <v>719</v>
      </c>
      <c r="AW53" s="514" t="s">
        <v>2642</v>
      </c>
      <c r="AX53" s="514">
        <v>4.5</v>
      </c>
      <c r="AY53" s="514">
        <v>2.8</v>
      </c>
      <c r="AZ53" s="514">
        <v>760</v>
      </c>
      <c r="BA53" s="514" t="s">
        <v>400</v>
      </c>
      <c r="BB53" s="515" t="s">
        <v>2675</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631725-148980</v>
      </c>
      <c r="AJ54" s="511">
        <f t="shared" si="2"/>
        <v>51</v>
      </c>
      <c r="AK54" s="514">
        <v>7</v>
      </c>
      <c r="AL54" s="514" t="s">
        <v>1315</v>
      </c>
      <c r="AM54" s="514" t="s">
        <v>2722</v>
      </c>
      <c r="AN54" s="514" t="s">
        <v>2723</v>
      </c>
      <c r="AO54" s="514">
        <v>631724</v>
      </c>
      <c r="AP54" s="514">
        <v>148985</v>
      </c>
      <c r="AQ54" s="514" t="s">
        <v>2724</v>
      </c>
      <c r="AR54" s="514" t="s">
        <v>2696</v>
      </c>
      <c r="AS54" s="514">
        <v>631725</v>
      </c>
      <c r="AT54" s="514">
        <v>148980</v>
      </c>
      <c r="AU54" s="514">
        <v>153</v>
      </c>
      <c r="AV54" s="514" t="s">
        <v>719</v>
      </c>
      <c r="AW54" s="514" t="s">
        <v>718</v>
      </c>
      <c r="AX54" s="514">
        <v>4.5</v>
      </c>
      <c r="AY54" s="514">
        <v>4.2</v>
      </c>
      <c r="AZ54" s="514">
        <v>760</v>
      </c>
      <c r="BA54" s="514" t="s">
        <v>400</v>
      </c>
      <c r="BB54" s="515" t="s">
        <v>2632</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631810-148880</v>
      </c>
      <c r="AJ55" s="511">
        <f t="shared" si="2"/>
        <v>52</v>
      </c>
      <c r="AK55" s="514">
        <v>7</v>
      </c>
      <c r="AL55" s="514" t="s">
        <v>1315</v>
      </c>
      <c r="AM55" s="514" t="s">
        <v>2722</v>
      </c>
      <c r="AN55" s="514" t="s">
        <v>2723</v>
      </c>
      <c r="AO55" s="514">
        <v>631724</v>
      </c>
      <c r="AP55" s="514">
        <v>148985</v>
      </c>
      <c r="AQ55" s="514" t="s">
        <v>2725</v>
      </c>
      <c r="AR55" s="514" t="s">
        <v>2726</v>
      </c>
      <c r="AS55" s="514">
        <v>631810</v>
      </c>
      <c r="AT55" s="514">
        <v>148880</v>
      </c>
      <c r="AU55" s="514">
        <v>158</v>
      </c>
      <c r="AV55" s="514" t="s">
        <v>719</v>
      </c>
      <c r="AW55" s="514" t="s">
        <v>718</v>
      </c>
      <c r="AX55" s="514">
        <v>3.3</v>
      </c>
      <c r="AY55" s="514">
        <v>6</v>
      </c>
      <c r="AZ55" s="514">
        <v>760</v>
      </c>
      <c r="BA55" s="514" t="s">
        <v>400</v>
      </c>
      <c r="BB55" s="515" t="s">
        <v>2632</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632040-148750</v>
      </c>
      <c r="AJ56" s="511">
        <f t="shared" si="2"/>
        <v>53</v>
      </c>
      <c r="AK56" s="514">
        <v>7</v>
      </c>
      <c r="AL56" s="514" t="s">
        <v>1315</v>
      </c>
      <c r="AM56" s="514" t="s">
        <v>2722</v>
      </c>
      <c r="AN56" s="514" t="s">
        <v>2723</v>
      </c>
      <c r="AO56" s="514">
        <v>631724</v>
      </c>
      <c r="AP56" s="514">
        <v>148985</v>
      </c>
      <c r="AQ56" s="514" t="s">
        <v>2727</v>
      </c>
      <c r="AR56" s="514" t="s">
        <v>861</v>
      </c>
      <c r="AS56" s="514">
        <v>632040</v>
      </c>
      <c r="AT56" s="514">
        <v>148750</v>
      </c>
      <c r="AU56" s="514">
        <v>165</v>
      </c>
      <c r="AV56" s="514" t="s">
        <v>719</v>
      </c>
      <c r="AW56" s="514" t="s">
        <v>718</v>
      </c>
      <c r="AX56" s="514">
        <v>0.1</v>
      </c>
      <c r="AY56" s="514">
        <v>1.3</v>
      </c>
      <c r="AZ56" s="514">
        <v>760</v>
      </c>
      <c r="BA56" s="514" t="s">
        <v>400</v>
      </c>
      <c r="BB56" s="515" t="s">
        <v>2632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632305-148650</v>
      </c>
      <c r="AJ57" s="511">
        <f t="shared" si="2"/>
        <v>54</v>
      </c>
      <c r="AK57" s="514">
        <v>7</v>
      </c>
      <c r="AL57" s="514" t="s">
        <v>1315</v>
      </c>
      <c r="AM57" s="514" t="s">
        <v>2722</v>
      </c>
      <c r="AN57" s="514" t="s">
        <v>2723</v>
      </c>
      <c r="AO57" s="514">
        <v>631724</v>
      </c>
      <c r="AP57" s="514">
        <v>148985</v>
      </c>
      <c r="AQ57" s="514" t="s">
        <v>2728</v>
      </c>
      <c r="AR57" s="514" t="s">
        <v>2729</v>
      </c>
      <c r="AS57" s="514">
        <v>632305</v>
      </c>
      <c r="AT57" s="514">
        <v>148650</v>
      </c>
      <c r="AU57" s="514">
        <v>167</v>
      </c>
      <c r="AV57" s="514" t="s">
        <v>719</v>
      </c>
      <c r="AW57" s="514" t="s">
        <v>718</v>
      </c>
      <c r="AX57" s="514">
        <v>0.1</v>
      </c>
      <c r="AY57" s="514">
        <v>1.9</v>
      </c>
      <c r="AZ57" s="514">
        <v>760</v>
      </c>
      <c r="BA57" s="514" t="s">
        <v>400</v>
      </c>
      <c r="BB57" s="515" t="s">
        <v>2632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632435-148575</v>
      </c>
      <c r="AJ58" s="511">
        <f t="shared" si="2"/>
        <v>55</v>
      </c>
      <c r="AK58" s="514">
        <v>7</v>
      </c>
      <c r="AL58" s="514" t="s">
        <v>1315</v>
      </c>
      <c r="AM58" s="514" t="s">
        <v>2722</v>
      </c>
      <c r="AN58" s="514" t="s">
        <v>2730</v>
      </c>
      <c r="AO58" s="514">
        <v>631724</v>
      </c>
      <c r="AP58" s="514">
        <v>148985</v>
      </c>
      <c r="AQ58" s="514" t="s">
        <v>861</v>
      </c>
      <c r="AR58" s="514" t="s">
        <v>861</v>
      </c>
      <c r="AS58" s="514">
        <v>632435</v>
      </c>
      <c r="AT58" s="514">
        <v>148575</v>
      </c>
      <c r="AU58" s="514">
        <v>174</v>
      </c>
      <c r="AV58" s="514" t="s">
        <v>719</v>
      </c>
      <c r="AW58" s="514" t="s">
        <v>718</v>
      </c>
      <c r="AX58" s="514">
        <v>2.5</v>
      </c>
      <c r="AY58" s="514">
        <v>0.8</v>
      </c>
      <c r="AZ58" s="514">
        <v>760</v>
      </c>
      <c r="BA58" s="514" t="s">
        <v>400</v>
      </c>
      <c r="BB58" s="515" t="s">
        <v>2632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631790-149430</v>
      </c>
      <c r="AJ59" s="511">
        <f t="shared" si="2"/>
        <v>56</v>
      </c>
      <c r="AK59" s="514">
        <v>7</v>
      </c>
      <c r="AL59" s="514" t="s">
        <v>1315</v>
      </c>
      <c r="AM59" s="514" t="s">
        <v>2634</v>
      </c>
      <c r="AN59" s="514" t="s">
        <v>2731</v>
      </c>
      <c r="AO59" s="514">
        <v>631765</v>
      </c>
      <c r="AP59" s="514">
        <v>149445</v>
      </c>
      <c r="AQ59" s="514" t="s">
        <v>2732</v>
      </c>
      <c r="AR59" s="514" t="s">
        <v>861</v>
      </c>
      <c r="AS59" s="514">
        <v>631790</v>
      </c>
      <c r="AT59" s="514">
        <v>149430</v>
      </c>
      <c r="AU59" s="514">
        <v>145</v>
      </c>
      <c r="AV59" s="514" t="s">
        <v>719</v>
      </c>
      <c r="AW59" s="514" t="s">
        <v>718</v>
      </c>
      <c r="AX59" s="514">
        <v>4.4000000000000004</v>
      </c>
      <c r="AY59" s="514">
        <v>2.2000000000000002</v>
      </c>
      <c r="AZ59" s="514">
        <v>760</v>
      </c>
      <c r="BA59" s="514" t="s">
        <v>400</v>
      </c>
      <c r="BB59" s="515" t="s">
        <v>2632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631905-149370</v>
      </c>
      <c r="AJ60" s="511">
        <f t="shared" si="2"/>
        <v>57</v>
      </c>
      <c r="AK60" s="514">
        <v>7</v>
      </c>
      <c r="AL60" s="514" t="s">
        <v>1315</v>
      </c>
      <c r="AM60" s="514" t="s">
        <v>2634</v>
      </c>
      <c r="AN60" s="514" t="s">
        <v>2731</v>
      </c>
      <c r="AO60" s="514">
        <v>631765</v>
      </c>
      <c r="AP60" s="514">
        <v>149445</v>
      </c>
      <c r="AQ60" s="514" t="s">
        <v>2733</v>
      </c>
      <c r="AR60" s="514" t="s">
        <v>861</v>
      </c>
      <c r="AS60" s="514">
        <v>631905</v>
      </c>
      <c r="AT60" s="514">
        <v>149370</v>
      </c>
      <c r="AU60" s="514">
        <v>153</v>
      </c>
      <c r="AV60" s="514" t="s">
        <v>719</v>
      </c>
      <c r="AW60" s="514" t="s">
        <v>718</v>
      </c>
      <c r="AX60" s="514">
        <v>2.9</v>
      </c>
      <c r="AY60" s="514">
        <v>3.7</v>
      </c>
      <c r="AZ60" s="514">
        <v>760</v>
      </c>
      <c r="BA60" s="514" t="s">
        <v>400</v>
      </c>
      <c r="BB60" s="515" t="s">
        <v>2632</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633165-148045</v>
      </c>
      <c r="AJ61" s="511">
        <f t="shared" si="2"/>
        <v>58</v>
      </c>
      <c r="AK61" s="514">
        <v>7</v>
      </c>
      <c r="AL61" s="514" t="s">
        <v>1315</v>
      </c>
      <c r="AM61" s="514" t="s">
        <v>2652</v>
      </c>
      <c r="AN61" s="514" t="s">
        <v>2734</v>
      </c>
      <c r="AO61" s="514">
        <v>632368</v>
      </c>
      <c r="AP61" s="514">
        <v>151146</v>
      </c>
      <c r="AQ61" s="514" t="s">
        <v>2735</v>
      </c>
      <c r="AR61" s="514" t="s">
        <v>2736</v>
      </c>
      <c r="AS61" s="514">
        <v>633165</v>
      </c>
      <c r="AT61" s="514">
        <v>148045</v>
      </c>
      <c r="AU61" s="514">
        <v>210</v>
      </c>
      <c r="AV61" s="514" t="s">
        <v>719</v>
      </c>
      <c r="AW61" s="514" t="s">
        <v>718</v>
      </c>
      <c r="AX61" s="514">
        <v>1.2</v>
      </c>
      <c r="AY61" s="514">
        <v>0.1</v>
      </c>
      <c r="AZ61" s="514">
        <v>760</v>
      </c>
      <c r="BA61" s="514" t="s">
        <v>400</v>
      </c>
      <c r="BB61" s="515" t="s">
        <v>2658</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630115-147775</v>
      </c>
      <c r="AJ62" s="511">
        <f t="shared" si="2"/>
        <v>59</v>
      </c>
      <c r="AK62" s="514">
        <v>7</v>
      </c>
      <c r="AL62" s="514" t="s">
        <v>1335</v>
      </c>
      <c r="AM62" s="514" t="s">
        <v>2652</v>
      </c>
      <c r="AN62" s="514" t="s">
        <v>2737</v>
      </c>
      <c r="AO62" s="514">
        <v>622896</v>
      </c>
      <c r="AP62" s="514">
        <v>149032</v>
      </c>
      <c r="AQ62" s="514" t="s">
        <v>2738</v>
      </c>
      <c r="AR62" s="514" t="s">
        <v>2739</v>
      </c>
      <c r="AS62" s="514">
        <v>630115</v>
      </c>
      <c r="AT62" s="514">
        <v>147775</v>
      </c>
      <c r="AU62" s="514">
        <v>215</v>
      </c>
      <c r="AV62" s="514" t="s">
        <v>718</v>
      </c>
      <c r="AW62" s="514" t="s">
        <v>718</v>
      </c>
      <c r="AX62" s="514">
        <v>1.8</v>
      </c>
      <c r="AY62" s="514">
        <v>1.4</v>
      </c>
      <c r="AZ62" s="514">
        <v>761</v>
      </c>
      <c r="BA62" s="514" t="s">
        <v>248</v>
      </c>
      <c r="BB62" s="515" t="s">
        <v>2632</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630240-147665</v>
      </c>
      <c r="AJ63" s="511">
        <f t="shared" si="2"/>
        <v>60</v>
      </c>
      <c r="AK63" s="514">
        <v>7</v>
      </c>
      <c r="AL63" s="514" t="s">
        <v>1335</v>
      </c>
      <c r="AM63" s="514" t="s">
        <v>2652</v>
      </c>
      <c r="AN63" s="514" t="s">
        <v>2740</v>
      </c>
      <c r="AO63" s="514">
        <v>622896</v>
      </c>
      <c r="AP63" s="514">
        <v>149032</v>
      </c>
      <c r="AQ63" s="514" t="s">
        <v>2741</v>
      </c>
      <c r="AR63" s="514" t="s">
        <v>2742</v>
      </c>
      <c r="AS63" s="514">
        <v>630240</v>
      </c>
      <c r="AT63" s="514">
        <v>147665</v>
      </c>
      <c r="AU63" s="514">
        <v>213</v>
      </c>
      <c r="AV63" s="514" t="s">
        <v>719</v>
      </c>
      <c r="AW63" s="514" t="s">
        <v>718</v>
      </c>
      <c r="AX63" s="514">
        <v>3.2</v>
      </c>
      <c r="AY63" s="514">
        <v>1.4</v>
      </c>
      <c r="AZ63" s="514">
        <v>761</v>
      </c>
      <c r="BA63" s="514" t="s">
        <v>248</v>
      </c>
      <c r="BB63" s="515" t="s">
        <v>2632</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628050-147555</v>
      </c>
      <c r="AJ64" s="511">
        <f t="shared" si="2"/>
        <v>61</v>
      </c>
      <c r="AK64" s="514">
        <v>7</v>
      </c>
      <c r="AL64" s="514" t="s">
        <v>1335</v>
      </c>
      <c r="AM64" s="514" t="s">
        <v>2640</v>
      </c>
      <c r="AN64" s="514" t="s">
        <v>2743</v>
      </c>
      <c r="AO64" s="514">
        <v>627093</v>
      </c>
      <c r="AP64" s="514">
        <v>148641</v>
      </c>
      <c r="AQ64" s="514" t="s">
        <v>2744</v>
      </c>
      <c r="AR64" s="514" t="s">
        <v>2745</v>
      </c>
      <c r="AS64" s="514">
        <v>628050</v>
      </c>
      <c r="AT64" s="514">
        <v>147555</v>
      </c>
      <c r="AU64" s="514">
        <v>131</v>
      </c>
      <c r="AV64" s="514" t="s">
        <v>719</v>
      </c>
      <c r="AW64" s="514" t="s">
        <v>2642</v>
      </c>
      <c r="AX64" s="514">
        <v>6.4</v>
      </c>
      <c r="AY64" s="514">
        <v>1.1000000000000001</v>
      </c>
      <c r="AZ64" s="514">
        <v>761</v>
      </c>
      <c r="BA64" s="514" t="s">
        <v>248</v>
      </c>
      <c r="BB64" s="515" t="s">
        <v>2746</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629765-147685</v>
      </c>
      <c r="AJ65" s="511">
        <f t="shared" si="2"/>
        <v>62</v>
      </c>
      <c r="AK65" s="514">
        <v>7</v>
      </c>
      <c r="AL65" s="514" t="s">
        <v>1335</v>
      </c>
      <c r="AM65" s="514" t="s">
        <v>2628</v>
      </c>
      <c r="AN65" s="514" t="s">
        <v>2747</v>
      </c>
      <c r="AO65" s="514">
        <v>622896</v>
      </c>
      <c r="AP65" s="514">
        <v>149032</v>
      </c>
      <c r="AQ65" s="514" t="s">
        <v>2748</v>
      </c>
      <c r="AR65" s="514" t="s">
        <v>2749</v>
      </c>
      <c r="AS65" s="514">
        <v>629765</v>
      </c>
      <c r="AT65" s="514">
        <v>147685</v>
      </c>
      <c r="AU65" s="514">
        <v>190</v>
      </c>
      <c r="AV65" s="514" t="s">
        <v>719</v>
      </c>
      <c r="AW65" s="514" t="s">
        <v>2642</v>
      </c>
      <c r="AX65" s="514">
        <v>1.5</v>
      </c>
      <c r="AY65" s="514">
        <v>0.8</v>
      </c>
      <c r="AZ65" s="514">
        <v>761</v>
      </c>
      <c r="BA65" s="514" t="s">
        <v>248</v>
      </c>
      <c r="BB65" s="515" t="s">
        <v>2746</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626355-146995</v>
      </c>
      <c r="AJ66" s="511">
        <f t="shared" si="2"/>
        <v>63</v>
      </c>
      <c r="AK66" s="514">
        <v>7</v>
      </c>
      <c r="AL66" s="514" t="s">
        <v>1339</v>
      </c>
      <c r="AM66" s="514" t="s">
        <v>2750</v>
      </c>
      <c r="AN66" s="514" t="s">
        <v>2751</v>
      </c>
      <c r="AO66" s="514">
        <v>626351</v>
      </c>
      <c r="AP66" s="514">
        <v>147082</v>
      </c>
      <c r="AQ66" s="514" t="s">
        <v>2752</v>
      </c>
      <c r="AR66" s="514" t="s">
        <v>2739</v>
      </c>
      <c r="AS66" s="514">
        <v>626355</v>
      </c>
      <c r="AT66" s="514">
        <v>146995</v>
      </c>
      <c r="AU66" s="514">
        <v>121</v>
      </c>
      <c r="AV66" s="514" t="s">
        <v>719</v>
      </c>
      <c r="AW66" s="514" t="s">
        <v>2691</v>
      </c>
      <c r="AX66" s="514">
        <v>0.2</v>
      </c>
      <c r="AY66" s="514">
        <v>3.1</v>
      </c>
      <c r="AZ66" s="514">
        <v>763</v>
      </c>
      <c r="BA66" s="514" t="s">
        <v>350</v>
      </c>
      <c r="BB66" s="515" t="s">
        <v>2753</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626390-146715</v>
      </c>
      <c r="AJ67" s="511">
        <f t="shared" si="2"/>
        <v>64</v>
      </c>
      <c r="AK67" s="514">
        <v>7</v>
      </c>
      <c r="AL67" s="514" t="s">
        <v>1339</v>
      </c>
      <c r="AM67" s="514" t="s">
        <v>2648</v>
      </c>
      <c r="AN67" s="514" t="s">
        <v>2754</v>
      </c>
      <c r="AO67" s="514">
        <v>626261</v>
      </c>
      <c r="AP67" s="514">
        <v>147104</v>
      </c>
      <c r="AQ67" s="514" t="s">
        <v>2755</v>
      </c>
      <c r="AR67" s="514" t="s">
        <v>2690</v>
      </c>
      <c r="AS67" s="514">
        <v>626390</v>
      </c>
      <c r="AT67" s="514">
        <v>146715</v>
      </c>
      <c r="AU67" s="514">
        <v>127</v>
      </c>
      <c r="AV67" s="514" t="s">
        <v>718</v>
      </c>
      <c r="AW67" s="514" t="s">
        <v>2691</v>
      </c>
      <c r="AX67" s="514">
        <v>0.1</v>
      </c>
      <c r="AY67" s="514">
        <v>1.7</v>
      </c>
      <c r="AZ67" s="514">
        <v>763</v>
      </c>
      <c r="BA67" s="514" t="s">
        <v>350</v>
      </c>
      <c r="BB67" s="515" t="s">
        <v>2753</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626245-147060</v>
      </c>
      <c r="AJ68" s="511">
        <f t="shared" si="2"/>
        <v>65</v>
      </c>
      <c r="AK68" s="514">
        <v>7</v>
      </c>
      <c r="AL68" s="514" t="s">
        <v>1339</v>
      </c>
      <c r="AM68" s="514" t="s">
        <v>2648</v>
      </c>
      <c r="AN68" s="514" t="s">
        <v>2756</v>
      </c>
      <c r="AO68" s="514">
        <v>626261</v>
      </c>
      <c r="AP68" s="514">
        <v>147104</v>
      </c>
      <c r="AQ68" s="514" t="s">
        <v>2757</v>
      </c>
      <c r="AR68" s="514" t="s">
        <v>2749</v>
      </c>
      <c r="AS68" s="514">
        <v>626245</v>
      </c>
      <c r="AT68" s="514">
        <v>147060</v>
      </c>
      <c r="AU68" s="514">
        <v>120</v>
      </c>
      <c r="AV68" s="514" t="s">
        <v>719</v>
      </c>
      <c r="AW68" s="514" t="s">
        <v>2691</v>
      </c>
      <c r="AX68" s="514">
        <v>0.9</v>
      </c>
      <c r="AY68" s="514">
        <v>1.7</v>
      </c>
      <c r="AZ68" s="514">
        <v>763</v>
      </c>
      <c r="BA68" s="514" t="s">
        <v>350</v>
      </c>
      <c r="BB68" s="515" t="s">
        <v>2753</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626280-147100</v>
      </c>
      <c r="AJ69" s="511">
        <f t="shared" ref="AJ69:AJ132" si="5">IF(AK69&lt;&gt;"",AJ68+1,"")</f>
        <v>66</v>
      </c>
      <c r="AK69" s="514">
        <v>7</v>
      </c>
      <c r="AL69" s="514" t="s">
        <v>1339</v>
      </c>
      <c r="AM69" s="514" t="s">
        <v>2628</v>
      </c>
      <c r="AN69" s="514" t="s">
        <v>2758</v>
      </c>
      <c r="AO69" s="514">
        <v>622909</v>
      </c>
      <c r="AP69" s="514">
        <v>148383</v>
      </c>
      <c r="AQ69" s="514" t="s">
        <v>2759</v>
      </c>
      <c r="AR69" s="514" t="s">
        <v>2695</v>
      </c>
      <c r="AS69" s="514">
        <v>626280</v>
      </c>
      <c r="AT69" s="514">
        <v>147100</v>
      </c>
      <c r="AU69" s="514">
        <v>118</v>
      </c>
      <c r="AV69" s="514" t="s">
        <v>719</v>
      </c>
      <c r="AW69" s="514" t="s">
        <v>718</v>
      </c>
      <c r="AX69" s="514">
        <v>1.3</v>
      </c>
      <c r="AY69" s="514">
        <v>1.6</v>
      </c>
      <c r="AZ69" s="514">
        <v>763</v>
      </c>
      <c r="BA69" s="514" t="s">
        <v>350</v>
      </c>
      <c r="BB69" s="515" t="s">
        <v>2753</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626980-147025</v>
      </c>
      <c r="AJ70" s="511">
        <f t="shared" si="5"/>
        <v>67</v>
      </c>
      <c r="AK70" s="514">
        <v>7</v>
      </c>
      <c r="AL70" s="514" t="s">
        <v>1339</v>
      </c>
      <c r="AM70" s="514" t="s">
        <v>2628</v>
      </c>
      <c r="AN70" s="514" t="s">
        <v>2758</v>
      </c>
      <c r="AO70" s="514">
        <v>622909</v>
      </c>
      <c r="AP70" s="514">
        <v>148383</v>
      </c>
      <c r="AQ70" s="514" t="s">
        <v>2760</v>
      </c>
      <c r="AR70" s="514" t="s">
        <v>2742</v>
      </c>
      <c r="AS70" s="514">
        <v>626980</v>
      </c>
      <c r="AT70" s="514">
        <v>147025</v>
      </c>
      <c r="AU70" s="514">
        <v>124</v>
      </c>
      <c r="AV70" s="514" t="s">
        <v>719</v>
      </c>
      <c r="AW70" s="514" t="s">
        <v>2654</v>
      </c>
      <c r="AX70" s="514">
        <v>0.2</v>
      </c>
      <c r="AY70" s="514">
        <v>1.1000000000000001</v>
      </c>
      <c r="AZ70" s="514">
        <v>763</v>
      </c>
      <c r="BA70" s="514" t="s">
        <v>350</v>
      </c>
      <c r="BB70" s="515" t="s">
        <v>2753</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630459-147170</v>
      </c>
      <c r="AJ71" s="511">
        <f t="shared" si="5"/>
        <v>68</v>
      </c>
      <c r="AK71" s="514">
        <v>7</v>
      </c>
      <c r="AL71" s="514" t="s">
        <v>1343</v>
      </c>
      <c r="AM71" s="514" t="s">
        <v>2722</v>
      </c>
      <c r="AN71" s="514" t="s">
        <v>2761</v>
      </c>
      <c r="AO71" s="514">
        <v>628712</v>
      </c>
      <c r="AP71" s="514">
        <v>146514</v>
      </c>
      <c r="AQ71" s="514" t="s">
        <v>2762</v>
      </c>
      <c r="AR71" s="514" t="s">
        <v>861</v>
      </c>
      <c r="AS71" s="514">
        <v>630459</v>
      </c>
      <c r="AT71" s="514">
        <v>147170</v>
      </c>
      <c r="AU71" s="514">
        <v>214</v>
      </c>
      <c r="AV71" s="514" t="s">
        <v>718</v>
      </c>
      <c r="AW71" s="514" t="s">
        <v>2691</v>
      </c>
      <c r="AX71" s="514">
        <v>1.2</v>
      </c>
      <c r="AY71" s="514">
        <v>1.8</v>
      </c>
      <c r="AZ71" s="514">
        <v>761</v>
      </c>
      <c r="BA71" s="514" t="s">
        <v>248</v>
      </c>
      <c r="BB71" s="515" t="s">
        <v>2692</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630465-147247</v>
      </c>
      <c r="AJ72" s="511">
        <f t="shared" si="5"/>
        <v>69</v>
      </c>
      <c r="AK72" s="514">
        <v>7</v>
      </c>
      <c r="AL72" s="514" t="s">
        <v>1343</v>
      </c>
      <c r="AM72" s="514" t="s">
        <v>2722</v>
      </c>
      <c r="AN72" s="514" t="s">
        <v>2761</v>
      </c>
      <c r="AO72" s="514">
        <v>628712</v>
      </c>
      <c r="AP72" s="514">
        <v>146514</v>
      </c>
      <c r="AQ72" s="514" t="s">
        <v>2763</v>
      </c>
      <c r="AR72" s="514" t="s">
        <v>861</v>
      </c>
      <c r="AS72" s="514">
        <v>630465</v>
      </c>
      <c r="AT72" s="514">
        <v>147247</v>
      </c>
      <c r="AU72" s="514">
        <v>219</v>
      </c>
      <c r="AV72" s="514" t="s">
        <v>718</v>
      </c>
      <c r="AW72" s="514" t="s">
        <v>2691</v>
      </c>
      <c r="AX72" s="514">
        <v>0.5</v>
      </c>
      <c r="AY72" s="514">
        <v>2.5</v>
      </c>
      <c r="AZ72" s="514">
        <v>761</v>
      </c>
      <c r="BA72" s="514" t="s">
        <v>248</v>
      </c>
      <c r="BB72" s="515" t="s">
        <v>861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630465-147255</v>
      </c>
      <c r="AJ73" s="511">
        <f t="shared" si="5"/>
        <v>70</v>
      </c>
      <c r="AK73" s="514">
        <v>7</v>
      </c>
      <c r="AL73" s="514" t="s">
        <v>1343</v>
      </c>
      <c r="AM73" s="514" t="s">
        <v>2722</v>
      </c>
      <c r="AN73" s="514" t="s">
        <v>2761</v>
      </c>
      <c r="AO73" s="514">
        <v>628712</v>
      </c>
      <c r="AP73" s="514">
        <v>146514</v>
      </c>
      <c r="AQ73" s="514" t="s">
        <v>2764</v>
      </c>
      <c r="AR73" s="514" t="s">
        <v>2631</v>
      </c>
      <c r="AS73" s="514">
        <v>630465</v>
      </c>
      <c r="AT73" s="514">
        <v>147255</v>
      </c>
      <c r="AU73" s="514">
        <v>220</v>
      </c>
      <c r="AV73" s="514" t="s">
        <v>718</v>
      </c>
      <c r="AW73" s="514" t="s">
        <v>2691</v>
      </c>
      <c r="AX73" s="514">
        <v>0.4</v>
      </c>
      <c r="AY73" s="514">
        <v>2.6</v>
      </c>
      <c r="AZ73" s="514">
        <v>761</v>
      </c>
      <c r="BA73" s="514" t="s">
        <v>248</v>
      </c>
      <c r="BB73" s="515" t="s">
        <v>2692</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629720-145870</v>
      </c>
      <c r="AJ74" s="511">
        <f t="shared" si="5"/>
        <v>71</v>
      </c>
      <c r="AK74" s="514">
        <v>7</v>
      </c>
      <c r="AL74" s="514" t="s">
        <v>1343</v>
      </c>
      <c r="AM74" s="514" t="s">
        <v>2652</v>
      </c>
      <c r="AN74" s="514" t="s">
        <v>2765</v>
      </c>
      <c r="AO74" s="514">
        <v>622748</v>
      </c>
      <c r="AP74" s="514">
        <v>146868</v>
      </c>
      <c r="AQ74" s="514" t="s">
        <v>2766</v>
      </c>
      <c r="AR74" s="514" t="s">
        <v>2767</v>
      </c>
      <c r="AS74" s="514">
        <v>629720</v>
      </c>
      <c r="AT74" s="514">
        <v>145870</v>
      </c>
      <c r="AU74" s="514">
        <v>165</v>
      </c>
      <c r="AV74" s="514" t="s">
        <v>719</v>
      </c>
      <c r="AW74" s="514" t="s">
        <v>2654</v>
      </c>
      <c r="AX74" s="514">
        <v>2.5</v>
      </c>
      <c r="AY74" s="514">
        <v>1.7</v>
      </c>
      <c r="AZ74" s="514">
        <v>761</v>
      </c>
      <c r="BA74" s="514" t="s">
        <v>248</v>
      </c>
      <c r="BB74" s="515" t="s">
        <v>2768</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626030-145765</v>
      </c>
      <c r="AJ75" s="511">
        <f t="shared" si="5"/>
        <v>72</v>
      </c>
      <c r="AK75" s="514">
        <v>7</v>
      </c>
      <c r="AL75" s="514" t="s">
        <v>1343</v>
      </c>
      <c r="AM75" s="514" t="s">
        <v>2646</v>
      </c>
      <c r="AN75" s="514" t="s">
        <v>2769</v>
      </c>
      <c r="AO75" s="514">
        <v>626066</v>
      </c>
      <c r="AP75" s="514">
        <v>145852</v>
      </c>
      <c r="AQ75" s="514" t="s">
        <v>2770</v>
      </c>
      <c r="AR75" s="514" t="s">
        <v>2771</v>
      </c>
      <c r="AS75" s="514">
        <v>626030</v>
      </c>
      <c r="AT75" s="514">
        <v>145765</v>
      </c>
      <c r="AU75" s="514">
        <v>125</v>
      </c>
      <c r="AV75" s="514" t="s">
        <v>719</v>
      </c>
      <c r="AW75" s="514" t="s">
        <v>2691</v>
      </c>
      <c r="AX75" s="514">
        <v>2.1</v>
      </c>
      <c r="AY75" s="514">
        <v>1.1000000000000001</v>
      </c>
      <c r="AZ75" s="514">
        <v>763</v>
      </c>
      <c r="BA75" s="514" t="s">
        <v>350</v>
      </c>
      <c r="BB75" s="515" t="s">
        <v>2753</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629026-146233</v>
      </c>
      <c r="AJ76" s="511">
        <f t="shared" si="5"/>
        <v>73</v>
      </c>
      <c r="AK76" s="514">
        <v>7</v>
      </c>
      <c r="AL76" s="514" t="s">
        <v>1343</v>
      </c>
      <c r="AM76" s="514" t="s">
        <v>2652</v>
      </c>
      <c r="AN76" s="514" t="s">
        <v>2772</v>
      </c>
      <c r="AO76" s="514">
        <v>629000</v>
      </c>
      <c r="AP76" s="514">
        <v>146270</v>
      </c>
      <c r="AQ76" s="514" t="s">
        <v>2773</v>
      </c>
      <c r="AR76" s="514" t="s">
        <v>861</v>
      </c>
      <c r="AS76" s="514">
        <v>629026</v>
      </c>
      <c r="AT76" s="514">
        <v>146233</v>
      </c>
      <c r="AU76" s="514">
        <v>147</v>
      </c>
      <c r="AV76" s="514" t="s">
        <v>718</v>
      </c>
      <c r="AW76" s="514" t="s">
        <v>2691</v>
      </c>
      <c r="AX76" s="514">
        <v>0.1</v>
      </c>
      <c r="AY76" s="514">
        <v>0.4</v>
      </c>
      <c r="AZ76" s="514">
        <v>761</v>
      </c>
      <c r="BA76" s="514" t="s">
        <v>248</v>
      </c>
      <c r="BB76" s="515" t="s">
        <v>861</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626780-145885</v>
      </c>
      <c r="AJ77" s="511">
        <f t="shared" si="5"/>
        <v>74</v>
      </c>
      <c r="AK77" s="514">
        <v>7</v>
      </c>
      <c r="AL77" s="514" t="s">
        <v>1343</v>
      </c>
      <c r="AM77" s="514" t="s">
        <v>2640</v>
      </c>
      <c r="AN77" s="514" t="s">
        <v>2774</v>
      </c>
      <c r="AO77" s="514">
        <v>626711</v>
      </c>
      <c r="AP77" s="514">
        <v>145897</v>
      </c>
      <c r="AQ77" s="514" t="s">
        <v>2775</v>
      </c>
      <c r="AR77" s="514" t="s">
        <v>2776</v>
      </c>
      <c r="AS77" s="514">
        <v>626780</v>
      </c>
      <c r="AT77" s="514">
        <v>145885</v>
      </c>
      <c r="AU77" s="514">
        <v>135</v>
      </c>
      <c r="AV77" s="514" t="s">
        <v>719</v>
      </c>
      <c r="AW77" s="514" t="s">
        <v>2642</v>
      </c>
      <c r="AX77" s="514">
        <v>5.7</v>
      </c>
      <c r="AY77" s="514">
        <v>0.7</v>
      </c>
      <c r="AZ77" s="514">
        <v>763</v>
      </c>
      <c r="BA77" s="514" t="s">
        <v>350</v>
      </c>
      <c r="BB77" s="515" t="s">
        <v>2753</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629365-146410</v>
      </c>
      <c r="AJ78" s="511">
        <f t="shared" si="5"/>
        <v>75</v>
      </c>
      <c r="AK78" s="514">
        <v>7</v>
      </c>
      <c r="AL78" s="514" t="s">
        <v>1343</v>
      </c>
      <c r="AM78" s="514" t="s">
        <v>2777</v>
      </c>
      <c r="AN78" s="514" t="s">
        <v>2778</v>
      </c>
      <c r="AO78" s="514">
        <v>629283</v>
      </c>
      <c r="AP78" s="514">
        <v>146442</v>
      </c>
      <c r="AQ78" s="514" t="s">
        <v>2779</v>
      </c>
      <c r="AR78" s="514" t="s">
        <v>861</v>
      </c>
      <c r="AS78" s="514">
        <v>629365</v>
      </c>
      <c r="AT78" s="514">
        <v>146410</v>
      </c>
      <c r="AU78" s="514">
        <v>150</v>
      </c>
      <c r="AV78" s="514" t="s">
        <v>719</v>
      </c>
      <c r="AW78" s="514" t="s">
        <v>2642</v>
      </c>
      <c r="AX78" s="514">
        <v>1</v>
      </c>
      <c r="AY78" s="514">
        <v>0.8</v>
      </c>
      <c r="AZ78" s="514">
        <v>761</v>
      </c>
      <c r="BA78" s="514" t="s">
        <v>248</v>
      </c>
      <c r="BB78" s="515" t="s">
        <v>2768</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629370-146402</v>
      </c>
      <c r="AJ79" s="511">
        <f t="shared" si="5"/>
        <v>76</v>
      </c>
      <c r="AK79" s="514">
        <v>7</v>
      </c>
      <c r="AL79" s="514" t="s">
        <v>1343</v>
      </c>
      <c r="AM79" s="514" t="s">
        <v>2777</v>
      </c>
      <c r="AN79" s="514" t="s">
        <v>2778</v>
      </c>
      <c r="AO79" s="514">
        <v>629283</v>
      </c>
      <c r="AP79" s="514">
        <v>146442</v>
      </c>
      <c r="AQ79" s="514" t="s">
        <v>2780</v>
      </c>
      <c r="AR79" s="514" t="s">
        <v>861</v>
      </c>
      <c r="AS79" s="514">
        <v>629370</v>
      </c>
      <c r="AT79" s="514">
        <v>146402</v>
      </c>
      <c r="AU79" s="514">
        <v>150</v>
      </c>
      <c r="AV79" s="514" t="s">
        <v>719</v>
      </c>
      <c r="AW79" s="514" t="s">
        <v>2642</v>
      </c>
      <c r="AX79" s="514">
        <v>1</v>
      </c>
      <c r="AY79" s="514">
        <v>1</v>
      </c>
      <c r="AZ79" s="514">
        <v>761</v>
      </c>
      <c r="BA79" s="514" t="s">
        <v>248</v>
      </c>
      <c r="BB79" s="515" t="s">
        <v>2768</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OBS! förväxlingsrisk =&gt;</v>
      </c>
      <c r="AI80" s="15" t="str">
        <f t="shared" si="3"/>
        <v>629630-147320</v>
      </c>
      <c r="AJ80" s="511">
        <f t="shared" si="5"/>
        <v>77</v>
      </c>
      <c r="AK80" s="514">
        <v>7</v>
      </c>
      <c r="AL80" s="514" t="s">
        <v>1343</v>
      </c>
      <c r="AM80" s="514" t="s">
        <v>2722</v>
      </c>
      <c r="AN80" s="514" t="s">
        <v>2781</v>
      </c>
      <c r="AO80" s="514">
        <v>628712</v>
      </c>
      <c r="AP80" s="514">
        <v>146514</v>
      </c>
      <c r="AQ80" s="514" t="s">
        <v>2782</v>
      </c>
      <c r="AR80" s="514" t="s">
        <v>2783</v>
      </c>
      <c r="AS80" s="514">
        <v>629630</v>
      </c>
      <c r="AT80" s="514">
        <v>147320</v>
      </c>
      <c r="AU80" s="514">
        <v>168</v>
      </c>
      <c r="AV80" s="514" t="s">
        <v>719</v>
      </c>
      <c r="AW80" s="514" t="s">
        <v>2642</v>
      </c>
      <c r="AX80" s="514">
        <v>1.9</v>
      </c>
      <c r="AY80" s="514">
        <v>0.3</v>
      </c>
      <c r="AZ80" s="514">
        <v>761</v>
      </c>
      <c r="BA80" s="514" t="s">
        <v>248</v>
      </c>
      <c r="BB80" s="515" t="s">
        <v>2768</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OBS! förväxlingsrisk =&gt;</v>
      </c>
      <c r="AI81" s="15" t="str">
        <f t="shared" si="3"/>
        <v>629640-147320</v>
      </c>
      <c r="AJ81" s="511">
        <f t="shared" si="5"/>
        <v>78</v>
      </c>
      <c r="AK81" s="514">
        <v>7</v>
      </c>
      <c r="AL81" s="514" t="s">
        <v>1343</v>
      </c>
      <c r="AM81" s="514" t="s">
        <v>2722</v>
      </c>
      <c r="AN81" s="514" t="s">
        <v>2781</v>
      </c>
      <c r="AO81" s="514">
        <v>628712</v>
      </c>
      <c r="AP81" s="514">
        <v>146514</v>
      </c>
      <c r="AQ81" s="514" t="s">
        <v>2782</v>
      </c>
      <c r="AR81" s="514" t="s">
        <v>2783</v>
      </c>
      <c r="AS81" s="514">
        <v>629640</v>
      </c>
      <c r="AT81" s="514">
        <v>147320</v>
      </c>
      <c r="AU81" s="514">
        <v>169</v>
      </c>
      <c r="AV81" s="514" t="s">
        <v>719</v>
      </c>
      <c r="AW81" s="514" t="s">
        <v>2642</v>
      </c>
      <c r="AX81" s="514">
        <v>1.8</v>
      </c>
      <c r="AY81" s="514">
        <v>0.4</v>
      </c>
      <c r="AZ81" s="514">
        <v>761</v>
      </c>
      <c r="BA81" s="514" t="s">
        <v>248</v>
      </c>
      <c r="BB81" s="515" t="s">
        <v>2768</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629650-147320</v>
      </c>
      <c r="AJ82" s="511">
        <f t="shared" si="5"/>
        <v>79</v>
      </c>
      <c r="AK82" s="514">
        <v>7</v>
      </c>
      <c r="AL82" s="514" t="s">
        <v>1343</v>
      </c>
      <c r="AM82" s="514" t="s">
        <v>2722</v>
      </c>
      <c r="AN82" s="514" t="s">
        <v>2781</v>
      </c>
      <c r="AO82" s="514">
        <v>628712</v>
      </c>
      <c r="AP82" s="514">
        <v>146514</v>
      </c>
      <c r="AQ82" s="514" t="s">
        <v>2784</v>
      </c>
      <c r="AR82" s="514" t="s">
        <v>2783</v>
      </c>
      <c r="AS82" s="514">
        <v>629650</v>
      </c>
      <c r="AT82" s="514">
        <v>147320</v>
      </c>
      <c r="AU82" s="514">
        <v>170</v>
      </c>
      <c r="AV82" s="514" t="s">
        <v>719</v>
      </c>
      <c r="AW82" s="514" t="s">
        <v>2642</v>
      </c>
      <c r="AX82" s="514">
        <v>1.7</v>
      </c>
      <c r="AY82" s="514">
        <v>0.5</v>
      </c>
      <c r="AZ82" s="514">
        <v>761</v>
      </c>
      <c r="BA82" s="514" t="s">
        <v>248</v>
      </c>
      <c r="BB82" s="515" t="s">
        <v>2768</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629652-147326</v>
      </c>
      <c r="AJ83" s="511">
        <f t="shared" si="5"/>
        <v>80</v>
      </c>
      <c r="AK83" s="514">
        <v>7</v>
      </c>
      <c r="AL83" s="514" t="s">
        <v>1343</v>
      </c>
      <c r="AM83" s="514" t="s">
        <v>2722</v>
      </c>
      <c r="AN83" s="514" t="s">
        <v>2781</v>
      </c>
      <c r="AO83" s="514">
        <v>628712</v>
      </c>
      <c r="AP83" s="514">
        <v>146514</v>
      </c>
      <c r="AQ83" s="514" t="s">
        <v>2785</v>
      </c>
      <c r="AR83" s="514" t="s">
        <v>861</v>
      </c>
      <c r="AS83" s="514">
        <v>629652</v>
      </c>
      <c r="AT83" s="514">
        <v>147326</v>
      </c>
      <c r="AU83" s="514">
        <v>171</v>
      </c>
      <c r="AV83" s="514" t="s">
        <v>719</v>
      </c>
      <c r="AW83" s="514" t="s">
        <v>2642</v>
      </c>
      <c r="AX83" s="514">
        <v>1.6</v>
      </c>
      <c r="AY83" s="514">
        <v>0.6</v>
      </c>
      <c r="AZ83" s="514">
        <v>761</v>
      </c>
      <c r="BA83" s="514" t="s">
        <v>248</v>
      </c>
      <c r="BB83" s="515" t="s">
        <v>2768</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629670-147320</v>
      </c>
      <c r="AJ84" s="511">
        <f t="shared" si="5"/>
        <v>81</v>
      </c>
      <c r="AK84" s="514">
        <v>7</v>
      </c>
      <c r="AL84" s="514" t="s">
        <v>1343</v>
      </c>
      <c r="AM84" s="514" t="s">
        <v>2722</v>
      </c>
      <c r="AN84" s="514" t="s">
        <v>2781</v>
      </c>
      <c r="AO84" s="514">
        <v>628712</v>
      </c>
      <c r="AP84" s="514">
        <v>146514</v>
      </c>
      <c r="AQ84" s="514" t="s">
        <v>2786</v>
      </c>
      <c r="AR84" s="514" t="s">
        <v>2787</v>
      </c>
      <c r="AS84" s="514">
        <v>629670</v>
      </c>
      <c r="AT84" s="514">
        <v>147320</v>
      </c>
      <c r="AU84" s="514">
        <v>172</v>
      </c>
      <c r="AV84" s="514" t="s">
        <v>719</v>
      </c>
      <c r="AW84" s="514" t="s">
        <v>2642</v>
      </c>
      <c r="AX84" s="514">
        <v>1.5</v>
      </c>
      <c r="AY84" s="514">
        <v>0.7</v>
      </c>
      <c r="AZ84" s="514">
        <v>761</v>
      </c>
      <c r="BA84" s="514" t="s">
        <v>248</v>
      </c>
      <c r="BB84" s="515" t="s">
        <v>2768</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629690-147320</v>
      </c>
      <c r="AJ85" s="511">
        <f t="shared" si="5"/>
        <v>82</v>
      </c>
      <c r="AK85" s="514">
        <v>7</v>
      </c>
      <c r="AL85" s="514" t="s">
        <v>1343</v>
      </c>
      <c r="AM85" s="514" t="s">
        <v>2722</v>
      </c>
      <c r="AN85" s="514" t="s">
        <v>2781</v>
      </c>
      <c r="AO85" s="514">
        <v>628712</v>
      </c>
      <c r="AP85" s="514">
        <v>146514</v>
      </c>
      <c r="AQ85" s="514" t="s">
        <v>2788</v>
      </c>
      <c r="AR85" s="514" t="s">
        <v>2650</v>
      </c>
      <c r="AS85" s="514">
        <v>629690</v>
      </c>
      <c r="AT85" s="514">
        <v>147320</v>
      </c>
      <c r="AU85" s="514">
        <v>174</v>
      </c>
      <c r="AV85" s="514" t="s">
        <v>719</v>
      </c>
      <c r="AW85" s="514" t="s">
        <v>2642</v>
      </c>
      <c r="AX85" s="514">
        <v>1.3</v>
      </c>
      <c r="AY85" s="514">
        <v>0.9</v>
      </c>
      <c r="AZ85" s="514">
        <v>761</v>
      </c>
      <c r="BA85" s="514" t="s">
        <v>248</v>
      </c>
      <c r="BB85" s="515" t="s">
        <v>2768</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629826-147295</v>
      </c>
      <c r="AJ86" s="511">
        <f t="shared" si="5"/>
        <v>83</v>
      </c>
      <c r="AK86" s="514">
        <v>7</v>
      </c>
      <c r="AL86" s="514" t="s">
        <v>1343</v>
      </c>
      <c r="AM86" s="514" t="s">
        <v>2722</v>
      </c>
      <c r="AN86" s="514" t="s">
        <v>2781</v>
      </c>
      <c r="AO86" s="514">
        <v>628712</v>
      </c>
      <c r="AP86" s="514">
        <v>146514</v>
      </c>
      <c r="AQ86" s="514" t="s">
        <v>2789</v>
      </c>
      <c r="AR86" s="514" t="s">
        <v>861</v>
      </c>
      <c r="AS86" s="514">
        <v>629826</v>
      </c>
      <c r="AT86" s="514">
        <v>147295</v>
      </c>
      <c r="AU86" s="514">
        <v>183</v>
      </c>
      <c r="AV86" s="514" t="s">
        <v>719</v>
      </c>
      <c r="AW86" s="514" t="s">
        <v>718</v>
      </c>
      <c r="AX86" s="514">
        <v>0.1</v>
      </c>
      <c r="AY86" s="514">
        <v>2.1</v>
      </c>
      <c r="AZ86" s="514">
        <v>761</v>
      </c>
      <c r="BA86" s="514" t="s">
        <v>248</v>
      </c>
      <c r="BB86" s="515" t="s">
        <v>2768</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629877-147295</v>
      </c>
      <c r="AJ87" s="511">
        <f t="shared" si="5"/>
        <v>84</v>
      </c>
      <c r="AK87" s="514">
        <v>7</v>
      </c>
      <c r="AL87" s="514" t="s">
        <v>1343</v>
      </c>
      <c r="AM87" s="514" t="s">
        <v>2722</v>
      </c>
      <c r="AN87" s="514" t="s">
        <v>2781</v>
      </c>
      <c r="AO87" s="514">
        <v>628712</v>
      </c>
      <c r="AP87" s="514">
        <v>146514</v>
      </c>
      <c r="AQ87" s="514" t="s">
        <v>2790</v>
      </c>
      <c r="AR87" s="514" t="s">
        <v>861</v>
      </c>
      <c r="AS87" s="514">
        <v>629877</v>
      </c>
      <c r="AT87" s="514">
        <v>147295</v>
      </c>
      <c r="AU87" s="514">
        <v>187</v>
      </c>
      <c r="AV87" s="514" t="s">
        <v>719</v>
      </c>
      <c r="AW87" s="514" t="s">
        <v>718</v>
      </c>
      <c r="AX87" s="514">
        <v>1.9</v>
      </c>
      <c r="AY87" s="514">
        <v>0.4</v>
      </c>
      <c r="AZ87" s="514">
        <v>761</v>
      </c>
      <c r="BA87" s="514" t="s">
        <v>248</v>
      </c>
      <c r="BB87" s="515" t="s">
        <v>2768</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629925-147264</v>
      </c>
      <c r="AJ88" s="511">
        <f t="shared" si="5"/>
        <v>85</v>
      </c>
      <c r="AK88" s="514">
        <v>7</v>
      </c>
      <c r="AL88" s="514" t="s">
        <v>1343</v>
      </c>
      <c r="AM88" s="514" t="s">
        <v>2722</v>
      </c>
      <c r="AN88" s="514" t="s">
        <v>2781</v>
      </c>
      <c r="AO88" s="514">
        <v>628712</v>
      </c>
      <c r="AP88" s="514">
        <v>146514</v>
      </c>
      <c r="AQ88" s="514" t="s">
        <v>2791</v>
      </c>
      <c r="AR88" s="514" t="s">
        <v>2703</v>
      </c>
      <c r="AS88" s="514">
        <v>629925</v>
      </c>
      <c r="AT88" s="514">
        <v>147264</v>
      </c>
      <c r="AU88" s="514">
        <v>193</v>
      </c>
      <c r="AV88" s="514" t="s">
        <v>719</v>
      </c>
      <c r="AW88" s="514" t="s">
        <v>718</v>
      </c>
      <c r="AX88" s="514">
        <v>1.2</v>
      </c>
      <c r="AY88" s="514">
        <v>1.1000000000000001</v>
      </c>
      <c r="AZ88" s="514">
        <v>761</v>
      </c>
      <c r="BA88" s="514" t="s">
        <v>248</v>
      </c>
      <c r="BB88" s="515" t="s">
        <v>2768</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629933-147278</v>
      </c>
      <c r="AJ89" s="511">
        <f t="shared" si="5"/>
        <v>86</v>
      </c>
      <c r="AK89" s="514">
        <v>7</v>
      </c>
      <c r="AL89" s="514" t="s">
        <v>1343</v>
      </c>
      <c r="AM89" s="514" t="s">
        <v>2722</v>
      </c>
      <c r="AN89" s="514" t="s">
        <v>2781</v>
      </c>
      <c r="AO89" s="514">
        <v>628712</v>
      </c>
      <c r="AP89" s="514">
        <v>146514</v>
      </c>
      <c r="AQ89" s="514" t="s">
        <v>2792</v>
      </c>
      <c r="AR89" s="514" t="s">
        <v>861</v>
      </c>
      <c r="AS89" s="514">
        <v>629933</v>
      </c>
      <c r="AT89" s="514">
        <v>147278</v>
      </c>
      <c r="AU89" s="514">
        <v>194</v>
      </c>
      <c r="AV89" s="514" t="s">
        <v>719</v>
      </c>
      <c r="AW89" s="514" t="s">
        <v>718</v>
      </c>
      <c r="AX89" s="514">
        <v>1.1000000000000001</v>
      </c>
      <c r="AY89" s="514">
        <v>1.2</v>
      </c>
      <c r="AZ89" s="514">
        <v>761</v>
      </c>
      <c r="BA89" s="514" t="s">
        <v>248</v>
      </c>
      <c r="BB89" s="515" t="s">
        <v>2768</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630205-147173</v>
      </c>
      <c r="AJ90" s="511">
        <f t="shared" si="5"/>
        <v>87</v>
      </c>
      <c r="AK90" s="514">
        <v>7</v>
      </c>
      <c r="AL90" s="514" t="s">
        <v>1343</v>
      </c>
      <c r="AM90" s="514" t="s">
        <v>2722</v>
      </c>
      <c r="AN90" s="514" t="s">
        <v>2781</v>
      </c>
      <c r="AO90" s="514">
        <v>628712</v>
      </c>
      <c r="AP90" s="514">
        <v>146514</v>
      </c>
      <c r="AQ90" s="514" t="s">
        <v>2793</v>
      </c>
      <c r="AR90" s="514" t="s">
        <v>861</v>
      </c>
      <c r="AS90" s="514">
        <v>630205</v>
      </c>
      <c r="AT90" s="514">
        <v>147173</v>
      </c>
      <c r="AU90" s="514">
        <v>204</v>
      </c>
      <c r="AV90" s="514" t="s">
        <v>719</v>
      </c>
      <c r="AW90" s="514" t="s">
        <v>718</v>
      </c>
      <c r="AX90" s="514">
        <v>0.4</v>
      </c>
      <c r="AY90" s="514">
        <v>1.4</v>
      </c>
      <c r="AZ90" s="514">
        <v>761</v>
      </c>
      <c r="BA90" s="514" t="s">
        <v>248</v>
      </c>
      <c r="BB90" s="515" t="s">
        <v>861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629860-146144</v>
      </c>
      <c r="AJ91" s="511">
        <f t="shared" si="5"/>
        <v>88</v>
      </c>
      <c r="AK91" s="514">
        <v>7</v>
      </c>
      <c r="AL91" s="514" t="s">
        <v>1343</v>
      </c>
      <c r="AM91" s="514" t="s">
        <v>2652</v>
      </c>
      <c r="AN91" s="514" t="s">
        <v>2794</v>
      </c>
      <c r="AO91" s="514">
        <v>622748</v>
      </c>
      <c r="AP91" s="514">
        <v>146868</v>
      </c>
      <c r="AQ91" s="514" t="s">
        <v>2795</v>
      </c>
      <c r="AR91" s="514" t="s">
        <v>2796</v>
      </c>
      <c r="AS91" s="514">
        <v>629860</v>
      </c>
      <c r="AT91" s="514">
        <v>146144</v>
      </c>
      <c r="AU91" s="514">
        <v>180</v>
      </c>
      <c r="AV91" s="514" t="s">
        <v>719</v>
      </c>
      <c r="AW91" s="514" t="s">
        <v>2642</v>
      </c>
      <c r="AX91" s="514">
        <v>6.3</v>
      </c>
      <c r="AY91" s="514">
        <v>3</v>
      </c>
      <c r="AZ91" s="514">
        <v>761</v>
      </c>
      <c r="BA91" s="514" t="s">
        <v>248</v>
      </c>
      <c r="BB91" s="515" t="s">
        <v>2768</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629375-146680</v>
      </c>
      <c r="AJ92" s="511">
        <f t="shared" si="5"/>
        <v>89</v>
      </c>
      <c r="AK92" s="514">
        <v>7</v>
      </c>
      <c r="AL92" s="514" t="s">
        <v>1343</v>
      </c>
      <c r="AM92" s="514" t="s">
        <v>2722</v>
      </c>
      <c r="AN92" s="514" t="s">
        <v>2797</v>
      </c>
      <c r="AO92" s="514">
        <v>628712</v>
      </c>
      <c r="AP92" s="514">
        <v>146514</v>
      </c>
      <c r="AQ92" s="514" t="s">
        <v>2798</v>
      </c>
      <c r="AR92" s="514" t="s">
        <v>861</v>
      </c>
      <c r="AS92" s="514">
        <v>629375</v>
      </c>
      <c r="AT92" s="514">
        <v>146680</v>
      </c>
      <c r="AU92" s="514">
        <v>151</v>
      </c>
      <c r="AV92" s="514" t="s">
        <v>719</v>
      </c>
      <c r="AW92" s="514" t="s">
        <v>2654</v>
      </c>
      <c r="AX92" s="514">
        <v>9.1</v>
      </c>
      <c r="AY92" s="514">
        <v>2.2000000000000002</v>
      </c>
      <c r="AZ92" s="514">
        <v>761</v>
      </c>
      <c r="BA92" s="514" t="s">
        <v>248</v>
      </c>
      <c r="BB92" s="515" t="s">
        <v>2768</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629615-146860</v>
      </c>
      <c r="AJ93" s="511">
        <f t="shared" si="5"/>
        <v>90</v>
      </c>
      <c r="AK93" s="514">
        <v>7</v>
      </c>
      <c r="AL93" s="514" t="s">
        <v>1343</v>
      </c>
      <c r="AM93" s="514" t="s">
        <v>2722</v>
      </c>
      <c r="AN93" s="514" t="s">
        <v>2797</v>
      </c>
      <c r="AO93" s="514">
        <v>628712</v>
      </c>
      <c r="AP93" s="514">
        <v>146514</v>
      </c>
      <c r="AQ93" s="514" t="s">
        <v>2797</v>
      </c>
      <c r="AR93" s="514" t="s">
        <v>2799</v>
      </c>
      <c r="AS93" s="514">
        <v>629615</v>
      </c>
      <c r="AT93" s="514">
        <v>146860</v>
      </c>
      <c r="AU93" s="514">
        <v>176</v>
      </c>
      <c r="AV93" s="514" t="s">
        <v>719</v>
      </c>
      <c r="AW93" s="514" t="s">
        <v>2654</v>
      </c>
      <c r="AX93" s="514">
        <v>5</v>
      </c>
      <c r="AY93" s="514">
        <v>6</v>
      </c>
      <c r="AZ93" s="514">
        <v>761</v>
      </c>
      <c r="BA93" s="514" t="s">
        <v>248</v>
      </c>
      <c r="BB93" s="515" t="s">
        <v>2768</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628795-146535</v>
      </c>
      <c r="AJ94" s="511">
        <f t="shared" si="5"/>
        <v>91</v>
      </c>
      <c r="AK94" s="514">
        <v>7</v>
      </c>
      <c r="AL94" s="514" t="s">
        <v>1343</v>
      </c>
      <c r="AM94" s="514" t="s">
        <v>2722</v>
      </c>
      <c r="AN94" s="514" t="s">
        <v>2800</v>
      </c>
      <c r="AO94" s="514">
        <v>628712</v>
      </c>
      <c r="AP94" s="514">
        <v>146514</v>
      </c>
      <c r="AQ94" s="514" t="s">
        <v>2801</v>
      </c>
      <c r="AR94" s="514" t="s">
        <v>861</v>
      </c>
      <c r="AS94" s="514">
        <v>628795</v>
      </c>
      <c r="AT94" s="514">
        <v>146535</v>
      </c>
      <c r="AU94" s="514">
        <v>145</v>
      </c>
      <c r="AV94" s="514" t="s">
        <v>720</v>
      </c>
      <c r="AW94" s="514" t="s">
        <v>718</v>
      </c>
      <c r="AX94" s="514">
        <v>2.2999999999999998</v>
      </c>
      <c r="AY94" s="514">
        <v>2.8</v>
      </c>
      <c r="AZ94" s="514">
        <v>761</v>
      </c>
      <c r="BA94" s="514" t="s">
        <v>248</v>
      </c>
      <c r="BB94" s="515" t="s">
        <v>2768</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628969-146512</v>
      </c>
      <c r="AJ95" s="511">
        <f t="shared" si="5"/>
        <v>92</v>
      </c>
      <c r="AK95" s="514">
        <v>7</v>
      </c>
      <c r="AL95" s="514" t="s">
        <v>1343</v>
      </c>
      <c r="AM95" s="514" t="s">
        <v>2722</v>
      </c>
      <c r="AN95" s="514" t="s">
        <v>2800</v>
      </c>
      <c r="AO95" s="514">
        <v>628712</v>
      </c>
      <c r="AP95" s="514">
        <v>146514</v>
      </c>
      <c r="AQ95" s="514" t="s">
        <v>2802</v>
      </c>
      <c r="AR95" s="514" t="s">
        <v>861</v>
      </c>
      <c r="AS95" s="514">
        <v>628969</v>
      </c>
      <c r="AT95" s="514">
        <v>146512</v>
      </c>
      <c r="AU95" s="514">
        <v>148</v>
      </c>
      <c r="AV95" s="514" t="s">
        <v>720</v>
      </c>
      <c r="AW95" s="514" t="s">
        <v>718</v>
      </c>
      <c r="AX95" s="514">
        <v>0.4</v>
      </c>
      <c r="AY95" s="514">
        <v>5</v>
      </c>
      <c r="AZ95" s="514">
        <v>761</v>
      </c>
      <c r="BA95" s="514" t="s">
        <v>248</v>
      </c>
      <c r="BB95" s="515" t="s">
        <v>861</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629135-146690</v>
      </c>
      <c r="AJ96" s="511">
        <f t="shared" si="5"/>
        <v>93</v>
      </c>
      <c r="AK96" s="514">
        <v>7</v>
      </c>
      <c r="AL96" s="514" t="s">
        <v>1343</v>
      </c>
      <c r="AM96" s="514" t="s">
        <v>2722</v>
      </c>
      <c r="AN96" s="514" t="s">
        <v>2800</v>
      </c>
      <c r="AO96" s="514">
        <v>628712</v>
      </c>
      <c r="AP96" s="514">
        <v>146514</v>
      </c>
      <c r="AQ96" s="514" t="s">
        <v>2803</v>
      </c>
      <c r="AR96" s="514" t="s">
        <v>2804</v>
      </c>
      <c r="AS96" s="514">
        <v>629135</v>
      </c>
      <c r="AT96" s="514">
        <v>146690</v>
      </c>
      <c r="AU96" s="514">
        <v>150</v>
      </c>
      <c r="AV96" s="514" t="s">
        <v>720</v>
      </c>
      <c r="AW96" s="514" t="s">
        <v>2691</v>
      </c>
      <c r="AX96" s="514">
        <v>0.9</v>
      </c>
      <c r="AY96" s="514">
        <v>0.7</v>
      </c>
      <c r="AZ96" s="514">
        <v>761</v>
      </c>
      <c r="BA96" s="514" t="s">
        <v>248</v>
      </c>
      <c r="BB96" s="515" t="s">
        <v>2768</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625840-146375</v>
      </c>
      <c r="AJ97" s="511">
        <f t="shared" si="5"/>
        <v>94</v>
      </c>
      <c r="AK97" s="514">
        <v>7</v>
      </c>
      <c r="AL97" s="514" t="s">
        <v>1343</v>
      </c>
      <c r="AM97" s="514" t="s">
        <v>2703</v>
      </c>
      <c r="AN97" s="514" t="s">
        <v>2723</v>
      </c>
      <c r="AO97" s="514">
        <v>625487</v>
      </c>
      <c r="AP97" s="514">
        <v>146303</v>
      </c>
      <c r="AQ97" s="514" t="s">
        <v>2805</v>
      </c>
      <c r="AR97" s="514" t="s">
        <v>861</v>
      </c>
      <c r="AS97" s="514">
        <v>625840</v>
      </c>
      <c r="AT97" s="514">
        <v>146375</v>
      </c>
      <c r="AU97" s="514">
        <v>112</v>
      </c>
      <c r="AV97" s="514" t="s">
        <v>719</v>
      </c>
      <c r="AW97" s="514" t="s">
        <v>718</v>
      </c>
      <c r="AX97" s="514">
        <v>1</v>
      </c>
      <c r="AY97" s="514">
        <v>3.7</v>
      </c>
      <c r="AZ97" s="514">
        <v>763</v>
      </c>
      <c r="BA97" s="514" t="s">
        <v>350</v>
      </c>
      <c r="BB97" s="515" t="s">
        <v>2753</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630504-147114</v>
      </c>
      <c r="AJ98" s="511">
        <f t="shared" si="5"/>
        <v>95</v>
      </c>
      <c r="AK98" s="514">
        <v>7</v>
      </c>
      <c r="AL98" s="514" t="s">
        <v>1343</v>
      </c>
      <c r="AM98" s="514" t="s">
        <v>2722</v>
      </c>
      <c r="AN98" s="514" t="s">
        <v>2806</v>
      </c>
      <c r="AO98" s="514">
        <v>628712</v>
      </c>
      <c r="AP98" s="514">
        <v>146514</v>
      </c>
      <c r="AQ98" s="514" t="s">
        <v>2807</v>
      </c>
      <c r="AR98" s="514" t="s">
        <v>861</v>
      </c>
      <c r="AS98" s="514">
        <v>630504</v>
      </c>
      <c r="AT98" s="514">
        <v>147114</v>
      </c>
      <c r="AU98" s="514">
        <v>213</v>
      </c>
      <c r="AV98" s="514" t="s">
        <v>719</v>
      </c>
      <c r="AW98" s="514" t="s">
        <v>2642</v>
      </c>
      <c r="AX98" s="514">
        <v>4.4000000000000004</v>
      </c>
      <c r="AY98" s="514">
        <v>2.7</v>
      </c>
      <c r="AZ98" s="514">
        <v>761</v>
      </c>
      <c r="BA98" s="514" t="s">
        <v>248</v>
      </c>
      <c r="BB98" s="515" t="s">
        <v>2692</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630509-147108</v>
      </c>
      <c r="AJ99" s="511">
        <f t="shared" si="5"/>
        <v>96</v>
      </c>
      <c r="AK99" s="514">
        <v>7</v>
      </c>
      <c r="AL99" s="514" t="s">
        <v>1343</v>
      </c>
      <c r="AM99" s="514" t="s">
        <v>2722</v>
      </c>
      <c r="AN99" s="514" t="s">
        <v>2806</v>
      </c>
      <c r="AO99" s="514">
        <v>628712</v>
      </c>
      <c r="AP99" s="514">
        <v>146514</v>
      </c>
      <c r="AQ99" s="514" t="s">
        <v>2808</v>
      </c>
      <c r="AR99" s="514" t="s">
        <v>861</v>
      </c>
      <c r="AS99" s="514">
        <v>630509</v>
      </c>
      <c r="AT99" s="514">
        <v>147108</v>
      </c>
      <c r="AU99" s="514">
        <v>213</v>
      </c>
      <c r="AV99" s="514" t="s">
        <v>719</v>
      </c>
      <c r="AW99" s="514" t="s">
        <v>2642</v>
      </c>
      <c r="AX99" s="514">
        <v>4.3</v>
      </c>
      <c r="AY99" s="514">
        <v>2.8</v>
      </c>
      <c r="AZ99" s="514">
        <v>760</v>
      </c>
      <c r="BA99" s="514" t="s">
        <v>400</v>
      </c>
      <c r="BB99" s="515" t="s">
        <v>861</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625865-146050</v>
      </c>
      <c r="AJ100" s="511">
        <f t="shared" si="5"/>
        <v>97</v>
      </c>
      <c r="AK100" s="514">
        <v>7</v>
      </c>
      <c r="AL100" s="514" t="s">
        <v>1343</v>
      </c>
      <c r="AM100" s="514" t="s">
        <v>2628</v>
      </c>
      <c r="AN100" s="514" t="s">
        <v>2809</v>
      </c>
      <c r="AO100" s="514">
        <v>622748</v>
      </c>
      <c r="AP100" s="514">
        <v>146868</v>
      </c>
      <c r="AQ100" s="514" t="s">
        <v>2810</v>
      </c>
      <c r="AR100" s="514" t="s">
        <v>2640</v>
      </c>
      <c r="AS100" s="514">
        <v>625865</v>
      </c>
      <c r="AT100" s="514">
        <v>146050</v>
      </c>
      <c r="AU100" s="514">
        <v>113</v>
      </c>
      <c r="AV100" s="514" t="s">
        <v>720</v>
      </c>
      <c r="AW100" s="514" t="s">
        <v>2691</v>
      </c>
      <c r="AX100" s="514">
        <v>5</v>
      </c>
      <c r="AY100" s="514">
        <v>8.5</v>
      </c>
      <c r="AZ100" s="514">
        <v>763</v>
      </c>
      <c r="BA100" s="514" t="s">
        <v>350</v>
      </c>
      <c r="BB100" s="515" t="s">
        <v>2753</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625890-146040</v>
      </c>
      <c r="AJ101" s="511">
        <f t="shared" si="5"/>
        <v>98</v>
      </c>
      <c r="AK101" s="514">
        <v>7</v>
      </c>
      <c r="AL101" s="514" t="s">
        <v>1343</v>
      </c>
      <c r="AM101" s="514" t="s">
        <v>2628</v>
      </c>
      <c r="AN101" s="514" t="s">
        <v>2809</v>
      </c>
      <c r="AO101" s="514">
        <v>622748</v>
      </c>
      <c r="AP101" s="514">
        <v>146868</v>
      </c>
      <c r="AQ101" s="514" t="s">
        <v>2811</v>
      </c>
      <c r="AR101" s="514" t="s">
        <v>861</v>
      </c>
      <c r="AS101" s="514">
        <v>625890</v>
      </c>
      <c r="AT101" s="514">
        <v>146040</v>
      </c>
      <c r="AU101" s="514">
        <v>114</v>
      </c>
      <c r="AV101" s="514" t="s">
        <v>720</v>
      </c>
      <c r="AW101" s="514" t="s">
        <v>2691</v>
      </c>
      <c r="AX101" s="514">
        <v>4.8</v>
      </c>
      <c r="AY101" s="514">
        <v>8.6999999999999993</v>
      </c>
      <c r="AZ101" s="514">
        <v>763</v>
      </c>
      <c r="BA101" s="514" t="s">
        <v>350</v>
      </c>
      <c r="BB101" s="515" t="s">
        <v>2753</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627279-146298</v>
      </c>
      <c r="AJ102" s="511">
        <f t="shared" si="5"/>
        <v>99</v>
      </c>
      <c r="AK102" s="514">
        <v>7</v>
      </c>
      <c r="AL102" s="514" t="s">
        <v>1343</v>
      </c>
      <c r="AM102" s="514" t="s">
        <v>2628</v>
      </c>
      <c r="AN102" s="514" t="s">
        <v>2809</v>
      </c>
      <c r="AO102" s="514">
        <v>622748</v>
      </c>
      <c r="AP102" s="514">
        <v>146868</v>
      </c>
      <c r="AQ102" s="514" t="s">
        <v>2812</v>
      </c>
      <c r="AR102" s="514" t="s">
        <v>2667</v>
      </c>
      <c r="AS102" s="514">
        <v>627279</v>
      </c>
      <c r="AT102" s="514">
        <v>146298</v>
      </c>
      <c r="AU102" s="514">
        <v>132</v>
      </c>
      <c r="AV102" s="514" t="s">
        <v>720</v>
      </c>
      <c r="AW102" s="514" t="s">
        <v>2691</v>
      </c>
      <c r="AX102" s="514">
        <v>0.1</v>
      </c>
      <c r="AY102" s="514">
        <v>2.5</v>
      </c>
      <c r="AZ102" s="514">
        <v>763</v>
      </c>
      <c r="BA102" s="514" t="s">
        <v>350</v>
      </c>
      <c r="BB102" s="515" t="s">
        <v>2753</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628380-146320</v>
      </c>
      <c r="AJ103" s="511">
        <f t="shared" si="5"/>
        <v>100</v>
      </c>
      <c r="AK103" s="514">
        <v>7</v>
      </c>
      <c r="AL103" s="514" t="s">
        <v>1343</v>
      </c>
      <c r="AM103" s="514" t="s">
        <v>2628</v>
      </c>
      <c r="AN103" s="514" t="s">
        <v>2809</v>
      </c>
      <c r="AO103" s="514">
        <v>622748</v>
      </c>
      <c r="AP103" s="514">
        <v>146868</v>
      </c>
      <c r="AQ103" s="514" t="s">
        <v>2813</v>
      </c>
      <c r="AR103" s="514" t="s">
        <v>2814</v>
      </c>
      <c r="AS103" s="514">
        <v>628380</v>
      </c>
      <c r="AT103" s="514">
        <v>146320</v>
      </c>
      <c r="AU103" s="514">
        <v>135</v>
      </c>
      <c r="AV103" s="514" t="s">
        <v>720</v>
      </c>
      <c r="AW103" s="514" t="s">
        <v>2691</v>
      </c>
      <c r="AX103" s="514">
        <v>1.5</v>
      </c>
      <c r="AY103" s="514">
        <v>0.8</v>
      </c>
      <c r="AZ103" s="514">
        <v>761</v>
      </c>
      <c r="BA103" s="514" t="s">
        <v>248</v>
      </c>
      <c r="BB103" s="515" t="s">
        <v>2768</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628930-146290</v>
      </c>
      <c r="AJ104" s="511">
        <f t="shared" si="5"/>
        <v>101</v>
      </c>
      <c r="AK104" s="514">
        <v>7</v>
      </c>
      <c r="AL104" s="514" t="s">
        <v>1343</v>
      </c>
      <c r="AM104" s="514" t="s">
        <v>2628</v>
      </c>
      <c r="AN104" s="514" t="s">
        <v>2809</v>
      </c>
      <c r="AO104" s="514">
        <v>622748</v>
      </c>
      <c r="AP104" s="514">
        <v>146868</v>
      </c>
      <c r="AQ104" s="514" t="s">
        <v>2815</v>
      </c>
      <c r="AR104" s="514" t="s">
        <v>861</v>
      </c>
      <c r="AS104" s="514">
        <v>628930</v>
      </c>
      <c r="AT104" s="514">
        <v>146290</v>
      </c>
      <c r="AU104" s="514">
        <v>146</v>
      </c>
      <c r="AV104" s="514" t="s">
        <v>720</v>
      </c>
      <c r="AW104" s="514" t="s">
        <v>2691</v>
      </c>
      <c r="AX104" s="514">
        <v>0.1</v>
      </c>
      <c r="AY104" s="514">
        <v>6</v>
      </c>
      <c r="AZ104" s="514">
        <v>761</v>
      </c>
      <c r="BA104" s="514" t="s">
        <v>248</v>
      </c>
      <c r="BB104" s="515" t="s">
        <v>2768</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628995-146160</v>
      </c>
      <c r="AJ105" s="511">
        <f t="shared" si="5"/>
        <v>102</v>
      </c>
      <c r="AK105" s="514">
        <v>7</v>
      </c>
      <c r="AL105" s="514" t="s">
        <v>1343</v>
      </c>
      <c r="AM105" s="514" t="s">
        <v>2628</v>
      </c>
      <c r="AN105" s="514" t="s">
        <v>2809</v>
      </c>
      <c r="AO105" s="514">
        <v>622748</v>
      </c>
      <c r="AP105" s="514">
        <v>146868</v>
      </c>
      <c r="AQ105" s="514" t="s">
        <v>2816</v>
      </c>
      <c r="AR105" s="514" t="s">
        <v>2817</v>
      </c>
      <c r="AS105" s="514">
        <v>628995</v>
      </c>
      <c r="AT105" s="514">
        <v>146160</v>
      </c>
      <c r="AU105" s="514">
        <v>147</v>
      </c>
      <c r="AV105" s="514" t="s">
        <v>720</v>
      </c>
      <c r="AW105" s="514" t="s">
        <v>2691</v>
      </c>
      <c r="AX105" s="514">
        <v>0.4</v>
      </c>
      <c r="AY105" s="514">
        <v>1.1000000000000001</v>
      </c>
      <c r="AZ105" s="514">
        <v>761</v>
      </c>
      <c r="BA105" s="514" t="s">
        <v>248</v>
      </c>
      <c r="BB105" s="515" t="s">
        <v>2768</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630390-147201</v>
      </c>
      <c r="AJ106" s="511">
        <f t="shared" si="5"/>
        <v>103</v>
      </c>
      <c r="AK106" s="514">
        <v>7</v>
      </c>
      <c r="AL106" s="514" t="s">
        <v>1343</v>
      </c>
      <c r="AM106" s="514" t="s">
        <v>2722</v>
      </c>
      <c r="AN106" s="514" t="s">
        <v>2818</v>
      </c>
      <c r="AO106" s="514">
        <v>628712</v>
      </c>
      <c r="AP106" s="514">
        <v>146514</v>
      </c>
      <c r="AQ106" s="514" t="s">
        <v>2819</v>
      </c>
      <c r="AR106" s="514" t="s">
        <v>861</v>
      </c>
      <c r="AS106" s="514">
        <v>630390</v>
      </c>
      <c r="AT106" s="514">
        <v>147201</v>
      </c>
      <c r="AU106" s="514">
        <v>207</v>
      </c>
      <c r="AV106" s="514" t="s">
        <v>719</v>
      </c>
      <c r="AW106" s="514" t="s">
        <v>2691</v>
      </c>
      <c r="AX106" s="514">
        <v>3.9</v>
      </c>
      <c r="AY106" s="514">
        <v>1.2</v>
      </c>
      <c r="AZ106" s="514">
        <v>761</v>
      </c>
      <c r="BA106" s="514" t="s">
        <v>248</v>
      </c>
      <c r="BB106" s="515" t="s">
        <v>2692</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630403-147199</v>
      </c>
      <c r="AJ107" s="511">
        <f t="shared" si="5"/>
        <v>104</v>
      </c>
      <c r="AK107" s="514">
        <v>7</v>
      </c>
      <c r="AL107" s="514" t="s">
        <v>1343</v>
      </c>
      <c r="AM107" s="514" t="s">
        <v>2722</v>
      </c>
      <c r="AN107" s="514" t="s">
        <v>2818</v>
      </c>
      <c r="AO107" s="514">
        <v>628712</v>
      </c>
      <c r="AP107" s="514">
        <v>146514</v>
      </c>
      <c r="AQ107" s="514" t="s">
        <v>2820</v>
      </c>
      <c r="AR107" s="514" t="s">
        <v>861</v>
      </c>
      <c r="AS107" s="514">
        <v>630403</v>
      </c>
      <c r="AT107" s="514">
        <v>147199</v>
      </c>
      <c r="AU107" s="514">
        <v>208</v>
      </c>
      <c r="AV107" s="514" t="s">
        <v>719</v>
      </c>
      <c r="AW107" s="514" t="s">
        <v>2691</v>
      </c>
      <c r="AX107" s="514">
        <v>3.8</v>
      </c>
      <c r="AY107" s="514">
        <v>1.3</v>
      </c>
      <c r="AZ107" s="514">
        <v>761</v>
      </c>
      <c r="BA107" s="514" t="s">
        <v>248</v>
      </c>
      <c r="BB107" s="515" t="s">
        <v>2692</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630418-147200</v>
      </c>
      <c r="AJ108" s="511">
        <f t="shared" si="5"/>
        <v>105</v>
      </c>
      <c r="AK108" s="514">
        <v>7</v>
      </c>
      <c r="AL108" s="514" t="s">
        <v>1343</v>
      </c>
      <c r="AM108" s="514" t="s">
        <v>2722</v>
      </c>
      <c r="AN108" s="514" t="s">
        <v>2818</v>
      </c>
      <c r="AO108" s="514">
        <v>628712</v>
      </c>
      <c r="AP108" s="514">
        <v>146514</v>
      </c>
      <c r="AQ108" s="514" t="s">
        <v>2821</v>
      </c>
      <c r="AR108" s="514" t="s">
        <v>861</v>
      </c>
      <c r="AS108" s="514">
        <v>630418</v>
      </c>
      <c r="AT108" s="514">
        <v>147200</v>
      </c>
      <c r="AU108" s="514">
        <v>208</v>
      </c>
      <c r="AV108" s="514" t="s">
        <v>719</v>
      </c>
      <c r="AW108" s="514" t="s">
        <v>2691</v>
      </c>
      <c r="AX108" s="514">
        <v>3.6</v>
      </c>
      <c r="AY108" s="514">
        <v>1.5</v>
      </c>
      <c r="AZ108" s="514">
        <v>761</v>
      </c>
      <c r="BA108" s="514" t="s">
        <v>248</v>
      </c>
      <c r="BB108" s="515" t="s">
        <v>2692</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630440-147179</v>
      </c>
      <c r="AJ109" s="511">
        <f t="shared" si="5"/>
        <v>106</v>
      </c>
      <c r="AK109" s="514">
        <v>7</v>
      </c>
      <c r="AL109" s="514" t="s">
        <v>1343</v>
      </c>
      <c r="AM109" s="514" t="s">
        <v>2722</v>
      </c>
      <c r="AN109" s="514" t="s">
        <v>2818</v>
      </c>
      <c r="AO109" s="514">
        <v>628712</v>
      </c>
      <c r="AP109" s="514">
        <v>146514</v>
      </c>
      <c r="AQ109" s="514" t="s">
        <v>2822</v>
      </c>
      <c r="AR109" s="514" t="s">
        <v>861</v>
      </c>
      <c r="AS109" s="514">
        <v>630440</v>
      </c>
      <c r="AT109" s="514">
        <v>147179</v>
      </c>
      <c r="AU109" s="514">
        <v>209</v>
      </c>
      <c r="AV109" s="514" t="s">
        <v>719</v>
      </c>
      <c r="AW109" s="514" t="s">
        <v>2691</v>
      </c>
      <c r="AX109" s="514">
        <v>3.3</v>
      </c>
      <c r="AY109" s="514">
        <v>1.8</v>
      </c>
      <c r="AZ109" s="514">
        <v>761</v>
      </c>
      <c r="BA109" s="514" t="s">
        <v>248</v>
      </c>
      <c r="BB109" s="515" t="s">
        <v>2692</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630604-147114</v>
      </c>
      <c r="AJ110" s="511">
        <f t="shared" si="5"/>
        <v>107</v>
      </c>
      <c r="AK110" s="514">
        <v>7</v>
      </c>
      <c r="AL110" s="514" t="s">
        <v>1343</v>
      </c>
      <c r="AM110" s="514" t="s">
        <v>2722</v>
      </c>
      <c r="AN110" s="514" t="s">
        <v>2818</v>
      </c>
      <c r="AO110" s="514">
        <v>628712</v>
      </c>
      <c r="AP110" s="514">
        <v>146514</v>
      </c>
      <c r="AQ110" s="514" t="s">
        <v>2823</v>
      </c>
      <c r="AR110" s="514" t="s">
        <v>861</v>
      </c>
      <c r="AS110" s="514">
        <v>630604</v>
      </c>
      <c r="AT110" s="514">
        <v>147114</v>
      </c>
      <c r="AU110" s="514">
        <v>225</v>
      </c>
      <c r="AV110" s="514" t="s">
        <v>719</v>
      </c>
      <c r="AW110" s="514" t="s">
        <v>2691</v>
      </c>
      <c r="AX110" s="514">
        <v>1.6</v>
      </c>
      <c r="AY110" s="514">
        <v>3.5</v>
      </c>
      <c r="AZ110" s="514">
        <v>760</v>
      </c>
      <c r="BA110" s="514" t="s">
        <v>400</v>
      </c>
      <c r="BB110" s="515" t="s">
        <v>861</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630614-147110</v>
      </c>
      <c r="AJ111" s="511">
        <f t="shared" si="5"/>
        <v>108</v>
      </c>
      <c r="AK111" s="514">
        <v>7</v>
      </c>
      <c r="AL111" s="514" t="s">
        <v>1343</v>
      </c>
      <c r="AM111" s="514" t="s">
        <v>2722</v>
      </c>
      <c r="AN111" s="514" t="s">
        <v>2818</v>
      </c>
      <c r="AO111" s="514">
        <v>628712</v>
      </c>
      <c r="AP111" s="514">
        <v>146514</v>
      </c>
      <c r="AQ111" s="514" t="s">
        <v>2824</v>
      </c>
      <c r="AR111" s="514" t="s">
        <v>861</v>
      </c>
      <c r="AS111" s="514">
        <v>630614</v>
      </c>
      <c r="AT111" s="514">
        <v>147110</v>
      </c>
      <c r="AU111" s="514">
        <v>223</v>
      </c>
      <c r="AV111" s="514" t="s">
        <v>719</v>
      </c>
      <c r="AW111" s="514" t="s">
        <v>2691</v>
      </c>
      <c r="AX111" s="514">
        <v>1.5</v>
      </c>
      <c r="AY111" s="514">
        <v>3.6</v>
      </c>
      <c r="AZ111" s="514">
        <v>761</v>
      </c>
      <c r="BA111" s="514" t="s">
        <v>248</v>
      </c>
      <c r="BB111" s="515" t="s">
        <v>2692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630625-147105</v>
      </c>
      <c r="AJ112" s="511">
        <f t="shared" si="5"/>
        <v>109</v>
      </c>
      <c r="AK112" s="514">
        <v>7</v>
      </c>
      <c r="AL112" s="514" t="s">
        <v>1343</v>
      </c>
      <c r="AM112" s="514" t="s">
        <v>2722</v>
      </c>
      <c r="AN112" s="514" t="s">
        <v>2818</v>
      </c>
      <c r="AO112" s="514">
        <v>628712</v>
      </c>
      <c r="AP112" s="514">
        <v>146514</v>
      </c>
      <c r="AQ112" s="514" t="s">
        <v>2825</v>
      </c>
      <c r="AR112" s="514" t="s">
        <v>2826</v>
      </c>
      <c r="AS112" s="514">
        <v>630625</v>
      </c>
      <c r="AT112" s="514">
        <v>147105</v>
      </c>
      <c r="AU112" s="514">
        <v>225</v>
      </c>
      <c r="AV112" s="514" t="s">
        <v>719</v>
      </c>
      <c r="AW112" s="514" t="s">
        <v>2691</v>
      </c>
      <c r="AX112" s="514">
        <v>1.4</v>
      </c>
      <c r="AY112" s="514">
        <v>3.7</v>
      </c>
      <c r="AZ112" s="514">
        <v>760</v>
      </c>
      <c r="BA112" s="514" t="s">
        <v>400</v>
      </c>
      <c r="BB112" s="515" t="s">
        <v>2692</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630694-147115</v>
      </c>
      <c r="AJ113" s="511">
        <f t="shared" si="5"/>
        <v>110</v>
      </c>
      <c r="AK113" s="514">
        <v>7</v>
      </c>
      <c r="AL113" s="514" t="s">
        <v>1343</v>
      </c>
      <c r="AM113" s="514" t="s">
        <v>2722</v>
      </c>
      <c r="AN113" s="514" t="s">
        <v>2818</v>
      </c>
      <c r="AO113" s="514">
        <v>628712</v>
      </c>
      <c r="AP113" s="514">
        <v>146514</v>
      </c>
      <c r="AQ113" s="514" t="s">
        <v>2827</v>
      </c>
      <c r="AR113" s="514" t="s">
        <v>861</v>
      </c>
      <c r="AS113" s="514">
        <v>630694</v>
      </c>
      <c r="AT113" s="514">
        <v>147115</v>
      </c>
      <c r="AU113" s="514">
        <v>227</v>
      </c>
      <c r="AV113" s="514" t="s">
        <v>719</v>
      </c>
      <c r="AW113" s="514" t="s">
        <v>2691</v>
      </c>
      <c r="AX113" s="514">
        <v>0.7</v>
      </c>
      <c r="AY113" s="514">
        <v>4.4000000000000004</v>
      </c>
      <c r="AZ113" s="514">
        <v>760</v>
      </c>
      <c r="BA113" s="514" t="s">
        <v>400</v>
      </c>
      <c r="BB113" s="515" t="s">
        <v>2692</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630696-147129</v>
      </c>
      <c r="AJ114" s="511">
        <f t="shared" si="5"/>
        <v>111</v>
      </c>
      <c r="AK114" s="514">
        <v>7</v>
      </c>
      <c r="AL114" s="514" t="s">
        <v>1343</v>
      </c>
      <c r="AM114" s="514" t="s">
        <v>2722</v>
      </c>
      <c r="AN114" s="514" t="s">
        <v>2818</v>
      </c>
      <c r="AO114" s="514">
        <v>628712</v>
      </c>
      <c r="AP114" s="514">
        <v>146514</v>
      </c>
      <c r="AQ114" s="514" t="s">
        <v>2828</v>
      </c>
      <c r="AR114" s="514" t="s">
        <v>861</v>
      </c>
      <c r="AS114" s="514">
        <v>630696</v>
      </c>
      <c r="AT114" s="514">
        <v>147129</v>
      </c>
      <c r="AU114" s="514">
        <v>230</v>
      </c>
      <c r="AV114" s="514" t="s">
        <v>719</v>
      </c>
      <c r="AW114" s="514" t="s">
        <v>2691</v>
      </c>
      <c r="AX114" s="514">
        <v>0.5</v>
      </c>
      <c r="AY114" s="514">
        <v>4.5999999999999996</v>
      </c>
      <c r="AZ114" s="514">
        <v>760</v>
      </c>
      <c r="BA114" s="514" t="s">
        <v>400</v>
      </c>
      <c r="BB114" s="515" t="s">
        <v>861</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627165-146170</v>
      </c>
      <c r="AJ115" s="511">
        <f t="shared" si="5"/>
        <v>112</v>
      </c>
      <c r="AK115" s="514">
        <v>7</v>
      </c>
      <c r="AL115" s="514" t="s">
        <v>1343</v>
      </c>
      <c r="AM115" s="514" t="s">
        <v>2636</v>
      </c>
      <c r="AN115" s="514" t="s">
        <v>2829</v>
      </c>
      <c r="AO115" s="514">
        <v>627147</v>
      </c>
      <c r="AP115" s="514">
        <v>146155</v>
      </c>
      <c r="AQ115" s="514" t="s">
        <v>2830</v>
      </c>
      <c r="AR115" s="514" t="s">
        <v>861</v>
      </c>
      <c r="AS115" s="514">
        <v>627165</v>
      </c>
      <c r="AT115" s="514">
        <v>146170</v>
      </c>
      <c r="AU115" s="514">
        <v>129</v>
      </c>
      <c r="AV115" s="514" t="s">
        <v>719</v>
      </c>
      <c r="AW115" s="514" t="s">
        <v>2642</v>
      </c>
      <c r="AX115" s="514">
        <v>0.2</v>
      </c>
      <c r="AY115" s="514">
        <v>0.3</v>
      </c>
      <c r="AZ115" s="514">
        <v>763</v>
      </c>
      <c r="BA115" s="514" t="s">
        <v>350</v>
      </c>
      <c r="BB115" s="515" t="s">
        <v>2753</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627368-146119</v>
      </c>
      <c r="AJ116" s="511">
        <f t="shared" si="5"/>
        <v>113</v>
      </c>
      <c r="AK116" s="514">
        <v>7</v>
      </c>
      <c r="AL116" s="514" t="s">
        <v>1343</v>
      </c>
      <c r="AM116" s="514" t="s">
        <v>2636</v>
      </c>
      <c r="AN116" s="514" t="s">
        <v>2829</v>
      </c>
      <c r="AO116" s="514">
        <v>627147</v>
      </c>
      <c r="AP116" s="514">
        <v>146155</v>
      </c>
      <c r="AQ116" s="514" t="s">
        <v>2831</v>
      </c>
      <c r="AR116" s="514" t="s">
        <v>861</v>
      </c>
      <c r="AS116" s="514">
        <v>627368</v>
      </c>
      <c r="AT116" s="514">
        <v>146119</v>
      </c>
      <c r="AU116" s="514">
        <v>130</v>
      </c>
      <c r="AV116" s="514" t="s">
        <v>719</v>
      </c>
      <c r="AW116" s="514" t="s">
        <v>718</v>
      </c>
      <c r="AX116" s="514">
        <v>6.6</v>
      </c>
      <c r="AY116" s="514">
        <v>0.9</v>
      </c>
      <c r="AZ116" s="514">
        <v>763</v>
      </c>
      <c r="BA116" s="514" t="s">
        <v>350</v>
      </c>
      <c r="BB116" s="515" t="s">
        <v>861</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625710-144945</v>
      </c>
      <c r="AJ117" s="511">
        <f t="shared" si="5"/>
        <v>114</v>
      </c>
      <c r="AK117" s="514">
        <v>7</v>
      </c>
      <c r="AL117" s="514" t="s">
        <v>1351</v>
      </c>
      <c r="AM117" s="514" t="s">
        <v>2628</v>
      </c>
      <c r="AN117" s="514" t="s">
        <v>2832</v>
      </c>
      <c r="AO117" s="514">
        <v>622707</v>
      </c>
      <c r="AP117" s="514">
        <v>145763</v>
      </c>
      <c r="AQ117" s="514" t="s">
        <v>2833</v>
      </c>
      <c r="AR117" s="514" t="s">
        <v>2703</v>
      </c>
      <c r="AS117" s="514">
        <v>625710</v>
      </c>
      <c r="AT117" s="514">
        <v>144945</v>
      </c>
      <c r="AU117" s="514">
        <v>103</v>
      </c>
      <c r="AV117" s="514" t="s">
        <v>720</v>
      </c>
      <c r="AW117" s="514" t="s">
        <v>718</v>
      </c>
      <c r="AX117" s="514">
        <v>2.4</v>
      </c>
      <c r="AY117" s="514">
        <v>10</v>
      </c>
      <c r="AZ117" s="514">
        <v>763</v>
      </c>
      <c r="BA117" s="514" t="s">
        <v>350</v>
      </c>
      <c r="BB117" s="515" t="s">
        <v>2834</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625720-144913</v>
      </c>
      <c r="AJ118" s="511">
        <f t="shared" si="5"/>
        <v>115</v>
      </c>
      <c r="AK118" s="514">
        <v>7</v>
      </c>
      <c r="AL118" s="514" t="s">
        <v>1351</v>
      </c>
      <c r="AM118" s="514" t="s">
        <v>2628</v>
      </c>
      <c r="AN118" s="514" t="s">
        <v>2832</v>
      </c>
      <c r="AO118" s="514">
        <v>622707</v>
      </c>
      <c r="AP118" s="514">
        <v>145763</v>
      </c>
      <c r="AQ118" s="514" t="s">
        <v>2835</v>
      </c>
      <c r="AR118" s="514" t="s">
        <v>861</v>
      </c>
      <c r="AS118" s="514">
        <v>625720</v>
      </c>
      <c r="AT118" s="514">
        <v>144913</v>
      </c>
      <c r="AU118" s="514">
        <v>105</v>
      </c>
      <c r="AV118" s="514" t="s">
        <v>720</v>
      </c>
      <c r="AW118" s="514" t="s">
        <v>718</v>
      </c>
      <c r="AX118" s="514">
        <v>2.1</v>
      </c>
      <c r="AY118" s="514">
        <v>10</v>
      </c>
      <c r="AZ118" s="514">
        <v>763</v>
      </c>
      <c r="BA118" s="514" t="s">
        <v>350</v>
      </c>
      <c r="BB118" s="515" t="s">
        <v>2834</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625884-144859</v>
      </c>
      <c r="AJ119" s="511">
        <f t="shared" si="5"/>
        <v>116</v>
      </c>
      <c r="AK119" s="514">
        <v>7</v>
      </c>
      <c r="AL119" s="514" t="s">
        <v>1351</v>
      </c>
      <c r="AM119" s="514" t="s">
        <v>2628</v>
      </c>
      <c r="AN119" s="514" t="s">
        <v>2832</v>
      </c>
      <c r="AO119" s="514">
        <v>622707</v>
      </c>
      <c r="AP119" s="514">
        <v>145763</v>
      </c>
      <c r="AQ119" s="514" t="s">
        <v>2836</v>
      </c>
      <c r="AR119" s="514" t="s">
        <v>861</v>
      </c>
      <c r="AS119" s="514">
        <v>625884</v>
      </c>
      <c r="AT119" s="514">
        <v>144859</v>
      </c>
      <c r="AU119" s="514">
        <v>115</v>
      </c>
      <c r="AV119" s="514" t="s">
        <v>720</v>
      </c>
      <c r="AW119" s="514" t="s">
        <v>718</v>
      </c>
      <c r="AX119" s="514">
        <v>0.3</v>
      </c>
      <c r="AY119" s="514">
        <v>10</v>
      </c>
      <c r="AZ119" s="514">
        <v>763</v>
      </c>
      <c r="BA119" s="514" t="s">
        <v>350</v>
      </c>
      <c r="BB119" s="515" t="s">
        <v>2834</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625900-144855</v>
      </c>
      <c r="AJ120" s="511">
        <f t="shared" si="5"/>
        <v>117</v>
      </c>
      <c r="AK120" s="514">
        <v>7</v>
      </c>
      <c r="AL120" s="514" t="s">
        <v>1351</v>
      </c>
      <c r="AM120" s="514" t="s">
        <v>2628</v>
      </c>
      <c r="AN120" s="514" t="s">
        <v>2832</v>
      </c>
      <c r="AO120" s="514">
        <v>622707</v>
      </c>
      <c r="AP120" s="514">
        <v>145763</v>
      </c>
      <c r="AQ120" s="514" t="s">
        <v>2837</v>
      </c>
      <c r="AR120" s="514" t="s">
        <v>2749</v>
      </c>
      <c r="AS120" s="514">
        <v>625900</v>
      </c>
      <c r="AT120" s="514">
        <v>144855</v>
      </c>
      <c r="AU120" s="514">
        <v>116</v>
      </c>
      <c r="AV120" s="514" t="s">
        <v>720</v>
      </c>
      <c r="AW120" s="514" t="s">
        <v>718</v>
      </c>
      <c r="AX120" s="514">
        <v>0.1</v>
      </c>
      <c r="AY120" s="514">
        <v>10</v>
      </c>
      <c r="AZ120" s="514">
        <v>763</v>
      </c>
      <c r="BA120" s="514" t="s">
        <v>350</v>
      </c>
      <c r="BB120" s="515" t="s">
        <v>2834</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625980-144830</v>
      </c>
      <c r="AJ121" s="511">
        <f t="shared" si="5"/>
        <v>118</v>
      </c>
      <c r="AK121" s="514">
        <v>7</v>
      </c>
      <c r="AL121" s="514" t="s">
        <v>1351</v>
      </c>
      <c r="AM121" s="514" t="s">
        <v>2628</v>
      </c>
      <c r="AN121" s="514" t="s">
        <v>2832</v>
      </c>
      <c r="AO121" s="514">
        <v>622707</v>
      </c>
      <c r="AP121" s="514">
        <v>145763</v>
      </c>
      <c r="AQ121" s="514" t="s">
        <v>2838</v>
      </c>
      <c r="AR121" s="514" t="s">
        <v>2650</v>
      </c>
      <c r="AS121" s="514">
        <v>625980</v>
      </c>
      <c r="AT121" s="514">
        <v>144830</v>
      </c>
      <c r="AU121" s="514">
        <v>118</v>
      </c>
      <c r="AV121" s="514" t="s">
        <v>720</v>
      </c>
      <c r="AW121" s="514" t="s">
        <v>718</v>
      </c>
      <c r="AX121" s="514">
        <v>1.4</v>
      </c>
      <c r="AY121" s="514">
        <v>0.1</v>
      </c>
      <c r="AZ121" s="514">
        <v>763</v>
      </c>
      <c r="BA121" s="514" t="s">
        <v>350</v>
      </c>
      <c r="BB121" s="515" t="s">
        <v>2834</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626065-144820</v>
      </c>
      <c r="AJ122" s="511">
        <f t="shared" si="5"/>
        <v>119</v>
      </c>
      <c r="AK122" s="514">
        <v>7</v>
      </c>
      <c r="AL122" s="514" t="s">
        <v>1351</v>
      </c>
      <c r="AM122" s="514" t="s">
        <v>2628</v>
      </c>
      <c r="AN122" s="514" t="s">
        <v>2832</v>
      </c>
      <c r="AO122" s="514">
        <v>622707</v>
      </c>
      <c r="AP122" s="514">
        <v>145763</v>
      </c>
      <c r="AQ122" s="514" t="s">
        <v>2839</v>
      </c>
      <c r="AR122" s="514" t="s">
        <v>861</v>
      </c>
      <c r="AS122" s="514">
        <v>626065</v>
      </c>
      <c r="AT122" s="514">
        <v>144820</v>
      </c>
      <c r="AU122" s="514">
        <v>120</v>
      </c>
      <c r="AV122" s="514" t="s">
        <v>720</v>
      </c>
      <c r="AW122" s="514" t="s">
        <v>718</v>
      </c>
      <c r="AX122" s="514">
        <v>0.4</v>
      </c>
      <c r="AY122" s="514">
        <v>1.1000000000000001</v>
      </c>
      <c r="AZ122" s="514">
        <v>763</v>
      </c>
      <c r="BA122" s="514" t="s">
        <v>350</v>
      </c>
      <c r="BB122" s="515" t="s">
        <v>2834</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627565-144945</v>
      </c>
      <c r="AJ123" s="511">
        <f t="shared" si="5"/>
        <v>120</v>
      </c>
      <c r="AK123" s="514">
        <v>7</v>
      </c>
      <c r="AL123" s="514" t="s">
        <v>1351</v>
      </c>
      <c r="AM123" s="514" t="s">
        <v>2652</v>
      </c>
      <c r="AN123" s="514" t="s">
        <v>2840</v>
      </c>
      <c r="AO123" s="514">
        <v>622707</v>
      </c>
      <c r="AP123" s="514">
        <v>145763</v>
      </c>
      <c r="AQ123" s="514" t="s">
        <v>2840</v>
      </c>
      <c r="AR123" s="514" t="s">
        <v>2739</v>
      </c>
      <c r="AS123" s="514">
        <v>627565</v>
      </c>
      <c r="AT123" s="514">
        <v>144945</v>
      </c>
      <c r="AU123" s="514">
        <v>133</v>
      </c>
      <c r="AV123" s="514" t="s">
        <v>720</v>
      </c>
      <c r="AW123" s="514" t="s">
        <v>718</v>
      </c>
      <c r="AX123" s="514">
        <v>3.1</v>
      </c>
      <c r="AY123" s="514">
        <v>2.1</v>
      </c>
      <c r="AZ123" s="514">
        <v>763</v>
      </c>
      <c r="BA123" s="514" t="s">
        <v>350</v>
      </c>
      <c r="BB123" s="515" t="s">
        <v>2841</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627624-144940</v>
      </c>
      <c r="AJ124" s="511">
        <f t="shared" si="5"/>
        <v>121</v>
      </c>
      <c r="AK124" s="514">
        <v>7</v>
      </c>
      <c r="AL124" s="514" t="s">
        <v>1351</v>
      </c>
      <c r="AM124" s="514" t="s">
        <v>2652</v>
      </c>
      <c r="AN124" s="514" t="s">
        <v>2840</v>
      </c>
      <c r="AO124" s="514">
        <v>622707</v>
      </c>
      <c r="AP124" s="514">
        <v>145763</v>
      </c>
      <c r="AQ124" s="514" t="s">
        <v>2842</v>
      </c>
      <c r="AR124" s="514" t="s">
        <v>861</v>
      </c>
      <c r="AS124" s="514">
        <v>627624</v>
      </c>
      <c r="AT124" s="514">
        <v>144940</v>
      </c>
      <c r="AU124" s="514">
        <v>136</v>
      </c>
      <c r="AV124" s="514" t="s">
        <v>720</v>
      </c>
      <c r="AW124" s="514" t="s">
        <v>718</v>
      </c>
      <c r="AX124" s="514">
        <v>2.2000000000000002</v>
      </c>
      <c r="AY124" s="514">
        <v>3</v>
      </c>
      <c r="AZ124" s="514">
        <v>763</v>
      </c>
      <c r="BA124" s="514" t="s">
        <v>350</v>
      </c>
      <c r="BB124" s="515" t="s">
        <v>861</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625740-143870</v>
      </c>
      <c r="AJ125" s="511">
        <f t="shared" si="5"/>
        <v>122</v>
      </c>
      <c r="AK125" s="514">
        <v>7</v>
      </c>
      <c r="AL125" s="514" t="s">
        <v>1355</v>
      </c>
      <c r="AM125" s="514" t="s">
        <v>2640</v>
      </c>
      <c r="AN125" s="514" t="s">
        <v>2843</v>
      </c>
      <c r="AO125" s="514">
        <v>625738</v>
      </c>
      <c r="AP125" s="514">
        <v>143865</v>
      </c>
      <c r="AQ125" s="514" t="s">
        <v>2844</v>
      </c>
      <c r="AR125" s="514" t="s">
        <v>2710</v>
      </c>
      <c r="AS125" s="514">
        <v>625740</v>
      </c>
      <c r="AT125" s="514">
        <v>143870</v>
      </c>
      <c r="AU125" s="514">
        <v>95</v>
      </c>
      <c r="AV125" s="514" t="s">
        <v>719</v>
      </c>
      <c r="AW125" s="514" t="s">
        <v>2642</v>
      </c>
      <c r="AX125" s="514">
        <v>3.3</v>
      </c>
      <c r="AY125" s="514">
        <v>1.2</v>
      </c>
      <c r="AZ125" s="514">
        <v>763</v>
      </c>
      <c r="BA125" s="514" t="s">
        <v>350</v>
      </c>
      <c r="BB125" s="515" t="s">
        <v>2834</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625745-143875</v>
      </c>
      <c r="AJ126" s="511">
        <f t="shared" si="5"/>
        <v>123</v>
      </c>
      <c r="AK126" s="514">
        <v>7</v>
      </c>
      <c r="AL126" s="514" t="s">
        <v>1355</v>
      </c>
      <c r="AM126" s="514" t="s">
        <v>2640</v>
      </c>
      <c r="AN126" s="514" t="s">
        <v>2843</v>
      </c>
      <c r="AO126" s="514">
        <v>625738</v>
      </c>
      <c r="AP126" s="514">
        <v>143865</v>
      </c>
      <c r="AQ126" s="514" t="s">
        <v>2845</v>
      </c>
      <c r="AR126" s="514" t="s">
        <v>2745</v>
      </c>
      <c r="AS126" s="514">
        <v>625745</v>
      </c>
      <c r="AT126" s="514">
        <v>143875</v>
      </c>
      <c r="AU126" s="514">
        <v>100</v>
      </c>
      <c r="AV126" s="514" t="s">
        <v>719</v>
      </c>
      <c r="AW126" s="514" t="s">
        <v>2642</v>
      </c>
      <c r="AX126" s="514">
        <v>3.4</v>
      </c>
      <c r="AY126" s="514">
        <v>1.1000000000000001</v>
      </c>
      <c r="AZ126" s="514">
        <v>763</v>
      </c>
      <c r="BA126" s="514" t="s">
        <v>350</v>
      </c>
      <c r="BB126" s="515" t="s">
        <v>2834</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625852-143919</v>
      </c>
      <c r="AJ127" s="511">
        <f t="shared" si="5"/>
        <v>124</v>
      </c>
      <c r="AK127" s="514">
        <v>7</v>
      </c>
      <c r="AL127" s="514" t="s">
        <v>1355</v>
      </c>
      <c r="AM127" s="514" t="s">
        <v>2640</v>
      </c>
      <c r="AN127" s="514" t="s">
        <v>2843</v>
      </c>
      <c r="AO127" s="514">
        <v>625738</v>
      </c>
      <c r="AP127" s="514">
        <v>143865</v>
      </c>
      <c r="AQ127" s="514" t="s">
        <v>2846</v>
      </c>
      <c r="AR127" s="514" t="s">
        <v>861</v>
      </c>
      <c r="AS127" s="514">
        <v>625852</v>
      </c>
      <c r="AT127" s="514">
        <v>143919</v>
      </c>
      <c r="AU127" s="514">
        <v>116</v>
      </c>
      <c r="AV127" s="514" t="s">
        <v>719</v>
      </c>
      <c r="AW127" s="514" t="s">
        <v>2642</v>
      </c>
      <c r="AX127" s="514">
        <v>2.2999999999999998</v>
      </c>
      <c r="AY127" s="514">
        <v>2.2999999999999998</v>
      </c>
      <c r="AZ127" s="514">
        <v>763</v>
      </c>
      <c r="BA127" s="514" t="s">
        <v>350</v>
      </c>
      <c r="BB127" s="515" t="s">
        <v>2834</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625943-143925</v>
      </c>
      <c r="AJ128" s="511">
        <f t="shared" si="5"/>
        <v>125</v>
      </c>
      <c r="AK128" s="514">
        <v>7</v>
      </c>
      <c r="AL128" s="514" t="s">
        <v>1355</v>
      </c>
      <c r="AM128" s="514" t="s">
        <v>2640</v>
      </c>
      <c r="AN128" s="514" t="s">
        <v>2843</v>
      </c>
      <c r="AO128" s="514">
        <v>625738</v>
      </c>
      <c r="AP128" s="514">
        <v>143865</v>
      </c>
      <c r="AQ128" s="514" t="s">
        <v>2847</v>
      </c>
      <c r="AR128" s="514" t="s">
        <v>861</v>
      </c>
      <c r="AS128" s="514">
        <v>625943</v>
      </c>
      <c r="AT128" s="514">
        <v>143925</v>
      </c>
      <c r="AU128" s="514">
        <v>120</v>
      </c>
      <c r="AV128" s="514" t="s">
        <v>719</v>
      </c>
      <c r="AW128" s="514" t="s">
        <v>2642</v>
      </c>
      <c r="AX128" s="514">
        <v>1.2</v>
      </c>
      <c r="AY128" s="514">
        <v>3.3</v>
      </c>
      <c r="AZ128" s="514">
        <v>763</v>
      </c>
      <c r="BA128" s="514" t="s">
        <v>350</v>
      </c>
      <c r="BB128" s="515" t="s">
        <v>2834</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625682-144470</v>
      </c>
      <c r="AJ129" s="511">
        <f t="shared" si="5"/>
        <v>126</v>
      </c>
      <c r="AK129" s="514">
        <v>7</v>
      </c>
      <c r="AL129" s="514" t="s">
        <v>1355</v>
      </c>
      <c r="AM129" s="514" t="s">
        <v>2703</v>
      </c>
      <c r="AN129" s="514" t="s">
        <v>2848</v>
      </c>
      <c r="AO129" s="514">
        <v>625566</v>
      </c>
      <c r="AP129" s="514">
        <v>144424</v>
      </c>
      <c r="AQ129" s="514" t="s">
        <v>2849</v>
      </c>
      <c r="AR129" s="514" t="s">
        <v>861</v>
      </c>
      <c r="AS129" s="514">
        <v>625682</v>
      </c>
      <c r="AT129" s="514">
        <v>144470</v>
      </c>
      <c r="AU129" s="514">
        <v>99</v>
      </c>
      <c r="AV129" s="514" t="s">
        <v>719</v>
      </c>
      <c r="AW129" s="514" t="s">
        <v>718</v>
      </c>
      <c r="AX129" s="514">
        <v>1.9</v>
      </c>
      <c r="AY129" s="514">
        <v>0.3</v>
      </c>
      <c r="AZ129" s="514">
        <v>763</v>
      </c>
      <c r="BA129" s="514" t="s">
        <v>350</v>
      </c>
      <c r="BB129" s="515" t="s">
        <v>2834</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625705-144460</v>
      </c>
      <c r="AJ130" s="511">
        <f t="shared" si="5"/>
        <v>127</v>
      </c>
      <c r="AK130" s="514">
        <v>7</v>
      </c>
      <c r="AL130" s="514" t="s">
        <v>1355</v>
      </c>
      <c r="AM130" s="514" t="s">
        <v>2703</v>
      </c>
      <c r="AN130" s="514" t="s">
        <v>2848</v>
      </c>
      <c r="AO130" s="514">
        <v>625566</v>
      </c>
      <c r="AP130" s="514">
        <v>144424</v>
      </c>
      <c r="AQ130" s="514" t="s">
        <v>2850</v>
      </c>
      <c r="AR130" s="514" t="s">
        <v>2851</v>
      </c>
      <c r="AS130" s="514">
        <v>625705</v>
      </c>
      <c r="AT130" s="514">
        <v>144460</v>
      </c>
      <c r="AU130" s="514">
        <v>101</v>
      </c>
      <c r="AV130" s="514" t="s">
        <v>719</v>
      </c>
      <c r="AW130" s="514" t="s">
        <v>718</v>
      </c>
      <c r="AX130" s="514">
        <v>1.6</v>
      </c>
      <c r="AY130" s="514">
        <v>0.6</v>
      </c>
      <c r="AZ130" s="514">
        <v>763</v>
      </c>
      <c r="BA130" s="514" t="s">
        <v>350</v>
      </c>
      <c r="BB130" s="515" t="s">
        <v>2834</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625725-143870</v>
      </c>
      <c r="AJ131" s="511">
        <f t="shared" si="5"/>
        <v>128</v>
      </c>
      <c r="AK131" s="514">
        <v>7</v>
      </c>
      <c r="AL131" s="514" t="s">
        <v>1355</v>
      </c>
      <c r="AM131" s="514" t="s">
        <v>2628</v>
      </c>
      <c r="AN131" s="514" t="s">
        <v>2852</v>
      </c>
      <c r="AO131" s="514">
        <v>622706</v>
      </c>
      <c r="AP131" s="514">
        <v>144137</v>
      </c>
      <c r="AQ131" s="514" t="s">
        <v>2853</v>
      </c>
      <c r="AR131" s="514" t="s">
        <v>2854</v>
      </c>
      <c r="AS131" s="514">
        <v>625725</v>
      </c>
      <c r="AT131" s="514">
        <v>143870</v>
      </c>
      <c r="AU131" s="514">
        <v>95</v>
      </c>
      <c r="AV131" s="514" t="s">
        <v>719</v>
      </c>
      <c r="AW131" s="514" t="s">
        <v>718</v>
      </c>
      <c r="AX131" s="514">
        <v>2.6</v>
      </c>
      <c r="AY131" s="514">
        <v>0.9</v>
      </c>
      <c r="AZ131" s="514">
        <v>763</v>
      </c>
      <c r="BA131" s="514" t="s">
        <v>350</v>
      </c>
      <c r="BB131" s="515" t="s">
        <v>2834</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625860-143777</v>
      </c>
      <c r="AJ132" s="511">
        <f t="shared" si="5"/>
        <v>129</v>
      </c>
      <c r="AK132" s="514">
        <v>7</v>
      </c>
      <c r="AL132" s="514" t="s">
        <v>1355</v>
      </c>
      <c r="AM132" s="514" t="s">
        <v>2628</v>
      </c>
      <c r="AN132" s="514" t="s">
        <v>2852</v>
      </c>
      <c r="AO132" s="514">
        <v>622706</v>
      </c>
      <c r="AP132" s="514">
        <v>144137</v>
      </c>
      <c r="AQ132" s="514" t="s">
        <v>2855</v>
      </c>
      <c r="AR132" s="514" t="s">
        <v>861</v>
      </c>
      <c r="AS132" s="514">
        <v>625860</v>
      </c>
      <c r="AT132" s="514">
        <v>143777</v>
      </c>
      <c r="AU132" s="514">
        <v>109</v>
      </c>
      <c r="AV132" s="514" t="s">
        <v>719</v>
      </c>
      <c r="AW132" s="514" t="s">
        <v>718</v>
      </c>
      <c r="AX132" s="514">
        <v>1</v>
      </c>
      <c r="AY132" s="514">
        <v>2.5</v>
      </c>
      <c r="AZ132" s="514">
        <v>763</v>
      </c>
      <c r="BA132" s="514" t="s">
        <v>350</v>
      </c>
      <c r="BB132" s="515" t="s">
        <v>2834</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625864-143776</v>
      </c>
      <c r="AJ133" s="511">
        <f t="shared" ref="AJ133:AJ196" si="8">IF(AK133&lt;&gt;"",AJ132+1,"")</f>
        <v>130</v>
      </c>
      <c r="AK133" s="514">
        <v>7</v>
      </c>
      <c r="AL133" s="514" t="s">
        <v>1355</v>
      </c>
      <c r="AM133" s="514" t="s">
        <v>2628</v>
      </c>
      <c r="AN133" s="514" t="s">
        <v>2852</v>
      </c>
      <c r="AO133" s="514">
        <v>622706</v>
      </c>
      <c r="AP133" s="514">
        <v>144137</v>
      </c>
      <c r="AQ133" s="514" t="s">
        <v>2856</v>
      </c>
      <c r="AR133" s="514" t="s">
        <v>861</v>
      </c>
      <c r="AS133" s="514">
        <v>625864</v>
      </c>
      <c r="AT133" s="514">
        <v>143776</v>
      </c>
      <c r="AU133" s="514">
        <v>110</v>
      </c>
      <c r="AV133" s="514" t="s">
        <v>719</v>
      </c>
      <c r="AW133" s="514" t="s">
        <v>718</v>
      </c>
      <c r="AX133" s="514">
        <v>0.9</v>
      </c>
      <c r="AY133" s="514">
        <v>2.6</v>
      </c>
      <c r="AZ133" s="514">
        <v>763</v>
      </c>
      <c r="BA133" s="514" t="s">
        <v>350</v>
      </c>
      <c r="BB133" s="515" t="s">
        <v>2834</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625928-143765</v>
      </c>
      <c r="AJ134" s="511">
        <f t="shared" si="8"/>
        <v>131</v>
      </c>
      <c r="AK134" s="514">
        <v>7</v>
      </c>
      <c r="AL134" s="514" t="s">
        <v>1355</v>
      </c>
      <c r="AM134" s="514" t="s">
        <v>2628</v>
      </c>
      <c r="AN134" s="514" t="s">
        <v>2852</v>
      </c>
      <c r="AO134" s="514">
        <v>622706</v>
      </c>
      <c r="AP134" s="514">
        <v>144137</v>
      </c>
      <c r="AQ134" s="514" t="s">
        <v>2857</v>
      </c>
      <c r="AR134" s="514" t="s">
        <v>861</v>
      </c>
      <c r="AS134" s="514">
        <v>625928</v>
      </c>
      <c r="AT134" s="514">
        <v>143765</v>
      </c>
      <c r="AU134" s="514">
        <v>122</v>
      </c>
      <c r="AV134" s="514" t="s">
        <v>719</v>
      </c>
      <c r="AW134" s="514" t="s">
        <v>718</v>
      </c>
      <c r="AX134" s="514">
        <v>0.2</v>
      </c>
      <c r="AY134" s="514">
        <v>3.3</v>
      </c>
      <c r="AZ134" s="514">
        <v>763</v>
      </c>
      <c r="BA134" s="514" t="s">
        <v>350</v>
      </c>
      <c r="BB134" s="515" t="s">
        <v>2834</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625810-144205</v>
      </c>
      <c r="AJ135" s="511">
        <f t="shared" si="8"/>
        <v>132</v>
      </c>
      <c r="AK135" s="514">
        <v>7</v>
      </c>
      <c r="AL135" s="514" t="s">
        <v>1355</v>
      </c>
      <c r="AM135" s="514" t="s">
        <v>2652</v>
      </c>
      <c r="AN135" s="514" t="s">
        <v>2858</v>
      </c>
      <c r="AO135" s="514">
        <v>622706</v>
      </c>
      <c r="AP135" s="514">
        <v>144137</v>
      </c>
      <c r="AQ135" s="514" t="s">
        <v>2859</v>
      </c>
      <c r="AR135" s="514" t="s">
        <v>861</v>
      </c>
      <c r="AS135" s="514">
        <v>625810</v>
      </c>
      <c r="AT135" s="514">
        <v>144205</v>
      </c>
      <c r="AU135" s="514">
        <v>95</v>
      </c>
      <c r="AV135" s="514" t="s">
        <v>718</v>
      </c>
      <c r="AW135" s="514" t="s">
        <v>2691</v>
      </c>
      <c r="AX135" s="514">
        <v>1.6</v>
      </c>
      <c r="AY135" s="514">
        <v>0.1</v>
      </c>
      <c r="AZ135" s="514">
        <v>763</v>
      </c>
      <c r="BA135" s="514" t="s">
        <v>350</v>
      </c>
      <c r="BB135" s="515" t="s">
        <v>2834</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625533-143894</v>
      </c>
      <c r="AJ136" s="511">
        <f t="shared" si="8"/>
        <v>133</v>
      </c>
      <c r="AK136" s="514">
        <v>7</v>
      </c>
      <c r="AL136" s="514" t="s">
        <v>1355</v>
      </c>
      <c r="AM136" s="514" t="s">
        <v>2646</v>
      </c>
      <c r="AN136" s="514" t="s">
        <v>2860</v>
      </c>
      <c r="AO136" s="514">
        <v>625530</v>
      </c>
      <c r="AP136" s="514">
        <v>143902</v>
      </c>
      <c r="AQ136" s="514" t="s">
        <v>2861</v>
      </c>
      <c r="AR136" s="514" t="s">
        <v>861</v>
      </c>
      <c r="AS136" s="514">
        <v>625533</v>
      </c>
      <c r="AT136" s="514">
        <v>143894</v>
      </c>
      <c r="AU136" s="514">
        <v>96</v>
      </c>
      <c r="AV136" s="514" t="s">
        <v>719</v>
      </c>
      <c r="AW136" s="514" t="s">
        <v>718</v>
      </c>
      <c r="AX136" s="514">
        <v>0.2</v>
      </c>
      <c r="AY136" s="514">
        <v>0.2</v>
      </c>
      <c r="AZ136" s="514">
        <v>763</v>
      </c>
      <c r="BA136" s="514" t="s">
        <v>350</v>
      </c>
      <c r="BB136" s="515" t="s">
        <v>2834</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625535-143885</v>
      </c>
      <c r="AJ137" s="511">
        <f t="shared" si="8"/>
        <v>134</v>
      </c>
      <c r="AK137" s="514">
        <v>7</v>
      </c>
      <c r="AL137" s="514" t="s">
        <v>1355</v>
      </c>
      <c r="AM137" s="514" t="s">
        <v>2646</v>
      </c>
      <c r="AN137" s="514" t="s">
        <v>2860</v>
      </c>
      <c r="AO137" s="514">
        <v>625530</v>
      </c>
      <c r="AP137" s="514">
        <v>143902</v>
      </c>
      <c r="AQ137" s="514" t="s">
        <v>2862</v>
      </c>
      <c r="AR137" s="514" t="s">
        <v>861</v>
      </c>
      <c r="AS137" s="514">
        <v>625535</v>
      </c>
      <c r="AT137" s="514">
        <v>143885</v>
      </c>
      <c r="AU137" s="514">
        <v>97</v>
      </c>
      <c r="AV137" s="514" t="s">
        <v>719</v>
      </c>
      <c r="AW137" s="514" t="s">
        <v>718</v>
      </c>
      <c r="AX137" s="514">
        <v>0.1</v>
      </c>
      <c r="AY137" s="514">
        <v>0.3</v>
      </c>
      <c r="AZ137" s="514">
        <v>763</v>
      </c>
      <c r="BA137" s="514" t="s">
        <v>350</v>
      </c>
      <c r="BB137" s="515" t="s">
        <v>2834</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625535-143900</v>
      </c>
      <c r="AJ138" s="511">
        <f t="shared" si="8"/>
        <v>135</v>
      </c>
      <c r="AK138" s="514">
        <v>7</v>
      </c>
      <c r="AL138" s="514" t="s">
        <v>1355</v>
      </c>
      <c r="AM138" s="514" t="s">
        <v>2646</v>
      </c>
      <c r="AN138" s="514" t="s">
        <v>2860</v>
      </c>
      <c r="AO138" s="514">
        <v>625530</v>
      </c>
      <c r="AP138" s="514">
        <v>143902</v>
      </c>
      <c r="AQ138" s="514" t="s">
        <v>2863</v>
      </c>
      <c r="AR138" s="514" t="s">
        <v>2864</v>
      </c>
      <c r="AS138" s="514">
        <v>625535</v>
      </c>
      <c r="AT138" s="514">
        <v>143900</v>
      </c>
      <c r="AU138" s="514">
        <v>95</v>
      </c>
      <c r="AV138" s="514" t="s">
        <v>719</v>
      </c>
      <c r="AW138" s="514" t="s">
        <v>718</v>
      </c>
      <c r="AX138" s="514">
        <v>0.3</v>
      </c>
      <c r="AY138" s="514">
        <v>0.1</v>
      </c>
      <c r="AZ138" s="514">
        <v>763</v>
      </c>
      <c r="BA138" s="514" t="s">
        <v>350</v>
      </c>
      <c r="BB138" s="515" t="s">
        <v>2834</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625627-143775</v>
      </c>
      <c r="AJ139" s="511">
        <f t="shared" si="8"/>
        <v>136</v>
      </c>
      <c r="AK139" s="514">
        <v>7</v>
      </c>
      <c r="AL139" s="514" t="s">
        <v>1355</v>
      </c>
      <c r="AM139" s="514" t="s">
        <v>2646</v>
      </c>
      <c r="AN139" s="514" t="s">
        <v>2860</v>
      </c>
      <c r="AO139" s="514">
        <v>625530</v>
      </c>
      <c r="AP139" s="514">
        <v>143902</v>
      </c>
      <c r="AQ139" s="514" t="s">
        <v>2865</v>
      </c>
      <c r="AR139" s="514" t="s">
        <v>861</v>
      </c>
      <c r="AS139" s="514">
        <v>625627</v>
      </c>
      <c r="AT139" s="514">
        <v>143775</v>
      </c>
      <c r="AU139" s="514">
        <v>113</v>
      </c>
      <c r="AV139" s="514" t="s">
        <v>719</v>
      </c>
      <c r="AW139" s="514" t="s">
        <v>2642</v>
      </c>
      <c r="AX139" s="514">
        <v>2.1</v>
      </c>
      <c r="AY139" s="514">
        <v>0.5</v>
      </c>
      <c r="AZ139" s="514">
        <v>763</v>
      </c>
      <c r="BA139" s="514" t="s">
        <v>350</v>
      </c>
      <c r="BB139" s="515" t="s">
        <v>2834</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625640-143800</v>
      </c>
      <c r="AJ140" s="511">
        <f t="shared" si="8"/>
        <v>137</v>
      </c>
      <c r="AK140" s="514">
        <v>7</v>
      </c>
      <c r="AL140" s="514" t="s">
        <v>1355</v>
      </c>
      <c r="AM140" s="514" t="s">
        <v>2646</v>
      </c>
      <c r="AN140" s="514" t="s">
        <v>2860</v>
      </c>
      <c r="AO140" s="514">
        <v>625530</v>
      </c>
      <c r="AP140" s="514">
        <v>143902</v>
      </c>
      <c r="AQ140" s="514" t="s">
        <v>2866</v>
      </c>
      <c r="AR140" s="514" t="s">
        <v>2767</v>
      </c>
      <c r="AS140" s="514">
        <v>625640</v>
      </c>
      <c r="AT140" s="514">
        <v>143800</v>
      </c>
      <c r="AU140" s="514">
        <v>100</v>
      </c>
      <c r="AV140" s="514" t="s">
        <v>719</v>
      </c>
      <c r="AW140" s="514" t="s">
        <v>2642</v>
      </c>
      <c r="AX140" s="514">
        <v>2.5</v>
      </c>
      <c r="AY140" s="514">
        <v>0.1</v>
      </c>
      <c r="AZ140" s="514">
        <v>763</v>
      </c>
      <c r="BA140" s="514" t="s">
        <v>350</v>
      </c>
      <c r="BB140" s="515" t="s">
        <v>2834</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625646-143778</v>
      </c>
      <c r="AJ141" s="511">
        <f t="shared" si="8"/>
        <v>138</v>
      </c>
      <c r="AK141" s="514">
        <v>7</v>
      </c>
      <c r="AL141" s="514" t="s">
        <v>1355</v>
      </c>
      <c r="AM141" s="514" t="s">
        <v>2646</v>
      </c>
      <c r="AN141" s="514" t="s">
        <v>2860</v>
      </c>
      <c r="AO141" s="514">
        <v>625530</v>
      </c>
      <c r="AP141" s="514">
        <v>143902</v>
      </c>
      <c r="AQ141" s="514" t="s">
        <v>2867</v>
      </c>
      <c r="AR141" s="514" t="s">
        <v>861</v>
      </c>
      <c r="AS141" s="514">
        <v>625646</v>
      </c>
      <c r="AT141" s="514">
        <v>143778</v>
      </c>
      <c r="AU141" s="514">
        <v>110</v>
      </c>
      <c r="AV141" s="514" t="s">
        <v>719</v>
      </c>
      <c r="AW141" s="514" t="s">
        <v>2642</v>
      </c>
      <c r="AX141" s="514">
        <v>2.2999999999999998</v>
      </c>
      <c r="AY141" s="514">
        <v>0.3</v>
      </c>
      <c r="AZ141" s="514">
        <v>763</v>
      </c>
      <c r="BA141" s="514" t="s">
        <v>350</v>
      </c>
      <c r="BB141" s="515" t="s">
        <v>2834</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624882-144130</v>
      </c>
      <c r="AJ142" s="511">
        <f t="shared" si="8"/>
        <v>139</v>
      </c>
      <c r="AK142" s="514">
        <v>7</v>
      </c>
      <c r="AL142" s="514" t="s">
        <v>1355</v>
      </c>
      <c r="AM142" s="514" t="s">
        <v>2628</v>
      </c>
      <c r="AN142" s="514" t="s">
        <v>2868</v>
      </c>
      <c r="AO142" s="514">
        <v>622706</v>
      </c>
      <c r="AP142" s="514">
        <v>144137</v>
      </c>
      <c r="AQ142" s="514" t="s">
        <v>2869</v>
      </c>
      <c r="AR142" s="514" t="s">
        <v>861</v>
      </c>
      <c r="AS142" s="514">
        <v>624882</v>
      </c>
      <c r="AT142" s="514">
        <v>144130</v>
      </c>
      <c r="AU142" s="514">
        <v>91</v>
      </c>
      <c r="AV142" s="514" t="s">
        <v>720</v>
      </c>
      <c r="AW142" s="514" t="s">
        <v>2691</v>
      </c>
      <c r="AX142" s="514">
        <v>3</v>
      </c>
      <c r="AY142" s="514">
        <v>2.6</v>
      </c>
      <c r="AZ142" s="514">
        <v>763</v>
      </c>
      <c r="BA142" s="514" t="s">
        <v>350</v>
      </c>
      <c r="BB142" s="515" t="s">
        <v>2870</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625175-144080</v>
      </c>
      <c r="AJ143" s="511">
        <f t="shared" si="8"/>
        <v>140</v>
      </c>
      <c r="AK143" s="514">
        <v>7</v>
      </c>
      <c r="AL143" s="514" t="s">
        <v>1355</v>
      </c>
      <c r="AM143" s="514" t="s">
        <v>2628</v>
      </c>
      <c r="AN143" s="514" t="s">
        <v>2868</v>
      </c>
      <c r="AO143" s="514">
        <v>622706</v>
      </c>
      <c r="AP143" s="514">
        <v>144137</v>
      </c>
      <c r="AQ143" s="514" t="s">
        <v>861</v>
      </c>
      <c r="AR143" s="514" t="s">
        <v>2646</v>
      </c>
      <c r="AS143" s="514">
        <v>625175</v>
      </c>
      <c r="AT143" s="514">
        <v>144080</v>
      </c>
      <c r="AU143" s="514">
        <v>93</v>
      </c>
      <c r="AV143" s="514" t="s">
        <v>720</v>
      </c>
      <c r="AW143" s="514" t="s">
        <v>2691</v>
      </c>
      <c r="AX143" s="514">
        <v>0.2</v>
      </c>
      <c r="AY143" s="514">
        <v>2.7</v>
      </c>
      <c r="AZ143" s="514">
        <v>763</v>
      </c>
      <c r="BA143" s="514" t="s">
        <v>350</v>
      </c>
      <c r="BB143" s="515" t="s">
        <v>2834</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625180-144075</v>
      </c>
      <c r="AJ144" s="511">
        <f t="shared" si="8"/>
        <v>141</v>
      </c>
      <c r="AK144" s="514">
        <v>7</v>
      </c>
      <c r="AL144" s="514" t="s">
        <v>1355</v>
      </c>
      <c r="AM144" s="514" t="s">
        <v>2628</v>
      </c>
      <c r="AN144" s="514" t="s">
        <v>2868</v>
      </c>
      <c r="AO144" s="514">
        <v>622706</v>
      </c>
      <c r="AP144" s="514">
        <v>144137</v>
      </c>
      <c r="AQ144" s="514" t="s">
        <v>2871</v>
      </c>
      <c r="AR144" s="514" t="s">
        <v>2650</v>
      </c>
      <c r="AS144" s="514">
        <v>625180</v>
      </c>
      <c r="AT144" s="514">
        <v>144075</v>
      </c>
      <c r="AU144" s="514">
        <v>94</v>
      </c>
      <c r="AV144" s="514" t="s">
        <v>720</v>
      </c>
      <c r="AW144" s="514" t="s">
        <v>2691</v>
      </c>
      <c r="AX144" s="514">
        <v>0.1</v>
      </c>
      <c r="AY144" s="514">
        <v>2.8</v>
      </c>
      <c r="AZ144" s="514">
        <v>763</v>
      </c>
      <c r="BA144" s="514" t="s">
        <v>350</v>
      </c>
      <c r="BB144" s="515" t="s">
        <v>2834</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630030-144975</v>
      </c>
      <c r="AJ145" s="511">
        <f t="shared" si="8"/>
        <v>142</v>
      </c>
      <c r="AK145" s="514">
        <v>7</v>
      </c>
      <c r="AL145" s="514" t="s">
        <v>1359</v>
      </c>
      <c r="AM145" s="514" t="s">
        <v>2640</v>
      </c>
      <c r="AN145" s="514" t="s">
        <v>2872</v>
      </c>
      <c r="AO145" s="514">
        <v>628024</v>
      </c>
      <c r="AP145" s="514">
        <v>144136</v>
      </c>
      <c r="AQ145" s="514" t="s">
        <v>2873</v>
      </c>
      <c r="AR145" s="514" t="s">
        <v>2874</v>
      </c>
      <c r="AS145" s="514">
        <v>630030</v>
      </c>
      <c r="AT145" s="514">
        <v>144975</v>
      </c>
      <c r="AU145" s="514">
        <v>165</v>
      </c>
      <c r="AV145" s="514" t="s">
        <v>720</v>
      </c>
      <c r="AW145" s="514" t="s">
        <v>2642</v>
      </c>
      <c r="AX145" s="514">
        <v>0.1</v>
      </c>
      <c r="AY145" s="514">
        <v>0.4</v>
      </c>
      <c r="AZ145" s="514">
        <v>780</v>
      </c>
      <c r="BA145" s="514" t="s">
        <v>422</v>
      </c>
      <c r="BB145" s="515" t="s">
        <v>2875</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630270-144795</v>
      </c>
      <c r="AJ146" s="511">
        <f t="shared" si="8"/>
        <v>143</v>
      </c>
      <c r="AK146" s="514">
        <v>7</v>
      </c>
      <c r="AL146" s="514" t="s">
        <v>1359</v>
      </c>
      <c r="AM146" s="514" t="s">
        <v>2640</v>
      </c>
      <c r="AN146" s="514" t="s">
        <v>2876</v>
      </c>
      <c r="AO146" s="514">
        <v>628024</v>
      </c>
      <c r="AP146" s="514">
        <v>144136</v>
      </c>
      <c r="AQ146" s="514" t="s">
        <v>2877</v>
      </c>
      <c r="AR146" s="514" t="s">
        <v>2878</v>
      </c>
      <c r="AS146" s="514">
        <v>630270</v>
      </c>
      <c r="AT146" s="514">
        <v>144795</v>
      </c>
      <c r="AU146" s="514">
        <v>170</v>
      </c>
      <c r="AV146" s="514" t="s">
        <v>719</v>
      </c>
      <c r="AW146" s="514" t="s">
        <v>718</v>
      </c>
      <c r="AX146" s="514">
        <v>0.6</v>
      </c>
      <c r="AY146" s="514">
        <v>2.9</v>
      </c>
      <c r="AZ146" s="514">
        <v>780</v>
      </c>
      <c r="BA146" s="514" t="s">
        <v>422</v>
      </c>
      <c r="BB146" s="515" t="s">
        <v>2875</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625560-142905</v>
      </c>
      <c r="AJ147" s="511">
        <f t="shared" si="8"/>
        <v>144</v>
      </c>
      <c r="AK147" s="514">
        <v>7</v>
      </c>
      <c r="AL147" s="514" t="s">
        <v>1359</v>
      </c>
      <c r="AM147" s="514" t="s">
        <v>2652</v>
      </c>
      <c r="AN147" s="514" t="s">
        <v>2879</v>
      </c>
      <c r="AO147" s="514">
        <v>622563</v>
      </c>
      <c r="AP147" s="514">
        <v>143423</v>
      </c>
      <c r="AQ147" s="514" t="s">
        <v>2880</v>
      </c>
      <c r="AR147" s="514" t="s">
        <v>2881</v>
      </c>
      <c r="AS147" s="514">
        <v>625560</v>
      </c>
      <c r="AT147" s="514">
        <v>142905</v>
      </c>
      <c r="AU147" s="514">
        <v>115</v>
      </c>
      <c r="AV147" s="514" t="s">
        <v>719</v>
      </c>
      <c r="AW147" s="514" t="s">
        <v>2642</v>
      </c>
      <c r="AX147" s="514">
        <v>3.4</v>
      </c>
      <c r="AY147" s="514">
        <v>10</v>
      </c>
      <c r="AZ147" s="514">
        <v>763</v>
      </c>
      <c r="BA147" s="514" t="s">
        <v>350</v>
      </c>
      <c r="BB147" s="515" t="s">
        <v>2834</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625619-142865</v>
      </c>
      <c r="AJ148" s="511">
        <f t="shared" si="8"/>
        <v>145</v>
      </c>
      <c r="AK148" s="514">
        <v>7</v>
      </c>
      <c r="AL148" s="514" t="s">
        <v>1359</v>
      </c>
      <c r="AM148" s="514" t="s">
        <v>2652</v>
      </c>
      <c r="AN148" s="514" t="s">
        <v>2879</v>
      </c>
      <c r="AO148" s="514">
        <v>622563</v>
      </c>
      <c r="AP148" s="514">
        <v>143423</v>
      </c>
      <c r="AQ148" s="514" t="s">
        <v>861</v>
      </c>
      <c r="AR148" s="514" t="s">
        <v>861</v>
      </c>
      <c r="AS148" s="514">
        <v>625619</v>
      </c>
      <c r="AT148" s="514">
        <v>142865</v>
      </c>
      <c r="AU148" s="514">
        <v>125</v>
      </c>
      <c r="AV148" s="514" t="s">
        <v>719</v>
      </c>
      <c r="AW148" s="514" t="s">
        <v>2642</v>
      </c>
      <c r="AX148" s="514">
        <v>2.7</v>
      </c>
      <c r="AY148" s="514">
        <v>10</v>
      </c>
      <c r="AZ148" s="514">
        <v>763</v>
      </c>
      <c r="BA148" s="514" t="s">
        <v>350</v>
      </c>
      <c r="BB148" s="515" t="s">
        <v>2834</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626015-142715</v>
      </c>
      <c r="AJ149" s="511">
        <f t="shared" si="8"/>
        <v>146</v>
      </c>
      <c r="AK149" s="514">
        <v>7</v>
      </c>
      <c r="AL149" s="514" t="s">
        <v>1359</v>
      </c>
      <c r="AM149" s="514" t="s">
        <v>2652</v>
      </c>
      <c r="AN149" s="514" t="s">
        <v>2879</v>
      </c>
      <c r="AO149" s="514">
        <v>622563</v>
      </c>
      <c r="AP149" s="514">
        <v>143423</v>
      </c>
      <c r="AQ149" s="514" t="s">
        <v>2882</v>
      </c>
      <c r="AR149" s="514" t="s">
        <v>2883</v>
      </c>
      <c r="AS149" s="514">
        <v>626015</v>
      </c>
      <c r="AT149" s="514">
        <v>142715</v>
      </c>
      <c r="AU149" s="514">
        <v>141</v>
      </c>
      <c r="AV149" s="514" t="s">
        <v>718</v>
      </c>
      <c r="AW149" s="514" t="s">
        <v>2691</v>
      </c>
      <c r="AX149" s="514">
        <v>0.1</v>
      </c>
      <c r="AY149" s="514">
        <v>0.8</v>
      </c>
      <c r="AZ149" s="514">
        <v>763</v>
      </c>
      <c r="BA149" s="514" t="s">
        <v>350</v>
      </c>
      <c r="BB149" s="515" t="s">
        <v>2834</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633826-145853</v>
      </c>
      <c r="AJ150" s="511">
        <f t="shared" si="8"/>
        <v>147</v>
      </c>
      <c r="AK150" s="514">
        <v>7</v>
      </c>
      <c r="AL150" s="514" t="s">
        <v>1359</v>
      </c>
      <c r="AM150" s="514" t="s">
        <v>2652</v>
      </c>
      <c r="AN150" s="514" t="s">
        <v>2884</v>
      </c>
      <c r="AO150" s="514">
        <v>633828</v>
      </c>
      <c r="AP150" s="514">
        <v>145867</v>
      </c>
      <c r="AQ150" s="514" t="s">
        <v>2885</v>
      </c>
      <c r="AR150" s="514" t="s">
        <v>861</v>
      </c>
      <c r="AS150" s="514">
        <v>633826</v>
      </c>
      <c r="AT150" s="514">
        <v>145853</v>
      </c>
      <c r="AU150" s="514">
        <v>214</v>
      </c>
      <c r="AV150" s="514" t="s">
        <v>718</v>
      </c>
      <c r="AW150" s="514" t="s">
        <v>2654</v>
      </c>
      <c r="AX150" s="514">
        <v>3.9</v>
      </c>
      <c r="AY150" s="514">
        <v>0.2</v>
      </c>
      <c r="AZ150" s="514">
        <v>760</v>
      </c>
      <c r="BA150" s="514" t="s">
        <v>400</v>
      </c>
      <c r="BB150" s="515" t="s">
        <v>861</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632530-143485</v>
      </c>
      <c r="AJ151" s="511">
        <f t="shared" si="8"/>
        <v>148</v>
      </c>
      <c r="AK151" s="514">
        <v>7</v>
      </c>
      <c r="AL151" s="514" t="s">
        <v>1359</v>
      </c>
      <c r="AM151" s="514" t="s">
        <v>2652</v>
      </c>
      <c r="AN151" s="514" t="s">
        <v>2886</v>
      </c>
      <c r="AO151" s="514">
        <v>622563</v>
      </c>
      <c r="AP151" s="514">
        <v>143423</v>
      </c>
      <c r="AQ151" s="514" t="s">
        <v>2887</v>
      </c>
      <c r="AR151" s="514" t="s">
        <v>861</v>
      </c>
      <c r="AS151" s="514">
        <v>632530</v>
      </c>
      <c r="AT151" s="514">
        <v>143485</v>
      </c>
      <c r="AU151" s="514">
        <v>174</v>
      </c>
      <c r="AV151" s="514" t="s">
        <v>718</v>
      </c>
      <c r="AW151" s="514" t="s">
        <v>2654</v>
      </c>
      <c r="AX151" s="514">
        <v>10</v>
      </c>
      <c r="AY151" s="514">
        <v>1.9</v>
      </c>
      <c r="AZ151" s="514">
        <v>780</v>
      </c>
      <c r="BA151" s="514" t="s">
        <v>422</v>
      </c>
      <c r="BB151" s="515" t="s">
        <v>2888</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633867-143553</v>
      </c>
      <c r="AJ152" s="511">
        <f t="shared" si="8"/>
        <v>149</v>
      </c>
      <c r="AK152" s="514">
        <v>7</v>
      </c>
      <c r="AL152" s="514" t="s">
        <v>1359</v>
      </c>
      <c r="AM152" s="514" t="s">
        <v>2889</v>
      </c>
      <c r="AN152" s="514" t="s">
        <v>2890</v>
      </c>
      <c r="AO152" s="514">
        <v>632984</v>
      </c>
      <c r="AP152" s="514">
        <v>143939</v>
      </c>
      <c r="AQ152" s="514" t="s">
        <v>2891</v>
      </c>
      <c r="AR152" s="514" t="s">
        <v>861</v>
      </c>
      <c r="AS152" s="514">
        <v>633867</v>
      </c>
      <c r="AT152" s="514">
        <v>143553</v>
      </c>
      <c r="AU152" s="514">
        <v>193</v>
      </c>
      <c r="AV152" s="514" t="s">
        <v>719</v>
      </c>
      <c r="AW152" s="514" t="s">
        <v>718</v>
      </c>
      <c r="AX152" s="514">
        <v>1.3</v>
      </c>
      <c r="AY152" s="514">
        <v>4</v>
      </c>
      <c r="AZ152" s="514">
        <v>780</v>
      </c>
      <c r="BA152" s="514" t="s">
        <v>422</v>
      </c>
      <c r="BB152" s="515" t="s">
        <v>2888</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631580-142578</v>
      </c>
      <c r="AJ153" s="511">
        <f t="shared" si="8"/>
        <v>150</v>
      </c>
      <c r="AK153" s="514">
        <v>7</v>
      </c>
      <c r="AL153" s="514" t="s">
        <v>1359</v>
      </c>
      <c r="AM153" s="514" t="s">
        <v>2892</v>
      </c>
      <c r="AN153" s="514" t="s">
        <v>2893</v>
      </c>
      <c r="AO153" s="514">
        <v>631588</v>
      </c>
      <c r="AP153" s="514">
        <v>142549</v>
      </c>
      <c r="AQ153" s="514" t="s">
        <v>2894</v>
      </c>
      <c r="AR153" s="514" t="s">
        <v>861</v>
      </c>
      <c r="AS153" s="514">
        <v>631580</v>
      </c>
      <c r="AT153" s="514">
        <v>142578</v>
      </c>
      <c r="AU153" s="514">
        <v>151</v>
      </c>
      <c r="AV153" s="514" t="s">
        <v>719</v>
      </c>
      <c r="AW153" s="514" t="s">
        <v>718</v>
      </c>
      <c r="AX153" s="514">
        <v>0.9</v>
      </c>
      <c r="AY153" s="514">
        <v>0.3</v>
      </c>
      <c r="AZ153" s="514">
        <v>764</v>
      </c>
      <c r="BA153" s="514" t="s">
        <v>116</v>
      </c>
      <c r="BB153" s="515" t="s">
        <v>2875</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626605-143000</v>
      </c>
      <c r="AJ154" s="511">
        <f t="shared" si="8"/>
        <v>151</v>
      </c>
      <c r="AK154" s="514">
        <v>7</v>
      </c>
      <c r="AL154" s="514" t="s">
        <v>1359</v>
      </c>
      <c r="AM154" s="514" t="s">
        <v>2646</v>
      </c>
      <c r="AN154" s="514" t="s">
        <v>2895</v>
      </c>
      <c r="AO154" s="514">
        <v>626333</v>
      </c>
      <c r="AP154" s="514">
        <v>143209</v>
      </c>
      <c r="AQ154" s="514" t="s">
        <v>2896</v>
      </c>
      <c r="AR154" s="514" t="s">
        <v>2897</v>
      </c>
      <c r="AS154" s="514">
        <v>626605</v>
      </c>
      <c r="AT154" s="514">
        <v>143000</v>
      </c>
      <c r="AU154" s="514">
        <v>140</v>
      </c>
      <c r="AV154" s="514" t="s">
        <v>718</v>
      </c>
      <c r="AW154" s="514" t="s">
        <v>718</v>
      </c>
      <c r="AX154" s="514">
        <v>1.9</v>
      </c>
      <c r="AY154" s="514">
        <v>0.7</v>
      </c>
      <c r="AZ154" s="514">
        <v>763</v>
      </c>
      <c r="BA154" s="514" t="s">
        <v>350</v>
      </c>
      <c r="BB154" s="515" t="s">
        <v>2834</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633190-145770</v>
      </c>
      <c r="AJ155" s="511">
        <f t="shared" si="8"/>
        <v>152</v>
      </c>
      <c r="AK155" s="514">
        <v>7</v>
      </c>
      <c r="AL155" s="514" t="s">
        <v>1359</v>
      </c>
      <c r="AM155" s="514" t="s">
        <v>2652</v>
      </c>
      <c r="AN155" s="514" t="s">
        <v>2898</v>
      </c>
      <c r="AO155" s="514">
        <v>622563</v>
      </c>
      <c r="AP155" s="514">
        <v>143423</v>
      </c>
      <c r="AQ155" s="514" t="s">
        <v>2899</v>
      </c>
      <c r="AR155" s="514" t="s">
        <v>2864</v>
      </c>
      <c r="AS155" s="514">
        <v>633190</v>
      </c>
      <c r="AT155" s="514">
        <v>145770</v>
      </c>
      <c r="AU155" s="514">
        <v>199</v>
      </c>
      <c r="AV155" s="514" t="s">
        <v>719</v>
      </c>
      <c r="AW155" s="514" t="s">
        <v>2691</v>
      </c>
      <c r="AX155" s="514">
        <v>0.2</v>
      </c>
      <c r="AY155" s="514">
        <v>0.4</v>
      </c>
      <c r="AZ155" s="514">
        <v>780</v>
      </c>
      <c r="BA155" s="514" t="s">
        <v>422</v>
      </c>
      <c r="BB155" s="515" t="s">
        <v>2675</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633350-145590</v>
      </c>
      <c r="AJ156" s="511">
        <f t="shared" si="8"/>
        <v>153</v>
      </c>
      <c r="AK156" s="514">
        <v>7</v>
      </c>
      <c r="AL156" s="514" t="s">
        <v>1359</v>
      </c>
      <c r="AM156" s="514" t="s">
        <v>2652</v>
      </c>
      <c r="AN156" s="514" t="s">
        <v>2900</v>
      </c>
      <c r="AO156" s="514">
        <v>622563</v>
      </c>
      <c r="AP156" s="514">
        <v>143423</v>
      </c>
      <c r="AQ156" s="514" t="s">
        <v>2901</v>
      </c>
      <c r="AR156" s="514" t="s">
        <v>2902</v>
      </c>
      <c r="AS156" s="514">
        <v>633350</v>
      </c>
      <c r="AT156" s="514">
        <v>145590</v>
      </c>
      <c r="AU156" s="514">
        <v>206</v>
      </c>
      <c r="AV156" s="514" t="s">
        <v>718</v>
      </c>
      <c r="AW156" s="514" t="s">
        <v>2691</v>
      </c>
      <c r="AX156" s="514">
        <v>0.1</v>
      </c>
      <c r="AY156" s="514">
        <v>0.1</v>
      </c>
      <c r="AZ156" s="514">
        <v>780</v>
      </c>
      <c r="BA156" s="514" t="s">
        <v>422</v>
      </c>
      <c r="BB156" s="515" t="s">
        <v>2675</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628605-142580</v>
      </c>
      <c r="AJ157" s="511">
        <f t="shared" si="8"/>
        <v>154</v>
      </c>
      <c r="AK157" s="514">
        <v>7</v>
      </c>
      <c r="AL157" s="514" t="s">
        <v>1359</v>
      </c>
      <c r="AM157" s="514" t="s">
        <v>2652</v>
      </c>
      <c r="AN157" s="514" t="s">
        <v>2903</v>
      </c>
      <c r="AO157" s="514">
        <v>622563</v>
      </c>
      <c r="AP157" s="514">
        <v>143423</v>
      </c>
      <c r="AQ157" s="514" t="s">
        <v>2904</v>
      </c>
      <c r="AR157" s="514" t="s">
        <v>2905</v>
      </c>
      <c r="AS157" s="514">
        <v>628605</v>
      </c>
      <c r="AT157" s="514">
        <v>142580</v>
      </c>
      <c r="AU157" s="514">
        <v>143</v>
      </c>
      <c r="AV157" s="514" t="s">
        <v>719</v>
      </c>
      <c r="AW157" s="514" t="s">
        <v>2642</v>
      </c>
      <c r="AX157" s="514">
        <v>0.9</v>
      </c>
      <c r="AY157" s="514">
        <v>0.5</v>
      </c>
      <c r="AZ157" s="514">
        <v>764</v>
      </c>
      <c r="BA157" s="514" t="s">
        <v>116</v>
      </c>
      <c r="BB157" s="515" t="s">
        <v>2841</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630660-142820</v>
      </c>
      <c r="AJ158" s="511">
        <f t="shared" si="8"/>
        <v>155</v>
      </c>
      <c r="AK158" s="514">
        <v>7</v>
      </c>
      <c r="AL158" s="514" t="s">
        <v>1359</v>
      </c>
      <c r="AM158" s="514" t="s">
        <v>2652</v>
      </c>
      <c r="AN158" s="514" t="s">
        <v>2906</v>
      </c>
      <c r="AO158" s="514">
        <v>622563</v>
      </c>
      <c r="AP158" s="514">
        <v>143423</v>
      </c>
      <c r="AQ158" s="514" t="s">
        <v>2907</v>
      </c>
      <c r="AR158" s="514" t="s">
        <v>2908</v>
      </c>
      <c r="AS158" s="514">
        <v>630660</v>
      </c>
      <c r="AT158" s="514">
        <v>142820</v>
      </c>
      <c r="AU158" s="514">
        <v>158</v>
      </c>
      <c r="AV158" s="514" t="s">
        <v>719</v>
      </c>
      <c r="AW158" s="514" t="s">
        <v>2691</v>
      </c>
      <c r="AX158" s="514">
        <v>1.5</v>
      </c>
      <c r="AY158" s="514">
        <v>0.9</v>
      </c>
      <c r="AZ158" s="514">
        <v>780</v>
      </c>
      <c r="BA158" s="514" t="s">
        <v>422</v>
      </c>
      <c r="BB158" s="515" t="s">
        <v>2875</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632665-144126</v>
      </c>
      <c r="AJ159" s="511">
        <f t="shared" si="8"/>
        <v>156</v>
      </c>
      <c r="AK159" s="514">
        <v>7</v>
      </c>
      <c r="AL159" s="514" t="s">
        <v>1359</v>
      </c>
      <c r="AM159" s="514" t="s">
        <v>2652</v>
      </c>
      <c r="AN159" s="514" t="s">
        <v>2909</v>
      </c>
      <c r="AO159" s="514">
        <v>622563</v>
      </c>
      <c r="AP159" s="514">
        <v>143423</v>
      </c>
      <c r="AQ159" s="514" t="s">
        <v>2910</v>
      </c>
      <c r="AR159" s="514" t="s">
        <v>861</v>
      </c>
      <c r="AS159" s="514">
        <v>632665</v>
      </c>
      <c r="AT159" s="514">
        <v>144126</v>
      </c>
      <c r="AU159" s="514">
        <v>178</v>
      </c>
      <c r="AV159" s="514" t="s">
        <v>718</v>
      </c>
      <c r="AW159" s="514" t="s">
        <v>2691</v>
      </c>
      <c r="AX159" s="514">
        <v>1.1000000000000001</v>
      </c>
      <c r="AY159" s="514">
        <v>1.7</v>
      </c>
      <c r="AZ159" s="514">
        <v>780</v>
      </c>
      <c r="BA159" s="514" t="s">
        <v>422</v>
      </c>
      <c r="BB159" s="515" t="s">
        <v>861</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632725-144120</v>
      </c>
      <c r="AJ160" s="511">
        <f t="shared" si="8"/>
        <v>157</v>
      </c>
      <c r="AK160" s="514">
        <v>7</v>
      </c>
      <c r="AL160" s="514" t="s">
        <v>1359</v>
      </c>
      <c r="AM160" s="514" t="s">
        <v>2652</v>
      </c>
      <c r="AN160" s="514" t="s">
        <v>2909</v>
      </c>
      <c r="AO160" s="514">
        <v>622563</v>
      </c>
      <c r="AP160" s="514">
        <v>143423</v>
      </c>
      <c r="AQ160" s="514" t="s">
        <v>2911</v>
      </c>
      <c r="AR160" s="514" t="s">
        <v>861</v>
      </c>
      <c r="AS160" s="514">
        <v>632725</v>
      </c>
      <c r="AT160" s="514">
        <v>144120</v>
      </c>
      <c r="AU160" s="514">
        <v>171</v>
      </c>
      <c r="AV160" s="514" t="s">
        <v>718</v>
      </c>
      <c r="AW160" s="514" t="s">
        <v>2691</v>
      </c>
      <c r="AX160" s="514">
        <v>1.9</v>
      </c>
      <c r="AY160" s="514">
        <v>0.9</v>
      </c>
      <c r="AZ160" s="514">
        <v>780</v>
      </c>
      <c r="BA160" s="514" t="s">
        <v>422</v>
      </c>
      <c r="BB160" s="515" t="s">
        <v>2888</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631215-141380</v>
      </c>
      <c r="AJ161" s="511">
        <f t="shared" si="8"/>
        <v>158</v>
      </c>
      <c r="AK161" s="514">
        <v>7</v>
      </c>
      <c r="AL161" s="514" t="s">
        <v>1359</v>
      </c>
      <c r="AM161" s="514" t="s">
        <v>2912</v>
      </c>
      <c r="AN161" s="514" t="s">
        <v>2913</v>
      </c>
      <c r="AO161" s="514">
        <v>630769</v>
      </c>
      <c r="AP161" s="514">
        <v>142358</v>
      </c>
      <c r="AQ161" s="514" t="s">
        <v>2914</v>
      </c>
      <c r="AR161" s="514" t="s">
        <v>2915</v>
      </c>
      <c r="AS161" s="514">
        <v>631215</v>
      </c>
      <c r="AT161" s="514">
        <v>141380</v>
      </c>
      <c r="AU161" s="514">
        <v>170</v>
      </c>
      <c r="AV161" s="514" t="s">
        <v>719</v>
      </c>
      <c r="AW161" s="514" t="s">
        <v>2642</v>
      </c>
      <c r="AX161" s="514">
        <v>0.8</v>
      </c>
      <c r="AY161" s="514">
        <v>0.4</v>
      </c>
      <c r="AZ161" s="514">
        <v>764</v>
      </c>
      <c r="BA161" s="514" t="s">
        <v>116</v>
      </c>
      <c r="BB161" s="515" t="s">
        <v>2916</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632590-144985</v>
      </c>
      <c r="AJ162" s="511">
        <f t="shared" si="8"/>
        <v>159</v>
      </c>
      <c r="AK162" s="514">
        <v>7</v>
      </c>
      <c r="AL162" s="514" t="s">
        <v>1359</v>
      </c>
      <c r="AM162" s="514" t="s">
        <v>2652</v>
      </c>
      <c r="AN162" s="514" t="s">
        <v>2917</v>
      </c>
      <c r="AO162" s="514">
        <v>622563</v>
      </c>
      <c r="AP162" s="514">
        <v>143423</v>
      </c>
      <c r="AQ162" s="514" t="s">
        <v>2918</v>
      </c>
      <c r="AR162" s="514" t="s">
        <v>861</v>
      </c>
      <c r="AS162" s="514">
        <v>632590</v>
      </c>
      <c r="AT162" s="514">
        <v>144985</v>
      </c>
      <c r="AU162" s="514">
        <v>181</v>
      </c>
      <c r="AV162" s="514" t="s">
        <v>718</v>
      </c>
      <c r="AW162" s="514" t="s">
        <v>2654</v>
      </c>
      <c r="AX162" s="514">
        <v>10</v>
      </c>
      <c r="AY162" s="514">
        <v>0.6</v>
      </c>
      <c r="AZ162" s="514">
        <v>780</v>
      </c>
      <c r="BA162" s="514" t="s">
        <v>422</v>
      </c>
      <c r="BB162" s="515" t="s">
        <v>2888</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633165-143340</v>
      </c>
      <c r="AJ163" s="511">
        <f t="shared" si="8"/>
        <v>160</v>
      </c>
      <c r="AK163" s="514">
        <v>7</v>
      </c>
      <c r="AL163" s="514" t="s">
        <v>1359</v>
      </c>
      <c r="AM163" s="514" t="s">
        <v>2652</v>
      </c>
      <c r="AN163" s="514" t="s">
        <v>2919</v>
      </c>
      <c r="AO163" s="514">
        <v>622563</v>
      </c>
      <c r="AP163" s="514">
        <v>143423</v>
      </c>
      <c r="AQ163" s="514" t="s">
        <v>2920</v>
      </c>
      <c r="AR163" s="514" t="s">
        <v>861</v>
      </c>
      <c r="AS163" s="514">
        <v>633165</v>
      </c>
      <c r="AT163" s="514">
        <v>143340</v>
      </c>
      <c r="AU163" s="514">
        <v>202</v>
      </c>
      <c r="AV163" s="514" t="s">
        <v>718</v>
      </c>
      <c r="AW163" s="514" t="s">
        <v>2691</v>
      </c>
      <c r="AX163" s="514">
        <v>1.1000000000000001</v>
      </c>
      <c r="AY163" s="514">
        <v>0.7</v>
      </c>
      <c r="AZ163" s="514">
        <v>780</v>
      </c>
      <c r="BA163" s="514" t="s">
        <v>422</v>
      </c>
      <c r="BB163" s="515" t="s">
        <v>2888</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632910-144200</v>
      </c>
      <c r="AJ164" s="511">
        <f t="shared" si="8"/>
        <v>161</v>
      </c>
      <c r="AK164" s="514">
        <v>7</v>
      </c>
      <c r="AL164" s="514" t="s">
        <v>1359</v>
      </c>
      <c r="AM164" s="514" t="s">
        <v>2652</v>
      </c>
      <c r="AN164" s="514" t="s">
        <v>2921</v>
      </c>
      <c r="AO164" s="514">
        <v>622563</v>
      </c>
      <c r="AP164" s="514">
        <v>143423</v>
      </c>
      <c r="AQ164" s="514" t="s">
        <v>2922</v>
      </c>
      <c r="AR164" s="514" t="s">
        <v>2923</v>
      </c>
      <c r="AS164" s="514">
        <v>632910</v>
      </c>
      <c r="AT164" s="514">
        <v>144200</v>
      </c>
      <c r="AU164" s="514">
        <v>176</v>
      </c>
      <c r="AV164" s="514" t="s">
        <v>719</v>
      </c>
      <c r="AW164" s="514" t="s">
        <v>2642</v>
      </c>
      <c r="AX164" s="514">
        <v>0.8</v>
      </c>
      <c r="AY164" s="514">
        <v>0.8</v>
      </c>
      <c r="AZ164" s="514">
        <v>780</v>
      </c>
      <c r="BA164" s="514" t="s">
        <v>422</v>
      </c>
      <c r="BB164" s="515" t="s">
        <v>2888</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632950-144190</v>
      </c>
      <c r="AJ165" s="511">
        <f t="shared" si="8"/>
        <v>162</v>
      </c>
      <c r="AK165" s="514">
        <v>7</v>
      </c>
      <c r="AL165" s="514" t="s">
        <v>1359</v>
      </c>
      <c r="AM165" s="514" t="s">
        <v>2652</v>
      </c>
      <c r="AN165" s="514" t="s">
        <v>2921</v>
      </c>
      <c r="AO165" s="514">
        <v>622563</v>
      </c>
      <c r="AP165" s="514">
        <v>143423</v>
      </c>
      <c r="AQ165" s="514" t="s">
        <v>2924</v>
      </c>
      <c r="AR165" s="514" t="s">
        <v>861</v>
      </c>
      <c r="AS165" s="514">
        <v>632950</v>
      </c>
      <c r="AT165" s="514">
        <v>144190</v>
      </c>
      <c r="AU165" s="514">
        <v>181</v>
      </c>
      <c r="AV165" s="514" t="s">
        <v>719</v>
      </c>
      <c r="AW165" s="514" t="s">
        <v>2642</v>
      </c>
      <c r="AX165" s="514">
        <v>0.4</v>
      </c>
      <c r="AY165" s="514">
        <v>1.2</v>
      </c>
      <c r="AZ165" s="514">
        <v>780</v>
      </c>
      <c r="BA165" s="514" t="s">
        <v>422</v>
      </c>
      <c r="BB165" s="515" t="s">
        <v>2888</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632600-145365</v>
      </c>
      <c r="AJ166" s="511">
        <f t="shared" si="8"/>
        <v>163</v>
      </c>
      <c r="AK166" s="514">
        <v>7</v>
      </c>
      <c r="AL166" s="514" t="s">
        <v>1359</v>
      </c>
      <c r="AM166" s="514" t="s">
        <v>2925</v>
      </c>
      <c r="AN166" s="514" t="s">
        <v>2926</v>
      </c>
      <c r="AO166" s="514">
        <v>632608</v>
      </c>
      <c r="AP166" s="514">
        <v>145365</v>
      </c>
      <c r="AQ166" s="514" t="s">
        <v>2899</v>
      </c>
      <c r="AR166" s="514" t="s">
        <v>2720</v>
      </c>
      <c r="AS166" s="514">
        <v>632600</v>
      </c>
      <c r="AT166" s="514">
        <v>145365</v>
      </c>
      <c r="AU166" s="514">
        <v>190</v>
      </c>
      <c r="AV166" s="514" t="s">
        <v>719</v>
      </c>
      <c r="AW166" s="514" t="s">
        <v>2642</v>
      </c>
      <c r="AX166" s="514">
        <v>0.5</v>
      </c>
      <c r="AY166" s="514">
        <v>0.1</v>
      </c>
      <c r="AZ166" s="514">
        <v>780</v>
      </c>
      <c r="BA166" s="514" t="s">
        <v>422</v>
      </c>
      <c r="BB166" s="515" t="s">
        <v>2675</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633290-146325</v>
      </c>
      <c r="AJ167" s="511">
        <f t="shared" si="8"/>
        <v>164</v>
      </c>
      <c r="AK167" s="514">
        <v>7</v>
      </c>
      <c r="AL167" s="514" t="s">
        <v>1359</v>
      </c>
      <c r="AM167" s="514" t="s">
        <v>2652</v>
      </c>
      <c r="AN167" s="514" t="s">
        <v>2927</v>
      </c>
      <c r="AO167" s="514">
        <v>622563</v>
      </c>
      <c r="AP167" s="514">
        <v>143423</v>
      </c>
      <c r="AQ167" s="514" t="s">
        <v>2928</v>
      </c>
      <c r="AR167" s="514" t="s">
        <v>861</v>
      </c>
      <c r="AS167" s="514">
        <v>633290</v>
      </c>
      <c r="AT167" s="514">
        <v>146325</v>
      </c>
      <c r="AU167" s="514">
        <v>210</v>
      </c>
      <c r="AV167" s="514" t="s">
        <v>718</v>
      </c>
      <c r="AW167" s="514" t="s">
        <v>2654</v>
      </c>
      <c r="AX167" s="514">
        <v>10</v>
      </c>
      <c r="AY167" s="514">
        <v>2.2000000000000002</v>
      </c>
      <c r="AZ167" s="514">
        <v>760</v>
      </c>
      <c r="BA167" s="514" t="s">
        <v>400</v>
      </c>
      <c r="BB167" s="515" t="s">
        <v>2675</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633295-146320</v>
      </c>
      <c r="AJ168" s="511">
        <f t="shared" si="8"/>
        <v>165</v>
      </c>
      <c r="AK168" s="514">
        <v>7</v>
      </c>
      <c r="AL168" s="514" t="s">
        <v>1359</v>
      </c>
      <c r="AM168" s="514" t="s">
        <v>2652</v>
      </c>
      <c r="AN168" s="514" t="s">
        <v>2927</v>
      </c>
      <c r="AO168" s="514">
        <v>622563</v>
      </c>
      <c r="AP168" s="514">
        <v>143423</v>
      </c>
      <c r="AQ168" s="514" t="s">
        <v>2929</v>
      </c>
      <c r="AR168" s="514" t="s">
        <v>861</v>
      </c>
      <c r="AS168" s="514">
        <v>633295</v>
      </c>
      <c r="AT168" s="514">
        <v>146320</v>
      </c>
      <c r="AU168" s="514">
        <v>209</v>
      </c>
      <c r="AV168" s="514" t="s">
        <v>718</v>
      </c>
      <c r="AW168" s="514" t="s">
        <v>2654</v>
      </c>
      <c r="AX168" s="514">
        <v>10</v>
      </c>
      <c r="AY168" s="514">
        <v>2.1</v>
      </c>
      <c r="AZ168" s="514">
        <v>760</v>
      </c>
      <c r="BA168" s="514" t="s">
        <v>400</v>
      </c>
      <c r="BB168" s="515" t="s">
        <v>2675</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633515-142240</v>
      </c>
      <c r="AJ169" s="511">
        <f t="shared" si="8"/>
        <v>166</v>
      </c>
      <c r="AK169" s="514">
        <v>7</v>
      </c>
      <c r="AL169" s="514" t="s">
        <v>1359</v>
      </c>
      <c r="AM169" s="514" t="s">
        <v>2930</v>
      </c>
      <c r="AN169" s="514" t="s">
        <v>2931</v>
      </c>
      <c r="AO169" s="514">
        <v>633532</v>
      </c>
      <c r="AP169" s="514">
        <v>142264</v>
      </c>
      <c r="AQ169" s="514" t="s">
        <v>2932</v>
      </c>
      <c r="AR169" s="514" t="s">
        <v>2933</v>
      </c>
      <c r="AS169" s="514">
        <v>633515</v>
      </c>
      <c r="AT169" s="514">
        <v>142240</v>
      </c>
      <c r="AU169" s="514">
        <v>205</v>
      </c>
      <c r="AV169" s="514" t="s">
        <v>718</v>
      </c>
      <c r="AW169" s="514" t="s">
        <v>2691</v>
      </c>
      <c r="AX169" s="514">
        <v>1.2</v>
      </c>
      <c r="AY169" s="514">
        <v>1.7</v>
      </c>
      <c r="AZ169" s="514">
        <v>780</v>
      </c>
      <c r="BA169" s="514" t="s">
        <v>422</v>
      </c>
      <c r="BB169" s="515" t="s">
        <v>2934</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632663-145981</v>
      </c>
      <c r="AJ170" s="511">
        <f t="shared" si="8"/>
        <v>167</v>
      </c>
      <c r="AK170" s="514">
        <v>7</v>
      </c>
      <c r="AL170" s="514" t="s">
        <v>1359</v>
      </c>
      <c r="AM170" s="514" t="s">
        <v>2652</v>
      </c>
      <c r="AN170" s="514" t="s">
        <v>2935</v>
      </c>
      <c r="AO170" s="514">
        <v>622563</v>
      </c>
      <c r="AP170" s="514">
        <v>143423</v>
      </c>
      <c r="AQ170" s="514" t="s">
        <v>2936</v>
      </c>
      <c r="AR170" s="514" t="s">
        <v>861</v>
      </c>
      <c r="AS170" s="514">
        <v>632663</v>
      </c>
      <c r="AT170" s="514">
        <v>145981</v>
      </c>
      <c r="AU170" s="514">
        <v>205</v>
      </c>
      <c r="AV170" s="514" t="s">
        <v>719</v>
      </c>
      <c r="AW170" s="514" t="s">
        <v>2642</v>
      </c>
      <c r="AX170" s="514">
        <v>5.2</v>
      </c>
      <c r="AY170" s="514">
        <v>1.5</v>
      </c>
      <c r="AZ170" s="514">
        <v>760</v>
      </c>
      <c r="BA170" s="514" t="s">
        <v>400</v>
      </c>
      <c r="BB170" s="515" t="s">
        <v>861</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632750-145985</v>
      </c>
      <c r="AJ171" s="511">
        <f t="shared" si="8"/>
        <v>168</v>
      </c>
      <c r="AK171" s="514">
        <v>7</v>
      </c>
      <c r="AL171" s="514" t="s">
        <v>1359</v>
      </c>
      <c r="AM171" s="514" t="s">
        <v>2652</v>
      </c>
      <c r="AN171" s="514" t="s">
        <v>2935</v>
      </c>
      <c r="AO171" s="514">
        <v>622563</v>
      </c>
      <c r="AP171" s="514">
        <v>143423</v>
      </c>
      <c r="AQ171" s="514" t="s">
        <v>2937</v>
      </c>
      <c r="AR171" s="514" t="s">
        <v>861</v>
      </c>
      <c r="AS171" s="514">
        <v>632750</v>
      </c>
      <c r="AT171" s="514">
        <v>145985</v>
      </c>
      <c r="AU171" s="514">
        <v>198</v>
      </c>
      <c r="AV171" s="514" t="s">
        <v>719</v>
      </c>
      <c r="AW171" s="514" t="s">
        <v>2642</v>
      </c>
      <c r="AX171" s="514">
        <v>6.1</v>
      </c>
      <c r="AY171" s="514">
        <v>0.6</v>
      </c>
      <c r="AZ171" s="514">
        <v>760</v>
      </c>
      <c r="BA171" s="514" t="s">
        <v>400</v>
      </c>
      <c r="BB171" s="515" t="s">
        <v>2675</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632750-146180</v>
      </c>
      <c r="AJ172" s="511">
        <f t="shared" si="8"/>
        <v>169</v>
      </c>
      <c r="AK172" s="514">
        <v>7</v>
      </c>
      <c r="AL172" s="514" t="s">
        <v>1359</v>
      </c>
      <c r="AM172" s="514" t="s">
        <v>2652</v>
      </c>
      <c r="AN172" s="514" t="s">
        <v>2938</v>
      </c>
      <c r="AO172" s="514">
        <v>622563</v>
      </c>
      <c r="AP172" s="514">
        <v>143423</v>
      </c>
      <c r="AQ172" s="514" t="s">
        <v>2939</v>
      </c>
      <c r="AR172" s="514" t="s">
        <v>861</v>
      </c>
      <c r="AS172" s="514">
        <v>632750</v>
      </c>
      <c r="AT172" s="514">
        <v>146180</v>
      </c>
      <c r="AU172" s="514">
        <v>226</v>
      </c>
      <c r="AV172" s="514" t="s">
        <v>718</v>
      </c>
      <c r="AW172" s="514" t="s">
        <v>2654</v>
      </c>
      <c r="AX172" s="514">
        <v>10</v>
      </c>
      <c r="AY172" s="514">
        <v>2.2000000000000002</v>
      </c>
      <c r="AZ172" s="514">
        <v>760</v>
      </c>
      <c r="BA172" s="514" t="s">
        <v>400</v>
      </c>
      <c r="BB172" s="515" t="s">
        <v>2675</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632770-145995</v>
      </c>
      <c r="AJ173" s="511">
        <f t="shared" si="8"/>
        <v>170</v>
      </c>
      <c r="AK173" s="514">
        <v>7</v>
      </c>
      <c r="AL173" s="514" t="s">
        <v>1359</v>
      </c>
      <c r="AM173" s="514" t="s">
        <v>2652</v>
      </c>
      <c r="AN173" s="514" t="s">
        <v>2938</v>
      </c>
      <c r="AO173" s="514">
        <v>622563</v>
      </c>
      <c r="AP173" s="514">
        <v>143423</v>
      </c>
      <c r="AQ173" s="514" t="s">
        <v>2940</v>
      </c>
      <c r="AR173" s="514" t="s">
        <v>861</v>
      </c>
      <c r="AS173" s="514">
        <v>632770</v>
      </c>
      <c r="AT173" s="514">
        <v>145995</v>
      </c>
      <c r="AU173" s="514">
        <v>201</v>
      </c>
      <c r="AV173" s="514" t="s">
        <v>718</v>
      </c>
      <c r="AW173" s="514" t="s">
        <v>2654</v>
      </c>
      <c r="AX173" s="514">
        <v>10</v>
      </c>
      <c r="AY173" s="514">
        <v>0.5</v>
      </c>
      <c r="AZ173" s="514">
        <v>760</v>
      </c>
      <c r="BA173" s="514" t="s">
        <v>400</v>
      </c>
      <c r="BB173" s="515" t="s">
        <v>2675</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631410-144445</v>
      </c>
      <c r="AJ174" s="511">
        <f t="shared" si="8"/>
        <v>171</v>
      </c>
      <c r="AK174" s="514">
        <v>7</v>
      </c>
      <c r="AL174" s="514" t="s">
        <v>1359</v>
      </c>
      <c r="AM174" s="514" t="s">
        <v>2941</v>
      </c>
      <c r="AN174" s="514" t="s">
        <v>2942</v>
      </c>
      <c r="AO174" s="514">
        <v>631048</v>
      </c>
      <c r="AP174" s="514">
        <v>144219</v>
      </c>
      <c r="AQ174" s="514" t="s">
        <v>2943</v>
      </c>
      <c r="AR174" s="514" t="s">
        <v>861</v>
      </c>
      <c r="AS174" s="514">
        <v>631410</v>
      </c>
      <c r="AT174" s="514">
        <v>144445</v>
      </c>
      <c r="AU174" s="514">
        <v>168</v>
      </c>
      <c r="AV174" s="514" t="s">
        <v>718</v>
      </c>
      <c r="AW174" s="514" t="s">
        <v>2642</v>
      </c>
      <c r="AX174" s="514">
        <v>1.5</v>
      </c>
      <c r="AY174" s="514">
        <v>0.3</v>
      </c>
      <c r="AZ174" s="514">
        <v>780</v>
      </c>
      <c r="BA174" s="514" t="s">
        <v>422</v>
      </c>
      <c r="BB174" s="515" t="s">
        <v>2875</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631552-144197</v>
      </c>
      <c r="AJ175" s="511">
        <f t="shared" si="8"/>
        <v>172</v>
      </c>
      <c r="AK175" s="514">
        <v>7</v>
      </c>
      <c r="AL175" s="514" t="s">
        <v>1359</v>
      </c>
      <c r="AM175" s="514" t="s">
        <v>2652</v>
      </c>
      <c r="AN175" s="514" t="s">
        <v>2944</v>
      </c>
      <c r="AO175" s="514">
        <v>622563</v>
      </c>
      <c r="AP175" s="514">
        <v>143423</v>
      </c>
      <c r="AQ175" s="514" t="s">
        <v>2945</v>
      </c>
      <c r="AR175" s="514" t="s">
        <v>861</v>
      </c>
      <c r="AS175" s="514">
        <v>631552</v>
      </c>
      <c r="AT175" s="514">
        <v>144197</v>
      </c>
      <c r="AU175" s="514">
        <v>174</v>
      </c>
      <c r="AV175" s="514" t="s">
        <v>718</v>
      </c>
      <c r="AW175" s="514" t="s">
        <v>2642</v>
      </c>
      <c r="AX175" s="514">
        <v>1</v>
      </c>
      <c r="AY175" s="514">
        <v>2.5</v>
      </c>
      <c r="AZ175" s="514">
        <v>780</v>
      </c>
      <c r="BA175" s="514" t="s">
        <v>422</v>
      </c>
      <c r="BB175" s="515" t="s">
        <v>2875</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630333-142625</v>
      </c>
      <c r="AJ176" s="511">
        <f t="shared" si="8"/>
        <v>173</v>
      </c>
      <c r="AK176" s="514">
        <v>7</v>
      </c>
      <c r="AL176" s="514" t="s">
        <v>1359</v>
      </c>
      <c r="AM176" s="514" t="s">
        <v>2628</v>
      </c>
      <c r="AN176" s="514" t="s">
        <v>2946</v>
      </c>
      <c r="AO176" s="514">
        <v>622563</v>
      </c>
      <c r="AP176" s="514">
        <v>143423</v>
      </c>
      <c r="AQ176" s="514" t="s">
        <v>2947</v>
      </c>
      <c r="AR176" s="514" t="s">
        <v>861</v>
      </c>
      <c r="AS176" s="514">
        <v>630333</v>
      </c>
      <c r="AT176" s="514">
        <v>142625</v>
      </c>
      <c r="AU176" s="514">
        <v>148</v>
      </c>
      <c r="AV176" s="514" t="s">
        <v>2948</v>
      </c>
      <c r="AW176" s="514" t="s">
        <v>2691</v>
      </c>
      <c r="AX176" s="514">
        <v>2</v>
      </c>
      <c r="AY176" s="514">
        <v>2.6</v>
      </c>
      <c r="AZ176" s="514">
        <v>780</v>
      </c>
      <c r="BA176" s="514" t="s">
        <v>422</v>
      </c>
      <c r="BB176" s="515" t="s">
        <v>861</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630480-143005</v>
      </c>
      <c r="AJ177" s="511">
        <f t="shared" si="8"/>
        <v>174</v>
      </c>
      <c r="AK177" s="514">
        <v>7</v>
      </c>
      <c r="AL177" s="514" t="s">
        <v>1359</v>
      </c>
      <c r="AM177" s="514" t="s">
        <v>2628</v>
      </c>
      <c r="AN177" s="514" t="s">
        <v>2946</v>
      </c>
      <c r="AO177" s="514">
        <v>622563</v>
      </c>
      <c r="AP177" s="514">
        <v>143423</v>
      </c>
      <c r="AQ177" s="514" t="s">
        <v>2949</v>
      </c>
      <c r="AR177" s="514" t="s">
        <v>861</v>
      </c>
      <c r="AS177" s="514">
        <v>630480</v>
      </c>
      <c r="AT177" s="514">
        <v>143005</v>
      </c>
      <c r="AU177" s="514">
        <v>150</v>
      </c>
      <c r="AV177" s="514" t="s">
        <v>2948</v>
      </c>
      <c r="AW177" s="514" t="s">
        <v>2691</v>
      </c>
      <c r="AX177" s="514">
        <v>1.3</v>
      </c>
      <c r="AY177" s="514">
        <v>5.3</v>
      </c>
      <c r="AZ177" s="514">
        <v>780</v>
      </c>
      <c r="BA177" s="514" t="s">
        <v>422</v>
      </c>
      <c r="BB177" s="515" t="s">
        <v>2875</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630500-143460</v>
      </c>
      <c r="AJ178" s="511">
        <f t="shared" si="8"/>
        <v>175</v>
      </c>
      <c r="AK178" s="514">
        <v>7</v>
      </c>
      <c r="AL178" s="514" t="s">
        <v>1359</v>
      </c>
      <c r="AM178" s="514" t="s">
        <v>2628</v>
      </c>
      <c r="AN178" s="514" t="s">
        <v>2946</v>
      </c>
      <c r="AO178" s="514">
        <v>622563</v>
      </c>
      <c r="AP178" s="514">
        <v>143423</v>
      </c>
      <c r="AQ178" s="514" t="s">
        <v>2950</v>
      </c>
      <c r="AR178" s="514" t="s">
        <v>2951</v>
      </c>
      <c r="AS178" s="514">
        <v>630500</v>
      </c>
      <c r="AT178" s="514">
        <v>143460</v>
      </c>
      <c r="AU178" s="514">
        <v>157</v>
      </c>
      <c r="AV178" s="514" t="s">
        <v>2948</v>
      </c>
      <c r="AW178" s="514" t="s">
        <v>2691</v>
      </c>
      <c r="AX178" s="514">
        <v>0.4</v>
      </c>
      <c r="AY178" s="514">
        <v>0.1</v>
      </c>
      <c r="AZ178" s="514">
        <v>780</v>
      </c>
      <c r="BA178" s="514" t="s">
        <v>422</v>
      </c>
      <c r="BB178" s="515" t="s">
        <v>2875</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630500-143465</v>
      </c>
      <c r="AJ179" s="511">
        <f t="shared" si="8"/>
        <v>176</v>
      </c>
      <c r="AK179" s="514">
        <v>7</v>
      </c>
      <c r="AL179" s="514" t="s">
        <v>1359</v>
      </c>
      <c r="AM179" s="514" t="s">
        <v>2628</v>
      </c>
      <c r="AN179" s="514" t="s">
        <v>2946</v>
      </c>
      <c r="AO179" s="514">
        <v>622563</v>
      </c>
      <c r="AP179" s="514">
        <v>143423</v>
      </c>
      <c r="AQ179" s="514" t="s">
        <v>2952</v>
      </c>
      <c r="AR179" s="514" t="s">
        <v>2953</v>
      </c>
      <c r="AS179" s="514">
        <v>630500</v>
      </c>
      <c r="AT179" s="514">
        <v>143465</v>
      </c>
      <c r="AU179" s="514">
        <v>157</v>
      </c>
      <c r="AV179" s="514" t="s">
        <v>2948</v>
      </c>
      <c r="AW179" s="514" t="s">
        <v>2691</v>
      </c>
      <c r="AX179" s="514">
        <v>0.4</v>
      </c>
      <c r="AY179" s="514">
        <v>0.1</v>
      </c>
      <c r="AZ179" s="514">
        <v>780</v>
      </c>
      <c r="BA179" s="514" t="s">
        <v>422</v>
      </c>
      <c r="BB179" s="515" t="s">
        <v>2875</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630504-143460</v>
      </c>
      <c r="AJ180" s="511">
        <f t="shared" si="8"/>
        <v>177</v>
      </c>
      <c r="AK180" s="514">
        <v>7</v>
      </c>
      <c r="AL180" s="514" t="s">
        <v>1359</v>
      </c>
      <c r="AM180" s="514" t="s">
        <v>2628</v>
      </c>
      <c r="AN180" s="514" t="s">
        <v>2946</v>
      </c>
      <c r="AO180" s="514">
        <v>622563</v>
      </c>
      <c r="AP180" s="514">
        <v>143423</v>
      </c>
      <c r="AQ180" s="514" t="s">
        <v>2950</v>
      </c>
      <c r="AR180" s="514" t="s">
        <v>2954</v>
      </c>
      <c r="AS180" s="514">
        <v>630504</v>
      </c>
      <c r="AT180" s="514">
        <v>143460</v>
      </c>
      <c r="AU180" s="514">
        <v>156</v>
      </c>
      <c r="AV180" s="514" t="s">
        <v>2948</v>
      </c>
      <c r="AW180" s="514" t="s">
        <v>2691</v>
      </c>
      <c r="AX180" s="514">
        <v>0.3</v>
      </c>
      <c r="AY180" s="514">
        <v>0.2</v>
      </c>
      <c r="AZ180" s="514">
        <v>780</v>
      </c>
      <c r="BA180" s="514" t="s">
        <v>422</v>
      </c>
      <c r="BB180" s="515" t="s">
        <v>2875</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630505-143260</v>
      </c>
      <c r="AJ181" s="511">
        <f t="shared" si="8"/>
        <v>178</v>
      </c>
      <c r="AK181" s="514">
        <v>7</v>
      </c>
      <c r="AL181" s="514" t="s">
        <v>1359</v>
      </c>
      <c r="AM181" s="514" t="s">
        <v>2628</v>
      </c>
      <c r="AN181" s="514" t="s">
        <v>2946</v>
      </c>
      <c r="AO181" s="514">
        <v>622563</v>
      </c>
      <c r="AP181" s="514">
        <v>143423</v>
      </c>
      <c r="AQ181" s="514" t="s">
        <v>2955</v>
      </c>
      <c r="AR181" s="514" t="s">
        <v>2956</v>
      </c>
      <c r="AS181" s="514">
        <v>630505</v>
      </c>
      <c r="AT181" s="514">
        <v>143260</v>
      </c>
      <c r="AU181" s="514">
        <v>154</v>
      </c>
      <c r="AV181" s="514" t="s">
        <v>2948</v>
      </c>
      <c r="AW181" s="514" t="s">
        <v>2691</v>
      </c>
      <c r="AX181" s="514">
        <v>0.6</v>
      </c>
      <c r="AY181" s="514">
        <v>0.9</v>
      </c>
      <c r="AZ181" s="514">
        <v>780</v>
      </c>
      <c r="BA181" s="514" t="s">
        <v>422</v>
      </c>
      <c r="BB181" s="515" t="s">
        <v>2875</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630505-143265</v>
      </c>
      <c r="AJ182" s="511">
        <f t="shared" si="8"/>
        <v>179</v>
      </c>
      <c r="AK182" s="514">
        <v>7</v>
      </c>
      <c r="AL182" s="514" t="s">
        <v>1359</v>
      </c>
      <c r="AM182" s="514" t="s">
        <v>2628</v>
      </c>
      <c r="AN182" s="514" t="s">
        <v>2946</v>
      </c>
      <c r="AO182" s="514">
        <v>622563</v>
      </c>
      <c r="AP182" s="514">
        <v>143423</v>
      </c>
      <c r="AQ182" s="514" t="s">
        <v>2957</v>
      </c>
      <c r="AR182" s="514" t="s">
        <v>2958</v>
      </c>
      <c r="AS182" s="514">
        <v>630505</v>
      </c>
      <c r="AT182" s="514">
        <v>143265</v>
      </c>
      <c r="AU182" s="514">
        <v>155</v>
      </c>
      <c r="AV182" s="514" t="s">
        <v>2948</v>
      </c>
      <c r="AW182" s="514" t="s">
        <v>2691</v>
      </c>
      <c r="AX182" s="514">
        <v>0.5</v>
      </c>
      <c r="AY182" s="514">
        <v>1</v>
      </c>
      <c r="AZ182" s="514">
        <v>780</v>
      </c>
      <c r="BA182" s="514" t="s">
        <v>422</v>
      </c>
      <c r="BB182" s="515" t="s">
        <v>2875</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630505-143460</v>
      </c>
      <c r="AJ183" s="511">
        <f t="shared" si="8"/>
        <v>180</v>
      </c>
      <c r="AK183" s="514">
        <v>7</v>
      </c>
      <c r="AL183" s="514" t="s">
        <v>1359</v>
      </c>
      <c r="AM183" s="514" t="s">
        <v>2628</v>
      </c>
      <c r="AN183" s="514" t="s">
        <v>2946</v>
      </c>
      <c r="AO183" s="514">
        <v>622563</v>
      </c>
      <c r="AP183" s="514">
        <v>143423</v>
      </c>
      <c r="AQ183" s="514" t="s">
        <v>2959</v>
      </c>
      <c r="AR183" s="514" t="s">
        <v>2960</v>
      </c>
      <c r="AS183" s="514">
        <v>630505</v>
      </c>
      <c r="AT183" s="514">
        <v>143460</v>
      </c>
      <c r="AU183" s="514">
        <v>157</v>
      </c>
      <c r="AV183" s="514" t="s">
        <v>2948</v>
      </c>
      <c r="AW183" s="514" t="s">
        <v>2691</v>
      </c>
      <c r="AX183" s="514">
        <v>0.3</v>
      </c>
      <c r="AY183" s="514">
        <v>0.1</v>
      </c>
      <c r="AZ183" s="514">
        <v>780</v>
      </c>
      <c r="BA183" s="514" t="s">
        <v>422</v>
      </c>
      <c r="BB183" s="515" t="s">
        <v>2875</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630505-143465</v>
      </c>
      <c r="AJ184" s="511">
        <f t="shared" si="8"/>
        <v>181</v>
      </c>
      <c r="AK184" s="514">
        <v>7</v>
      </c>
      <c r="AL184" s="514" t="s">
        <v>1359</v>
      </c>
      <c r="AM184" s="514" t="s">
        <v>2628</v>
      </c>
      <c r="AN184" s="514" t="s">
        <v>2946</v>
      </c>
      <c r="AO184" s="514">
        <v>622563</v>
      </c>
      <c r="AP184" s="514">
        <v>143423</v>
      </c>
      <c r="AQ184" s="514" t="s">
        <v>2961</v>
      </c>
      <c r="AR184" s="514" t="s">
        <v>2960</v>
      </c>
      <c r="AS184" s="514">
        <v>630505</v>
      </c>
      <c r="AT184" s="514">
        <v>143465</v>
      </c>
      <c r="AU184" s="514">
        <v>157</v>
      </c>
      <c r="AV184" s="514" t="s">
        <v>2948</v>
      </c>
      <c r="AW184" s="514" t="s">
        <v>2691</v>
      </c>
      <c r="AX184" s="514">
        <v>0.3</v>
      </c>
      <c r="AY184" s="514">
        <v>0.1</v>
      </c>
      <c r="AZ184" s="514">
        <v>780</v>
      </c>
      <c r="BA184" s="514" t="s">
        <v>422</v>
      </c>
      <c r="BB184" s="515" t="s">
        <v>2875</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630540-143084</v>
      </c>
      <c r="AJ185" s="511">
        <f t="shared" si="8"/>
        <v>182</v>
      </c>
      <c r="AK185" s="514">
        <v>7</v>
      </c>
      <c r="AL185" s="514" t="s">
        <v>1359</v>
      </c>
      <c r="AM185" s="514" t="s">
        <v>2628</v>
      </c>
      <c r="AN185" s="514" t="s">
        <v>2946</v>
      </c>
      <c r="AO185" s="514">
        <v>622563</v>
      </c>
      <c r="AP185" s="514">
        <v>143423</v>
      </c>
      <c r="AQ185" s="514" t="s">
        <v>2962</v>
      </c>
      <c r="AR185" s="514" t="s">
        <v>861</v>
      </c>
      <c r="AS185" s="514">
        <v>630540</v>
      </c>
      <c r="AT185" s="514">
        <v>143084</v>
      </c>
      <c r="AU185" s="514">
        <v>154</v>
      </c>
      <c r="AV185" s="514" t="s">
        <v>2948</v>
      </c>
      <c r="AW185" s="514" t="s">
        <v>2691</v>
      </c>
      <c r="AX185" s="514">
        <v>0.2</v>
      </c>
      <c r="AY185" s="514">
        <v>0.6</v>
      </c>
      <c r="AZ185" s="514">
        <v>780</v>
      </c>
      <c r="BA185" s="514" t="s">
        <v>422</v>
      </c>
      <c r="BB185" s="515" t="s">
        <v>2875</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630540-143440</v>
      </c>
      <c r="AJ186" s="511">
        <f t="shared" si="8"/>
        <v>183</v>
      </c>
      <c r="AK186" s="514">
        <v>7</v>
      </c>
      <c r="AL186" s="514" t="s">
        <v>1359</v>
      </c>
      <c r="AM186" s="514" t="s">
        <v>2628</v>
      </c>
      <c r="AN186" s="514" t="s">
        <v>2946</v>
      </c>
      <c r="AO186" s="514">
        <v>622563</v>
      </c>
      <c r="AP186" s="514">
        <v>143423</v>
      </c>
      <c r="AQ186" s="514" t="s">
        <v>2963</v>
      </c>
      <c r="AR186" s="514" t="s">
        <v>2964</v>
      </c>
      <c r="AS186" s="514">
        <v>630540</v>
      </c>
      <c r="AT186" s="514">
        <v>143440</v>
      </c>
      <c r="AU186" s="514">
        <v>158</v>
      </c>
      <c r="AV186" s="514" t="s">
        <v>2948</v>
      </c>
      <c r="AW186" s="514" t="s">
        <v>2691</v>
      </c>
      <c r="AX186" s="514">
        <v>0.2</v>
      </c>
      <c r="AY186" s="514">
        <v>0.1</v>
      </c>
      <c r="AZ186" s="514">
        <v>780</v>
      </c>
      <c r="BA186" s="514" t="s">
        <v>422</v>
      </c>
      <c r="BB186" s="515" t="s">
        <v>2875</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630640-143480</v>
      </c>
      <c r="AJ187" s="511">
        <f t="shared" si="8"/>
        <v>184</v>
      </c>
      <c r="AK187" s="514">
        <v>7</v>
      </c>
      <c r="AL187" s="514" t="s">
        <v>1359</v>
      </c>
      <c r="AM187" s="514" t="s">
        <v>2628</v>
      </c>
      <c r="AN187" s="514" t="s">
        <v>2946</v>
      </c>
      <c r="AO187" s="514">
        <v>622563</v>
      </c>
      <c r="AP187" s="514">
        <v>143423</v>
      </c>
      <c r="AQ187" s="514" t="s">
        <v>2965</v>
      </c>
      <c r="AR187" s="514" t="s">
        <v>2966</v>
      </c>
      <c r="AS187" s="514">
        <v>630640</v>
      </c>
      <c r="AT187" s="514">
        <v>143480</v>
      </c>
      <c r="AU187" s="514">
        <v>158</v>
      </c>
      <c r="AV187" s="514" t="s">
        <v>2948</v>
      </c>
      <c r="AW187" s="514" t="s">
        <v>2691</v>
      </c>
      <c r="AX187" s="514">
        <v>0.2</v>
      </c>
      <c r="AY187" s="514">
        <v>0.1</v>
      </c>
      <c r="AZ187" s="514">
        <v>780</v>
      </c>
      <c r="BA187" s="514" t="s">
        <v>422</v>
      </c>
      <c r="BB187" s="515" t="s">
        <v>2875</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630709-143584</v>
      </c>
      <c r="AJ188" s="511">
        <f t="shared" si="8"/>
        <v>185</v>
      </c>
      <c r="AK188" s="514">
        <v>7</v>
      </c>
      <c r="AL188" s="514" t="s">
        <v>1359</v>
      </c>
      <c r="AM188" s="514" t="s">
        <v>2628</v>
      </c>
      <c r="AN188" s="514" t="s">
        <v>2946</v>
      </c>
      <c r="AO188" s="514">
        <v>622563</v>
      </c>
      <c r="AP188" s="514">
        <v>143423</v>
      </c>
      <c r="AQ188" s="514" t="s">
        <v>2967</v>
      </c>
      <c r="AR188" s="514" t="s">
        <v>2960</v>
      </c>
      <c r="AS188" s="514">
        <v>630709</v>
      </c>
      <c r="AT188" s="514">
        <v>143584</v>
      </c>
      <c r="AU188" s="514">
        <v>162</v>
      </c>
      <c r="AV188" s="514" t="s">
        <v>2948</v>
      </c>
      <c r="AW188" s="514" t="s">
        <v>2691</v>
      </c>
      <c r="AX188" s="514">
        <v>0.6</v>
      </c>
      <c r="AY188" s="514">
        <v>0.5</v>
      </c>
      <c r="AZ188" s="514">
        <v>780</v>
      </c>
      <c r="BA188" s="514" t="s">
        <v>422</v>
      </c>
      <c r="BB188" s="515" t="s">
        <v>2875</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OBS! förväxlingsrisk =&gt;</v>
      </c>
      <c r="AI189" s="15" t="str">
        <f t="shared" si="6"/>
        <v>630710-143580</v>
      </c>
      <c r="AJ189" s="511">
        <f t="shared" si="8"/>
        <v>186</v>
      </c>
      <c r="AK189" s="514">
        <v>7</v>
      </c>
      <c r="AL189" s="514" t="s">
        <v>1359</v>
      </c>
      <c r="AM189" s="514" t="s">
        <v>2628</v>
      </c>
      <c r="AN189" s="514" t="s">
        <v>2946</v>
      </c>
      <c r="AO189" s="514">
        <v>622563</v>
      </c>
      <c r="AP189" s="514">
        <v>143423</v>
      </c>
      <c r="AQ189" s="514" t="s">
        <v>2968</v>
      </c>
      <c r="AR189" s="514" t="s">
        <v>2969</v>
      </c>
      <c r="AS189" s="514">
        <v>630710</v>
      </c>
      <c r="AT189" s="514">
        <v>143580</v>
      </c>
      <c r="AU189" s="514">
        <v>162</v>
      </c>
      <c r="AV189" s="514" t="s">
        <v>2948</v>
      </c>
      <c r="AW189" s="514" t="s">
        <v>2691</v>
      </c>
      <c r="AX189" s="514">
        <v>0.7</v>
      </c>
      <c r="AY189" s="514">
        <v>0.3</v>
      </c>
      <c r="AZ189" s="514">
        <v>780</v>
      </c>
      <c r="BA189" s="514" t="s">
        <v>422</v>
      </c>
      <c r="BB189" s="515" t="s">
        <v>2875</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OBS! förväxlingsrisk =&gt;</v>
      </c>
      <c r="AI190" s="15" t="str">
        <f t="shared" si="6"/>
        <v>630710-143585</v>
      </c>
      <c r="AJ190" s="511">
        <f t="shared" si="8"/>
        <v>187</v>
      </c>
      <c r="AK190" s="514">
        <v>7</v>
      </c>
      <c r="AL190" s="514" t="s">
        <v>1359</v>
      </c>
      <c r="AM190" s="514" t="s">
        <v>2628</v>
      </c>
      <c r="AN190" s="514" t="s">
        <v>2946</v>
      </c>
      <c r="AO190" s="514">
        <v>622563</v>
      </c>
      <c r="AP190" s="514">
        <v>143423</v>
      </c>
      <c r="AQ190" s="514" t="s">
        <v>2968</v>
      </c>
      <c r="AR190" s="514" t="s">
        <v>2970</v>
      </c>
      <c r="AS190" s="514">
        <v>630710</v>
      </c>
      <c r="AT190" s="514">
        <v>143585</v>
      </c>
      <c r="AU190" s="514">
        <v>165</v>
      </c>
      <c r="AV190" s="514" t="s">
        <v>2948</v>
      </c>
      <c r="AW190" s="514" t="s">
        <v>2691</v>
      </c>
      <c r="AX190" s="514">
        <v>0.6</v>
      </c>
      <c r="AY190" s="514">
        <v>0.5</v>
      </c>
      <c r="AZ190" s="514">
        <v>780</v>
      </c>
      <c r="BA190" s="514" t="s">
        <v>422</v>
      </c>
      <c r="BB190" s="515" t="s">
        <v>2875</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630715-143570</v>
      </c>
      <c r="AJ191" s="511">
        <f t="shared" si="8"/>
        <v>188</v>
      </c>
      <c r="AK191" s="514">
        <v>7</v>
      </c>
      <c r="AL191" s="514" t="s">
        <v>1359</v>
      </c>
      <c r="AM191" s="514" t="s">
        <v>2628</v>
      </c>
      <c r="AN191" s="514" t="s">
        <v>2946</v>
      </c>
      <c r="AO191" s="514">
        <v>622563</v>
      </c>
      <c r="AP191" s="514">
        <v>143423</v>
      </c>
      <c r="AQ191" s="514" t="s">
        <v>2971</v>
      </c>
      <c r="AR191" s="514" t="s">
        <v>2972</v>
      </c>
      <c r="AS191" s="514">
        <v>630715</v>
      </c>
      <c r="AT191" s="514">
        <v>143570</v>
      </c>
      <c r="AU191" s="514">
        <v>162</v>
      </c>
      <c r="AV191" s="514" t="s">
        <v>2948</v>
      </c>
      <c r="AW191" s="514" t="s">
        <v>2691</v>
      </c>
      <c r="AX191" s="514">
        <v>0.7</v>
      </c>
      <c r="AY191" s="514">
        <v>0.2</v>
      </c>
      <c r="AZ191" s="514">
        <v>780</v>
      </c>
      <c r="BA191" s="514" t="s">
        <v>422</v>
      </c>
      <c r="BB191" s="515" t="s">
        <v>2875</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630720-143520</v>
      </c>
      <c r="AJ192" s="511">
        <f t="shared" si="8"/>
        <v>189</v>
      </c>
      <c r="AK192" s="514">
        <v>7</v>
      </c>
      <c r="AL192" s="514" t="s">
        <v>1359</v>
      </c>
      <c r="AM192" s="514" t="s">
        <v>2628</v>
      </c>
      <c r="AN192" s="514" t="s">
        <v>2946</v>
      </c>
      <c r="AO192" s="514">
        <v>622563</v>
      </c>
      <c r="AP192" s="514">
        <v>143423</v>
      </c>
      <c r="AQ192" s="514" t="s">
        <v>2973</v>
      </c>
      <c r="AR192" s="514" t="s">
        <v>2960</v>
      </c>
      <c r="AS192" s="514">
        <v>630720</v>
      </c>
      <c r="AT192" s="514">
        <v>143520</v>
      </c>
      <c r="AU192" s="514">
        <v>162</v>
      </c>
      <c r="AV192" s="514" t="s">
        <v>2948</v>
      </c>
      <c r="AW192" s="514" t="s">
        <v>2691</v>
      </c>
      <c r="AX192" s="514">
        <v>0.7</v>
      </c>
      <c r="AY192" s="514">
        <v>0.4</v>
      </c>
      <c r="AZ192" s="514">
        <v>780</v>
      </c>
      <c r="BA192" s="514" t="s">
        <v>422</v>
      </c>
      <c r="BB192" s="515" t="s">
        <v>2875</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630770-142085</v>
      </c>
      <c r="AJ193" s="511">
        <f t="shared" si="8"/>
        <v>190</v>
      </c>
      <c r="AK193" s="514">
        <v>7</v>
      </c>
      <c r="AL193" s="514" t="s">
        <v>1359</v>
      </c>
      <c r="AM193" s="514" t="s">
        <v>2667</v>
      </c>
      <c r="AN193" s="514" t="s">
        <v>2974</v>
      </c>
      <c r="AO193" s="514">
        <v>630769</v>
      </c>
      <c r="AP193" s="514">
        <v>142358</v>
      </c>
      <c r="AQ193" s="514" t="s">
        <v>2975</v>
      </c>
      <c r="AR193" s="514" t="s">
        <v>2976</v>
      </c>
      <c r="AS193" s="514">
        <v>630770</v>
      </c>
      <c r="AT193" s="514">
        <v>142085</v>
      </c>
      <c r="AU193" s="514">
        <v>149</v>
      </c>
      <c r="AV193" s="514" t="s">
        <v>720</v>
      </c>
      <c r="AW193" s="514" t="s">
        <v>2642</v>
      </c>
      <c r="AX193" s="514">
        <v>5.9</v>
      </c>
      <c r="AY193" s="514">
        <v>2.8</v>
      </c>
      <c r="AZ193" s="514">
        <v>764</v>
      </c>
      <c r="BA193" s="514" t="s">
        <v>116</v>
      </c>
      <c r="BB193" s="515" t="s">
        <v>2916</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632615-143675</v>
      </c>
      <c r="AJ194" s="511">
        <f t="shared" si="8"/>
        <v>191</v>
      </c>
      <c r="AK194" s="514">
        <v>7</v>
      </c>
      <c r="AL194" s="514" t="s">
        <v>1359</v>
      </c>
      <c r="AM194" s="514" t="s">
        <v>2652</v>
      </c>
      <c r="AN194" s="514" t="s">
        <v>2977</v>
      </c>
      <c r="AO194" s="514">
        <v>622563</v>
      </c>
      <c r="AP194" s="514">
        <v>143423</v>
      </c>
      <c r="AQ194" s="514" t="s">
        <v>2978</v>
      </c>
      <c r="AR194" s="514" t="s">
        <v>861</v>
      </c>
      <c r="AS194" s="514">
        <v>632615</v>
      </c>
      <c r="AT194" s="514">
        <v>143675</v>
      </c>
      <c r="AU194" s="514">
        <v>171</v>
      </c>
      <c r="AV194" s="514" t="s">
        <v>719</v>
      </c>
      <c r="AW194" s="514" t="s">
        <v>2691</v>
      </c>
      <c r="AX194" s="514">
        <v>0.6</v>
      </c>
      <c r="AY194" s="514">
        <v>1.2</v>
      </c>
      <c r="AZ194" s="514">
        <v>780</v>
      </c>
      <c r="BA194" s="514" t="s">
        <v>422</v>
      </c>
      <c r="BB194" s="515" t="s">
        <v>2888</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627153-142578</v>
      </c>
      <c r="AJ195" s="511">
        <f t="shared" si="8"/>
        <v>192</v>
      </c>
      <c r="AK195" s="514">
        <v>7</v>
      </c>
      <c r="AL195" s="514" t="s">
        <v>1359</v>
      </c>
      <c r="AM195" s="514" t="s">
        <v>2634</v>
      </c>
      <c r="AN195" s="514" t="s">
        <v>2979</v>
      </c>
      <c r="AO195" s="514">
        <v>627132</v>
      </c>
      <c r="AP195" s="514">
        <v>142614</v>
      </c>
      <c r="AQ195" s="514" t="s">
        <v>2980</v>
      </c>
      <c r="AR195" s="514" t="s">
        <v>861</v>
      </c>
      <c r="AS195" s="514">
        <v>627153</v>
      </c>
      <c r="AT195" s="514">
        <v>142578</v>
      </c>
      <c r="AU195" s="514">
        <v>140</v>
      </c>
      <c r="AV195" s="514" t="s">
        <v>719</v>
      </c>
      <c r="AW195" s="514" t="s">
        <v>2691</v>
      </c>
      <c r="AX195" s="514">
        <v>0.1</v>
      </c>
      <c r="AY195" s="514">
        <v>0.4</v>
      </c>
      <c r="AZ195" s="514">
        <v>764</v>
      </c>
      <c r="BA195" s="514" t="s">
        <v>116</v>
      </c>
      <c r="BB195" s="515" t="s">
        <v>2834</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627160-142485</v>
      </c>
      <c r="AJ196" s="511">
        <f t="shared" si="8"/>
        <v>193</v>
      </c>
      <c r="AK196" s="514">
        <v>7</v>
      </c>
      <c r="AL196" s="514" t="s">
        <v>1359</v>
      </c>
      <c r="AM196" s="514" t="s">
        <v>2634</v>
      </c>
      <c r="AN196" s="514" t="s">
        <v>2979</v>
      </c>
      <c r="AO196" s="514">
        <v>627132</v>
      </c>
      <c r="AP196" s="514">
        <v>142614</v>
      </c>
      <c r="AQ196" s="514" t="s">
        <v>2981</v>
      </c>
      <c r="AR196" s="514" t="s">
        <v>2982</v>
      </c>
      <c r="AS196" s="514">
        <v>627160</v>
      </c>
      <c r="AT196" s="514">
        <v>142485</v>
      </c>
      <c r="AU196" s="514">
        <v>153</v>
      </c>
      <c r="AV196" s="514" t="s">
        <v>719</v>
      </c>
      <c r="AW196" s="514" t="s">
        <v>2691</v>
      </c>
      <c r="AX196" s="514">
        <v>1.4</v>
      </c>
      <c r="AY196" s="514">
        <v>0.6</v>
      </c>
      <c r="AZ196" s="514">
        <v>764</v>
      </c>
      <c r="BA196" s="514" t="s">
        <v>116</v>
      </c>
      <c r="BB196" s="515" t="s">
        <v>2983</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634045-143830</v>
      </c>
      <c r="AJ197" s="511">
        <f t="shared" ref="AJ197:AJ260" si="11">IF(AK197&lt;&gt;"",AJ196+1,"")</f>
        <v>194</v>
      </c>
      <c r="AK197" s="514">
        <v>7</v>
      </c>
      <c r="AL197" s="514" t="s">
        <v>1359</v>
      </c>
      <c r="AM197" s="514" t="s">
        <v>2889</v>
      </c>
      <c r="AN197" s="514" t="s">
        <v>2984</v>
      </c>
      <c r="AO197" s="514">
        <v>632984</v>
      </c>
      <c r="AP197" s="514">
        <v>143939</v>
      </c>
      <c r="AQ197" s="514" t="s">
        <v>2985</v>
      </c>
      <c r="AR197" s="514" t="s">
        <v>861</v>
      </c>
      <c r="AS197" s="514">
        <v>634045</v>
      </c>
      <c r="AT197" s="514">
        <v>143830</v>
      </c>
      <c r="AU197" s="514">
        <v>195</v>
      </c>
      <c r="AV197" s="514" t="s">
        <v>718</v>
      </c>
      <c r="AW197" s="514" t="s">
        <v>718</v>
      </c>
      <c r="AX197" s="514">
        <v>1.6</v>
      </c>
      <c r="AY197" s="514">
        <v>2.5</v>
      </c>
      <c r="AZ197" s="514">
        <v>780</v>
      </c>
      <c r="BA197" s="514" t="s">
        <v>422</v>
      </c>
      <c r="BB197" s="515" t="s">
        <v>2888</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632935-143410</v>
      </c>
      <c r="AJ198" s="511">
        <f t="shared" si="11"/>
        <v>195</v>
      </c>
      <c r="AK198" s="514">
        <v>7</v>
      </c>
      <c r="AL198" s="514" t="s">
        <v>1359</v>
      </c>
      <c r="AM198" s="514" t="s">
        <v>2986</v>
      </c>
      <c r="AN198" s="514" t="s">
        <v>2987</v>
      </c>
      <c r="AO198" s="514">
        <v>632067</v>
      </c>
      <c r="AP198" s="514">
        <v>143736</v>
      </c>
      <c r="AQ198" s="514" t="s">
        <v>2988</v>
      </c>
      <c r="AR198" s="514" t="s">
        <v>2989</v>
      </c>
      <c r="AS198" s="514">
        <v>632935</v>
      </c>
      <c r="AT198" s="514">
        <v>143410</v>
      </c>
      <c r="AU198" s="514">
        <v>179</v>
      </c>
      <c r="AV198" s="514" t="s">
        <v>719</v>
      </c>
      <c r="AW198" s="514" t="s">
        <v>2691</v>
      </c>
      <c r="AX198" s="514">
        <v>0.2</v>
      </c>
      <c r="AY198" s="514">
        <v>1.1000000000000001</v>
      </c>
      <c r="AZ198" s="514">
        <v>764</v>
      </c>
      <c r="BA198" s="514" t="s">
        <v>116</v>
      </c>
      <c r="BB198" s="515" t="s">
        <v>2888</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632940-143404</v>
      </c>
      <c r="AJ199" s="511">
        <f t="shared" si="11"/>
        <v>196</v>
      </c>
      <c r="AK199" s="514">
        <v>7</v>
      </c>
      <c r="AL199" s="514" t="s">
        <v>1359</v>
      </c>
      <c r="AM199" s="514" t="s">
        <v>2986</v>
      </c>
      <c r="AN199" s="514" t="s">
        <v>2987</v>
      </c>
      <c r="AO199" s="514">
        <v>632067</v>
      </c>
      <c r="AP199" s="514">
        <v>143736</v>
      </c>
      <c r="AQ199" s="514" t="s">
        <v>2990</v>
      </c>
      <c r="AR199" s="514" t="s">
        <v>861</v>
      </c>
      <c r="AS199" s="514">
        <v>632940</v>
      </c>
      <c r="AT199" s="514">
        <v>143404</v>
      </c>
      <c r="AU199" s="514">
        <v>180</v>
      </c>
      <c r="AV199" s="514" t="s">
        <v>719</v>
      </c>
      <c r="AW199" s="514" t="s">
        <v>2691</v>
      </c>
      <c r="AX199" s="514">
        <v>0.1</v>
      </c>
      <c r="AY199" s="514">
        <v>1.2</v>
      </c>
      <c r="AZ199" s="514">
        <v>764</v>
      </c>
      <c r="BA199" s="514" t="s">
        <v>116</v>
      </c>
      <c r="BB199" s="515" t="s">
        <v>2888</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633990-143510</v>
      </c>
      <c r="AJ200" s="511">
        <f t="shared" si="11"/>
        <v>197</v>
      </c>
      <c r="AK200" s="514">
        <v>7</v>
      </c>
      <c r="AL200" s="514" t="s">
        <v>1359</v>
      </c>
      <c r="AM200" s="514" t="s">
        <v>2889</v>
      </c>
      <c r="AN200" s="514" t="s">
        <v>2991</v>
      </c>
      <c r="AO200" s="514">
        <v>632984</v>
      </c>
      <c r="AP200" s="514">
        <v>143939</v>
      </c>
      <c r="AQ200" s="514" t="s">
        <v>2992</v>
      </c>
      <c r="AR200" s="514" t="s">
        <v>861</v>
      </c>
      <c r="AS200" s="514">
        <v>633990</v>
      </c>
      <c r="AT200" s="514">
        <v>143510</v>
      </c>
      <c r="AU200" s="514">
        <v>195</v>
      </c>
      <c r="AV200" s="514" t="s">
        <v>718</v>
      </c>
      <c r="AW200" s="514" t="s">
        <v>2642</v>
      </c>
      <c r="AX200" s="514">
        <v>4.0999999999999996</v>
      </c>
      <c r="AY200" s="514">
        <v>5.2</v>
      </c>
      <c r="AZ200" s="514">
        <v>780</v>
      </c>
      <c r="BA200" s="514" t="s">
        <v>422</v>
      </c>
      <c r="BB200" s="515" t="s">
        <v>2888</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631335-144155</v>
      </c>
      <c r="AJ201" s="511">
        <f t="shared" si="11"/>
        <v>198</v>
      </c>
      <c r="AK201" s="514">
        <v>7</v>
      </c>
      <c r="AL201" s="514" t="s">
        <v>1359</v>
      </c>
      <c r="AM201" s="514" t="s">
        <v>2652</v>
      </c>
      <c r="AN201" s="514" t="s">
        <v>2993</v>
      </c>
      <c r="AO201" s="514">
        <v>622563</v>
      </c>
      <c r="AP201" s="514">
        <v>143423</v>
      </c>
      <c r="AQ201" s="514" t="s">
        <v>2994</v>
      </c>
      <c r="AR201" s="514" t="s">
        <v>861</v>
      </c>
      <c r="AS201" s="514">
        <v>631335</v>
      </c>
      <c r="AT201" s="514">
        <v>144155</v>
      </c>
      <c r="AU201" s="514">
        <v>164</v>
      </c>
      <c r="AV201" s="514" t="s">
        <v>718</v>
      </c>
      <c r="AW201" s="514" t="s">
        <v>2642</v>
      </c>
      <c r="AX201" s="514">
        <v>1.9</v>
      </c>
      <c r="AY201" s="514">
        <v>0.2</v>
      </c>
      <c r="AZ201" s="514">
        <v>780</v>
      </c>
      <c r="BA201" s="514" t="s">
        <v>422</v>
      </c>
      <c r="BB201" s="515" t="s">
        <v>2875</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631496-144144</v>
      </c>
      <c r="AJ202" s="511">
        <f t="shared" si="11"/>
        <v>199</v>
      </c>
      <c r="AK202" s="514">
        <v>7</v>
      </c>
      <c r="AL202" s="514" t="s">
        <v>1359</v>
      </c>
      <c r="AM202" s="514" t="s">
        <v>2652</v>
      </c>
      <c r="AN202" s="514" t="s">
        <v>2993</v>
      </c>
      <c r="AO202" s="514">
        <v>622563</v>
      </c>
      <c r="AP202" s="514">
        <v>143423</v>
      </c>
      <c r="AQ202" s="514" t="s">
        <v>2993</v>
      </c>
      <c r="AR202" s="514" t="s">
        <v>861</v>
      </c>
      <c r="AS202" s="514">
        <v>631496</v>
      </c>
      <c r="AT202" s="514">
        <v>144144</v>
      </c>
      <c r="AU202" s="514">
        <v>167</v>
      </c>
      <c r="AV202" s="514" t="s">
        <v>718</v>
      </c>
      <c r="AW202" s="514" t="s">
        <v>2654</v>
      </c>
      <c r="AX202" s="514">
        <v>10</v>
      </c>
      <c r="AY202" s="514">
        <v>1.8</v>
      </c>
      <c r="AZ202" s="514">
        <v>780</v>
      </c>
      <c r="BA202" s="514" t="s">
        <v>422</v>
      </c>
      <c r="BB202" s="515" t="s">
        <v>2875</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633275-144250</v>
      </c>
      <c r="AJ203" s="511">
        <f t="shared" si="11"/>
        <v>200</v>
      </c>
      <c r="AK203" s="514">
        <v>7</v>
      </c>
      <c r="AL203" s="514" t="s">
        <v>1359</v>
      </c>
      <c r="AM203" s="514" t="s">
        <v>2652</v>
      </c>
      <c r="AN203" s="514" t="s">
        <v>2993</v>
      </c>
      <c r="AO203" s="514">
        <v>622563</v>
      </c>
      <c r="AP203" s="514">
        <v>143423</v>
      </c>
      <c r="AQ203" s="514" t="s">
        <v>2995</v>
      </c>
      <c r="AR203" s="514" t="s">
        <v>861</v>
      </c>
      <c r="AS203" s="514">
        <v>633275</v>
      </c>
      <c r="AT203" s="514">
        <v>144250</v>
      </c>
      <c r="AU203" s="514">
        <v>195</v>
      </c>
      <c r="AV203" s="514" t="s">
        <v>719</v>
      </c>
      <c r="AW203" s="514" t="s">
        <v>2642</v>
      </c>
      <c r="AX203" s="514">
        <v>0.7</v>
      </c>
      <c r="AY203" s="514">
        <v>1.1000000000000001</v>
      </c>
      <c r="AZ203" s="514">
        <v>780</v>
      </c>
      <c r="BA203" s="514" t="s">
        <v>422</v>
      </c>
      <c r="BB203" s="515" t="s">
        <v>2888</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630528-145269</v>
      </c>
      <c r="AJ204" s="511">
        <f t="shared" si="11"/>
        <v>201</v>
      </c>
      <c r="AK204" s="514">
        <v>7</v>
      </c>
      <c r="AL204" s="514" t="s">
        <v>1359</v>
      </c>
      <c r="AM204" s="514" t="s">
        <v>2640</v>
      </c>
      <c r="AN204" s="514" t="s">
        <v>2996</v>
      </c>
      <c r="AO204" s="514">
        <v>628024</v>
      </c>
      <c r="AP204" s="514">
        <v>144136</v>
      </c>
      <c r="AQ204" s="514" t="s">
        <v>2785</v>
      </c>
      <c r="AR204" s="514" t="s">
        <v>861</v>
      </c>
      <c r="AS204" s="514">
        <v>630528</v>
      </c>
      <c r="AT204" s="514">
        <v>145269</v>
      </c>
      <c r="AU204" s="514">
        <v>171</v>
      </c>
      <c r="AV204" s="514" t="s">
        <v>720</v>
      </c>
      <c r="AW204" s="514" t="s">
        <v>2642</v>
      </c>
      <c r="AX204" s="514">
        <v>10</v>
      </c>
      <c r="AY204" s="514">
        <v>0.5</v>
      </c>
      <c r="AZ204" s="514">
        <v>780</v>
      </c>
      <c r="BA204" s="514" t="s">
        <v>422</v>
      </c>
      <c r="BB204" s="515" t="s">
        <v>861</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630667-145353</v>
      </c>
      <c r="AJ205" s="511">
        <f t="shared" si="11"/>
        <v>202</v>
      </c>
      <c r="AK205" s="514">
        <v>7</v>
      </c>
      <c r="AL205" s="514" t="s">
        <v>1359</v>
      </c>
      <c r="AM205" s="514" t="s">
        <v>2640</v>
      </c>
      <c r="AN205" s="514" t="s">
        <v>2996</v>
      </c>
      <c r="AO205" s="514">
        <v>628024</v>
      </c>
      <c r="AP205" s="514">
        <v>144136</v>
      </c>
      <c r="AQ205" s="514" t="s">
        <v>2997</v>
      </c>
      <c r="AR205" s="514" t="s">
        <v>861</v>
      </c>
      <c r="AS205" s="514">
        <v>630667</v>
      </c>
      <c r="AT205" s="514">
        <v>145353</v>
      </c>
      <c r="AU205" s="514">
        <v>180</v>
      </c>
      <c r="AV205" s="514" t="s">
        <v>720</v>
      </c>
      <c r="AW205" s="514" t="s">
        <v>2642</v>
      </c>
      <c r="AX205" s="514">
        <v>10</v>
      </c>
      <c r="AY205" s="514">
        <v>2</v>
      </c>
      <c r="AZ205" s="514">
        <v>780</v>
      </c>
      <c r="BA205" s="514" t="s">
        <v>422</v>
      </c>
      <c r="BB205" s="515" t="s">
        <v>2692</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631094-145438</v>
      </c>
      <c r="AJ206" s="511">
        <f t="shared" si="11"/>
        <v>203</v>
      </c>
      <c r="AK206" s="514">
        <v>7</v>
      </c>
      <c r="AL206" s="514" t="s">
        <v>1359</v>
      </c>
      <c r="AM206" s="514" t="s">
        <v>2640</v>
      </c>
      <c r="AN206" s="514" t="s">
        <v>2996</v>
      </c>
      <c r="AO206" s="514">
        <v>628024</v>
      </c>
      <c r="AP206" s="514">
        <v>144136</v>
      </c>
      <c r="AQ206" s="514" t="s">
        <v>2998</v>
      </c>
      <c r="AR206" s="514" t="s">
        <v>2925</v>
      </c>
      <c r="AS206" s="514">
        <v>631094</v>
      </c>
      <c r="AT206" s="514">
        <v>145438</v>
      </c>
      <c r="AU206" s="514">
        <v>196</v>
      </c>
      <c r="AV206" s="514" t="s">
        <v>720</v>
      </c>
      <c r="AW206" s="514" t="s">
        <v>718</v>
      </c>
      <c r="AX206" s="514">
        <v>6</v>
      </c>
      <c r="AY206" s="514">
        <v>8</v>
      </c>
      <c r="AZ206" s="514">
        <v>780</v>
      </c>
      <c r="BA206" s="514" t="s">
        <v>422</v>
      </c>
      <c r="BB206" s="515" t="s">
        <v>2692</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631455-145667</v>
      </c>
      <c r="AJ207" s="511">
        <f t="shared" si="11"/>
        <v>204</v>
      </c>
      <c r="AK207" s="514">
        <v>7</v>
      </c>
      <c r="AL207" s="514" t="s">
        <v>1359</v>
      </c>
      <c r="AM207" s="514" t="s">
        <v>2640</v>
      </c>
      <c r="AN207" s="514" t="s">
        <v>2996</v>
      </c>
      <c r="AO207" s="514">
        <v>628024</v>
      </c>
      <c r="AP207" s="514">
        <v>144136</v>
      </c>
      <c r="AQ207" s="514" t="s">
        <v>2999</v>
      </c>
      <c r="AR207" s="514" t="s">
        <v>861</v>
      </c>
      <c r="AS207" s="514">
        <v>631455</v>
      </c>
      <c r="AT207" s="514">
        <v>145667</v>
      </c>
      <c r="AU207" s="514">
        <v>203</v>
      </c>
      <c r="AV207" s="514" t="s">
        <v>719</v>
      </c>
      <c r="AW207" s="514" t="s">
        <v>718</v>
      </c>
      <c r="AX207" s="514">
        <v>0.5</v>
      </c>
      <c r="AY207" s="514">
        <v>10</v>
      </c>
      <c r="AZ207" s="514">
        <v>780</v>
      </c>
      <c r="BA207" s="514" t="s">
        <v>422</v>
      </c>
      <c r="BB207" s="515" t="s">
        <v>861</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631475-145698</v>
      </c>
      <c r="AJ208" s="511">
        <f t="shared" si="11"/>
        <v>205</v>
      </c>
      <c r="AK208" s="514">
        <v>7</v>
      </c>
      <c r="AL208" s="514" t="s">
        <v>1359</v>
      </c>
      <c r="AM208" s="514" t="s">
        <v>2640</v>
      </c>
      <c r="AN208" s="514" t="s">
        <v>2996</v>
      </c>
      <c r="AO208" s="514">
        <v>628024</v>
      </c>
      <c r="AP208" s="514">
        <v>144136</v>
      </c>
      <c r="AQ208" s="514" t="s">
        <v>3000</v>
      </c>
      <c r="AR208" s="514" t="s">
        <v>3001</v>
      </c>
      <c r="AS208" s="514">
        <v>631475</v>
      </c>
      <c r="AT208" s="514">
        <v>145698</v>
      </c>
      <c r="AU208" s="514">
        <v>205</v>
      </c>
      <c r="AV208" s="514" t="s">
        <v>719</v>
      </c>
      <c r="AW208" s="514" t="s">
        <v>718</v>
      </c>
      <c r="AX208" s="514">
        <v>0.1</v>
      </c>
      <c r="AY208" s="514">
        <v>10</v>
      </c>
      <c r="AZ208" s="514">
        <v>780</v>
      </c>
      <c r="BA208" s="514" t="s">
        <v>422</v>
      </c>
      <c r="BB208" s="515" t="s">
        <v>2692</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631475-145950</v>
      </c>
      <c r="AJ209" s="511">
        <f t="shared" si="11"/>
        <v>206</v>
      </c>
      <c r="AK209" s="514">
        <v>7</v>
      </c>
      <c r="AL209" s="514" t="s">
        <v>1359</v>
      </c>
      <c r="AM209" s="514" t="s">
        <v>2640</v>
      </c>
      <c r="AN209" s="514" t="s">
        <v>2996</v>
      </c>
      <c r="AO209" s="514">
        <v>628024</v>
      </c>
      <c r="AP209" s="514">
        <v>144136</v>
      </c>
      <c r="AQ209" s="514" t="s">
        <v>3002</v>
      </c>
      <c r="AR209" s="514" t="s">
        <v>861</v>
      </c>
      <c r="AS209" s="514">
        <v>631475</v>
      </c>
      <c r="AT209" s="514">
        <v>145950</v>
      </c>
      <c r="AU209" s="514">
        <v>216</v>
      </c>
      <c r="AV209" s="514" t="s">
        <v>719</v>
      </c>
      <c r="AW209" s="514" t="s">
        <v>718</v>
      </c>
      <c r="AX209" s="514">
        <v>1.4</v>
      </c>
      <c r="AY209" s="514">
        <v>1.1000000000000001</v>
      </c>
      <c r="AZ209" s="514">
        <v>780</v>
      </c>
      <c r="BA209" s="514" t="s">
        <v>422</v>
      </c>
      <c r="BB209" s="515" t="s">
        <v>2692</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631475-145955</v>
      </c>
      <c r="AJ210" s="511">
        <f t="shared" si="11"/>
        <v>207</v>
      </c>
      <c r="AK210" s="514">
        <v>7</v>
      </c>
      <c r="AL210" s="514" t="s">
        <v>1359</v>
      </c>
      <c r="AM210" s="514" t="s">
        <v>2640</v>
      </c>
      <c r="AN210" s="514" t="s">
        <v>2996</v>
      </c>
      <c r="AO210" s="514">
        <v>628024</v>
      </c>
      <c r="AP210" s="514">
        <v>144136</v>
      </c>
      <c r="AQ210" s="514" t="s">
        <v>3003</v>
      </c>
      <c r="AR210" s="514" t="s">
        <v>861</v>
      </c>
      <c r="AS210" s="514">
        <v>631475</v>
      </c>
      <c r="AT210" s="514">
        <v>145955</v>
      </c>
      <c r="AU210" s="514">
        <v>217</v>
      </c>
      <c r="AV210" s="514" t="s">
        <v>719</v>
      </c>
      <c r="AW210" s="514" t="s">
        <v>718</v>
      </c>
      <c r="AX210" s="514">
        <v>1.3</v>
      </c>
      <c r="AY210" s="514">
        <v>1.2</v>
      </c>
      <c r="AZ210" s="514">
        <v>780</v>
      </c>
      <c r="BA210" s="514" t="s">
        <v>422</v>
      </c>
      <c r="BB210" s="515" t="s">
        <v>2692</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631476-145696</v>
      </c>
      <c r="AJ211" s="511">
        <f t="shared" si="11"/>
        <v>208</v>
      </c>
      <c r="AK211" s="514">
        <v>7</v>
      </c>
      <c r="AL211" s="514" t="s">
        <v>1359</v>
      </c>
      <c r="AM211" s="514" t="s">
        <v>2640</v>
      </c>
      <c r="AN211" s="514" t="s">
        <v>2996</v>
      </c>
      <c r="AO211" s="514">
        <v>628024</v>
      </c>
      <c r="AP211" s="514">
        <v>144136</v>
      </c>
      <c r="AQ211" s="514" t="s">
        <v>3004</v>
      </c>
      <c r="AR211" s="514" t="s">
        <v>3005</v>
      </c>
      <c r="AS211" s="514">
        <v>631476</v>
      </c>
      <c r="AT211" s="514">
        <v>145696</v>
      </c>
      <c r="AU211" s="514">
        <v>205</v>
      </c>
      <c r="AV211" s="514" t="s">
        <v>719</v>
      </c>
      <c r="AW211" s="514" t="s">
        <v>718</v>
      </c>
      <c r="AX211" s="514">
        <v>0.1</v>
      </c>
      <c r="AY211" s="514">
        <v>10</v>
      </c>
      <c r="AZ211" s="514">
        <v>780</v>
      </c>
      <c r="BA211" s="514" t="s">
        <v>422</v>
      </c>
      <c r="BB211" s="515" t="s">
        <v>2692</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631478-145938</v>
      </c>
      <c r="AJ212" s="511">
        <f t="shared" si="11"/>
        <v>209</v>
      </c>
      <c r="AK212" s="514">
        <v>7</v>
      </c>
      <c r="AL212" s="514" t="s">
        <v>1359</v>
      </c>
      <c r="AM212" s="514" t="s">
        <v>2640</v>
      </c>
      <c r="AN212" s="514" t="s">
        <v>2996</v>
      </c>
      <c r="AO212" s="514">
        <v>628024</v>
      </c>
      <c r="AP212" s="514">
        <v>144136</v>
      </c>
      <c r="AQ212" s="514" t="s">
        <v>3006</v>
      </c>
      <c r="AR212" s="514" t="s">
        <v>861</v>
      </c>
      <c r="AS212" s="514">
        <v>631478</v>
      </c>
      <c r="AT212" s="514">
        <v>145938</v>
      </c>
      <c r="AU212" s="514">
        <v>215</v>
      </c>
      <c r="AV212" s="514" t="s">
        <v>719</v>
      </c>
      <c r="AW212" s="514" t="s">
        <v>718</v>
      </c>
      <c r="AX212" s="514">
        <v>1.5</v>
      </c>
      <c r="AY212" s="514">
        <v>1</v>
      </c>
      <c r="AZ212" s="514">
        <v>780</v>
      </c>
      <c r="BA212" s="514" t="s">
        <v>422</v>
      </c>
      <c r="BB212" s="515" t="s">
        <v>2692</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633532-145833</v>
      </c>
      <c r="AJ213" s="511">
        <f t="shared" si="11"/>
        <v>210</v>
      </c>
      <c r="AK213" s="514">
        <v>7</v>
      </c>
      <c r="AL213" s="514" t="s">
        <v>1359</v>
      </c>
      <c r="AM213" s="514" t="s">
        <v>2652</v>
      </c>
      <c r="AN213" s="514" t="s">
        <v>3007</v>
      </c>
      <c r="AO213" s="514">
        <v>622563</v>
      </c>
      <c r="AP213" s="514">
        <v>143423</v>
      </c>
      <c r="AQ213" s="514" t="s">
        <v>3008</v>
      </c>
      <c r="AR213" s="514" t="s">
        <v>861</v>
      </c>
      <c r="AS213" s="514">
        <v>633532</v>
      </c>
      <c r="AT213" s="514">
        <v>145833</v>
      </c>
      <c r="AU213" s="514">
        <v>205</v>
      </c>
      <c r="AV213" s="514" t="s">
        <v>718</v>
      </c>
      <c r="AW213" s="514" t="s">
        <v>2654</v>
      </c>
      <c r="AX213" s="514">
        <v>10</v>
      </c>
      <c r="AY213" s="514">
        <v>1.2</v>
      </c>
      <c r="AZ213" s="514">
        <v>780</v>
      </c>
      <c r="BA213" s="514" t="s">
        <v>422</v>
      </c>
      <c r="BB213" s="515" t="s">
        <v>2675</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633865-143855</v>
      </c>
      <c r="AJ214" s="511">
        <f t="shared" si="11"/>
        <v>211</v>
      </c>
      <c r="AK214" s="514">
        <v>7</v>
      </c>
      <c r="AL214" s="514" t="s">
        <v>1359</v>
      </c>
      <c r="AM214" s="514" t="s">
        <v>2889</v>
      </c>
      <c r="AN214" s="514" t="s">
        <v>3009</v>
      </c>
      <c r="AO214" s="514">
        <v>632984</v>
      </c>
      <c r="AP214" s="514">
        <v>143939</v>
      </c>
      <c r="AQ214" s="514" t="s">
        <v>3010</v>
      </c>
      <c r="AR214" s="514" t="s">
        <v>861</v>
      </c>
      <c r="AS214" s="514">
        <v>633865</v>
      </c>
      <c r="AT214" s="514">
        <v>143855</v>
      </c>
      <c r="AU214" s="514">
        <v>167</v>
      </c>
      <c r="AV214" s="514" t="s">
        <v>719</v>
      </c>
      <c r="AW214" s="514" t="s">
        <v>718</v>
      </c>
      <c r="AX214" s="514">
        <v>1.8</v>
      </c>
      <c r="AY214" s="514">
        <v>0.5</v>
      </c>
      <c r="AZ214" s="514">
        <v>780</v>
      </c>
      <c r="BA214" s="514" t="s">
        <v>422</v>
      </c>
      <c r="BB214" s="515" t="s">
        <v>2888</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633876-143850</v>
      </c>
      <c r="AJ215" s="511">
        <f t="shared" si="11"/>
        <v>212</v>
      </c>
      <c r="AK215" s="514">
        <v>7</v>
      </c>
      <c r="AL215" s="514" t="s">
        <v>1359</v>
      </c>
      <c r="AM215" s="514" t="s">
        <v>2889</v>
      </c>
      <c r="AN215" s="514" t="s">
        <v>3009</v>
      </c>
      <c r="AO215" s="514">
        <v>632984</v>
      </c>
      <c r="AP215" s="514">
        <v>143939</v>
      </c>
      <c r="AQ215" s="514" t="s">
        <v>3011</v>
      </c>
      <c r="AR215" s="514" t="s">
        <v>861</v>
      </c>
      <c r="AS215" s="514">
        <v>633876</v>
      </c>
      <c r="AT215" s="514">
        <v>143850</v>
      </c>
      <c r="AU215" s="514">
        <v>168</v>
      </c>
      <c r="AV215" s="514" t="s">
        <v>719</v>
      </c>
      <c r="AW215" s="514" t="s">
        <v>718</v>
      </c>
      <c r="AX215" s="514">
        <v>1.6</v>
      </c>
      <c r="AY215" s="514">
        <v>0.7</v>
      </c>
      <c r="AZ215" s="514">
        <v>780</v>
      </c>
      <c r="BA215" s="514" t="s">
        <v>422</v>
      </c>
      <c r="BB215" s="515" t="s">
        <v>2888</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633935-143780</v>
      </c>
      <c r="AJ216" s="511">
        <f t="shared" si="11"/>
        <v>213</v>
      </c>
      <c r="AK216" s="514">
        <v>7</v>
      </c>
      <c r="AL216" s="514" t="s">
        <v>1359</v>
      </c>
      <c r="AM216" s="514" t="s">
        <v>2889</v>
      </c>
      <c r="AN216" s="514" t="s">
        <v>3009</v>
      </c>
      <c r="AO216" s="514">
        <v>632984</v>
      </c>
      <c r="AP216" s="514">
        <v>143939</v>
      </c>
      <c r="AQ216" s="514" t="s">
        <v>3012</v>
      </c>
      <c r="AR216" s="514" t="s">
        <v>861</v>
      </c>
      <c r="AS216" s="514">
        <v>633935</v>
      </c>
      <c r="AT216" s="514">
        <v>143780</v>
      </c>
      <c r="AU216" s="514">
        <v>173</v>
      </c>
      <c r="AV216" s="514" t="s">
        <v>719</v>
      </c>
      <c r="AW216" s="514" t="s">
        <v>718</v>
      </c>
      <c r="AX216" s="514">
        <v>0.8</v>
      </c>
      <c r="AY216" s="514">
        <v>1.5</v>
      </c>
      <c r="AZ216" s="514">
        <v>780</v>
      </c>
      <c r="BA216" s="514" t="s">
        <v>422</v>
      </c>
      <c r="BB216" s="515" t="s">
        <v>2888</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630968-144393</v>
      </c>
      <c r="AJ217" s="511">
        <f t="shared" si="11"/>
        <v>214</v>
      </c>
      <c r="AK217" s="514">
        <v>7</v>
      </c>
      <c r="AL217" s="514" t="s">
        <v>1359</v>
      </c>
      <c r="AM217" s="514" t="s">
        <v>2941</v>
      </c>
      <c r="AN217" s="514" t="s">
        <v>3013</v>
      </c>
      <c r="AO217" s="514">
        <v>631048</v>
      </c>
      <c r="AP217" s="514">
        <v>144219</v>
      </c>
      <c r="AQ217" s="514" t="s">
        <v>3014</v>
      </c>
      <c r="AR217" s="514" t="s">
        <v>861</v>
      </c>
      <c r="AS217" s="514">
        <v>630968</v>
      </c>
      <c r="AT217" s="514">
        <v>144393</v>
      </c>
      <c r="AU217" s="514">
        <v>165</v>
      </c>
      <c r="AV217" s="514" t="s">
        <v>718</v>
      </c>
      <c r="AW217" s="514" t="s">
        <v>2691</v>
      </c>
      <c r="AX217" s="514">
        <v>0.4</v>
      </c>
      <c r="AY217" s="514">
        <v>0.1</v>
      </c>
      <c r="AZ217" s="514">
        <v>780</v>
      </c>
      <c r="BA217" s="514" t="s">
        <v>422</v>
      </c>
      <c r="BB217" s="515" t="s">
        <v>2875</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631737-142511</v>
      </c>
      <c r="AJ218" s="511">
        <f t="shared" si="11"/>
        <v>215</v>
      </c>
      <c r="AK218" s="514">
        <v>7</v>
      </c>
      <c r="AL218" s="514" t="s">
        <v>1359</v>
      </c>
      <c r="AM218" s="514" t="s">
        <v>2667</v>
      </c>
      <c r="AN218" s="514" t="s">
        <v>3015</v>
      </c>
      <c r="AO218" s="514">
        <v>630769</v>
      </c>
      <c r="AP218" s="514">
        <v>142358</v>
      </c>
      <c r="AQ218" s="514" t="s">
        <v>3016</v>
      </c>
      <c r="AR218" s="514" t="s">
        <v>861</v>
      </c>
      <c r="AS218" s="514">
        <v>631737</v>
      </c>
      <c r="AT218" s="514">
        <v>142511</v>
      </c>
      <c r="AU218" s="514">
        <v>150</v>
      </c>
      <c r="AV218" s="514" t="s">
        <v>720</v>
      </c>
      <c r="AW218" s="514" t="s">
        <v>718</v>
      </c>
      <c r="AX218" s="514">
        <v>4.3</v>
      </c>
      <c r="AY218" s="514">
        <v>1</v>
      </c>
      <c r="AZ218" s="514">
        <v>764</v>
      </c>
      <c r="BA218" s="514" t="s">
        <v>116</v>
      </c>
      <c r="BB218" s="515" t="s">
        <v>861</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631996-142513</v>
      </c>
      <c r="AJ219" s="511">
        <f t="shared" si="11"/>
        <v>216</v>
      </c>
      <c r="AK219" s="514">
        <v>7</v>
      </c>
      <c r="AL219" s="514" t="s">
        <v>1359</v>
      </c>
      <c r="AM219" s="514" t="s">
        <v>2667</v>
      </c>
      <c r="AN219" s="514" t="s">
        <v>3015</v>
      </c>
      <c r="AO219" s="514">
        <v>630769</v>
      </c>
      <c r="AP219" s="514">
        <v>142358</v>
      </c>
      <c r="AQ219" s="514" t="s">
        <v>3017</v>
      </c>
      <c r="AR219" s="514" t="s">
        <v>861</v>
      </c>
      <c r="AS219" s="514">
        <v>631996</v>
      </c>
      <c r="AT219" s="514">
        <v>142513</v>
      </c>
      <c r="AU219" s="514">
        <v>154</v>
      </c>
      <c r="AV219" s="514" t="s">
        <v>720</v>
      </c>
      <c r="AW219" s="514" t="s">
        <v>718</v>
      </c>
      <c r="AX219" s="514">
        <v>1.2</v>
      </c>
      <c r="AY219" s="514">
        <v>3.5</v>
      </c>
      <c r="AZ219" s="514">
        <v>764</v>
      </c>
      <c r="BA219" s="514" t="s">
        <v>116</v>
      </c>
      <c r="BB219" s="515" t="s">
        <v>2875</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632175-142524</v>
      </c>
      <c r="AJ220" s="511">
        <f t="shared" si="11"/>
        <v>217</v>
      </c>
      <c r="AK220" s="514">
        <v>7</v>
      </c>
      <c r="AL220" s="514" t="s">
        <v>1359</v>
      </c>
      <c r="AM220" s="514" t="s">
        <v>2667</v>
      </c>
      <c r="AN220" s="514" t="s">
        <v>3015</v>
      </c>
      <c r="AO220" s="514">
        <v>630769</v>
      </c>
      <c r="AP220" s="514">
        <v>142358</v>
      </c>
      <c r="AQ220" s="514" t="s">
        <v>3018</v>
      </c>
      <c r="AR220" s="514" t="s">
        <v>861</v>
      </c>
      <c r="AS220" s="514">
        <v>632175</v>
      </c>
      <c r="AT220" s="514">
        <v>142524</v>
      </c>
      <c r="AU220" s="514">
        <v>160</v>
      </c>
      <c r="AV220" s="514" t="s">
        <v>720</v>
      </c>
      <c r="AW220" s="514" t="s">
        <v>718</v>
      </c>
      <c r="AX220" s="514">
        <v>0.1</v>
      </c>
      <c r="AY220" s="514">
        <v>0.2</v>
      </c>
      <c r="AZ220" s="514">
        <v>764</v>
      </c>
      <c r="BA220" s="514" t="s">
        <v>116</v>
      </c>
      <c r="BB220" s="515" t="s">
        <v>2875</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633445-146290</v>
      </c>
      <c r="AJ221" s="511">
        <f t="shared" si="11"/>
        <v>218</v>
      </c>
      <c r="AK221" s="514">
        <v>7</v>
      </c>
      <c r="AL221" s="514" t="s">
        <v>1359</v>
      </c>
      <c r="AM221" s="514" t="s">
        <v>2652</v>
      </c>
      <c r="AN221" s="514" t="s">
        <v>3019</v>
      </c>
      <c r="AO221" s="514">
        <v>622563</v>
      </c>
      <c r="AP221" s="514">
        <v>143423</v>
      </c>
      <c r="AQ221" s="514" t="s">
        <v>3020</v>
      </c>
      <c r="AR221" s="514" t="s">
        <v>861</v>
      </c>
      <c r="AS221" s="514">
        <v>633445</v>
      </c>
      <c r="AT221" s="514">
        <v>146290</v>
      </c>
      <c r="AU221" s="514">
        <v>230</v>
      </c>
      <c r="AV221" s="514" t="s">
        <v>718</v>
      </c>
      <c r="AW221" s="514" t="s">
        <v>2654</v>
      </c>
      <c r="AX221" s="514">
        <v>10</v>
      </c>
      <c r="AY221" s="514">
        <v>2.5</v>
      </c>
      <c r="AZ221" s="514">
        <v>760</v>
      </c>
      <c r="BA221" s="514" t="s">
        <v>400</v>
      </c>
      <c r="BB221" s="515" t="s">
        <v>2675</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625552-143048</v>
      </c>
      <c r="AJ222" s="511">
        <f t="shared" si="11"/>
        <v>219</v>
      </c>
      <c r="AK222" s="514">
        <v>7</v>
      </c>
      <c r="AL222" s="514" t="s">
        <v>1359</v>
      </c>
      <c r="AM222" s="514" t="s">
        <v>2628</v>
      </c>
      <c r="AN222" s="514" t="s">
        <v>3021</v>
      </c>
      <c r="AO222" s="514">
        <v>622563</v>
      </c>
      <c r="AP222" s="514">
        <v>143423</v>
      </c>
      <c r="AQ222" s="514" t="s">
        <v>3022</v>
      </c>
      <c r="AR222" s="514" t="s">
        <v>861</v>
      </c>
      <c r="AS222" s="514">
        <v>625552</v>
      </c>
      <c r="AT222" s="514">
        <v>143048</v>
      </c>
      <c r="AU222" s="514">
        <v>120</v>
      </c>
      <c r="AV222" s="514" t="s">
        <v>2948</v>
      </c>
      <c r="AW222" s="514" t="s">
        <v>2691</v>
      </c>
      <c r="AX222" s="514">
        <v>2.1</v>
      </c>
      <c r="AY222" s="514">
        <v>10</v>
      </c>
      <c r="AZ222" s="514">
        <v>763</v>
      </c>
      <c r="BA222" s="514" t="s">
        <v>350</v>
      </c>
      <c r="BB222" s="515" t="s">
        <v>861</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625555-143046</v>
      </c>
      <c r="AJ223" s="511">
        <f t="shared" si="11"/>
        <v>220</v>
      </c>
      <c r="AK223" s="514">
        <v>7</v>
      </c>
      <c r="AL223" s="514" t="s">
        <v>1359</v>
      </c>
      <c r="AM223" s="514" t="s">
        <v>2628</v>
      </c>
      <c r="AN223" s="514" t="s">
        <v>3021</v>
      </c>
      <c r="AO223" s="514">
        <v>622563</v>
      </c>
      <c r="AP223" s="514">
        <v>143423</v>
      </c>
      <c r="AQ223" s="514" t="s">
        <v>3023</v>
      </c>
      <c r="AR223" s="514" t="s">
        <v>2650</v>
      </c>
      <c r="AS223" s="514">
        <v>625555</v>
      </c>
      <c r="AT223" s="514">
        <v>143046</v>
      </c>
      <c r="AU223" s="514">
        <v>121</v>
      </c>
      <c r="AV223" s="514" t="s">
        <v>2948</v>
      </c>
      <c r="AW223" s="514" t="s">
        <v>2691</v>
      </c>
      <c r="AX223" s="514">
        <v>2</v>
      </c>
      <c r="AY223" s="514">
        <v>10</v>
      </c>
      <c r="AZ223" s="514">
        <v>763</v>
      </c>
      <c r="BA223" s="514" t="s">
        <v>350</v>
      </c>
      <c r="BB223" s="515" t="s">
        <v>2834</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625562-143046</v>
      </c>
      <c r="AJ224" s="511">
        <f t="shared" si="11"/>
        <v>221</v>
      </c>
      <c r="AK224" s="514">
        <v>7</v>
      </c>
      <c r="AL224" s="514" t="s">
        <v>1359</v>
      </c>
      <c r="AM224" s="514" t="s">
        <v>2628</v>
      </c>
      <c r="AN224" s="514" t="s">
        <v>3021</v>
      </c>
      <c r="AO224" s="514">
        <v>622563</v>
      </c>
      <c r="AP224" s="514">
        <v>143423</v>
      </c>
      <c r="AQ224" s="514" t="s">
        <v>3024</v>
      </c>
      <c r="AR224" s="514" t="s">
        <v>861</v>
      </c>
      <c r="AS224" s="514">
        <v>625562</v>
      </c>
      <c r="AT224" s="514">
        <v>143046</v>
      </c>
      <c r="AU224" s="514">
        <v>122</v>
      </c>
      <c r="AV224" s="514" t="s">
        <v>2948</v>
      </c>
      <c r="AW224" s="514" t="s">
        <v>2691</v>
      </c>
      <c r="AX224" s="514">
        <v>2</v>
      </c>
      <c r="AY224" s="514">
        <v>10</v>
      </c>
      <c r="AZ224" s="514">
        <v>763</v>
      </c>
      <c r="BA224" s="514" t="s">
        <v>350</v>
      </c>
      <c r="BB224" s="515" t="s">
        <v>861</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625564-143045</v>
      </c>
      <c r="AJ225" s="511">
        <f t="shared" si="11"/>
        <v>222</v>
      </c>
      <c r="AK225" s="514">
        <v>7</v>
      </c>
      <c r="AL225" s="514" t="s">
        <v>1359</v>
      </c>
      <c r="AM225" s="514" t="s">
        <v>2628</v>
      </c>
      <c r="AN225" s="514" t="s">
        <v>3021</v>
      </c>
      <c r="AO225" s="514">
        <v>622563</v>
      </c>
      <c r="AP225" s="514">
        <v>143423</v>
      </c>
      <c r="AQ225" s="514" t="s">
        <v>3025</v>
      </c>
      <c r="AR225" s="514" t="s">
        <v>861</v>
      </c>
      <c r="AS225" s="514">
        <v>625564</v>
      </c>
      <c r="AT225" s="514">
        <v>143045</v>
      </c>
      <c r="AU225" s="514">
        <v>124</v>
      </c>
      <c r="AV225" s="514" t="s">
        <v>2948</v>
      </c>
      <c r="AW225" s="514" t="s">
        <v>2691</v>
      </c>
      <c r="AX225" s="514">
        <v>1.9</v>
      </c>
      <c r="AY225" s="514">
        <v>10</v>
      </c>
      <c r="AZ225" s="514">
        <v>763</v>
      </c>
      <c r="BA225" s="514" t="s">
        <v>350</v>
      </c>
      <c r="BB225" s="515" t="s">
        <v>2834</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625575-143048</v>
      </c>
      <c r="AJ226" s="511">
        <f t="shared" si="11"/>
        <v>223</v>
      </c>
      <c r="AK226" s="514">
        <v>7</v>
      </c>
      <c r="AL226" s="514" t="s">
        <v>1359</v>
      </c>
      <c r="AM226" s="514" t="s">
        <v>2628</v>
      </c>
      <c r="AN226" s="514" t="s">
        <v>3021</v>
      </c>
      <c r="AO226" s="514">
        <v>622563</v>
      </c>
      <c r="AP226" s="514">
        <v>143423</v>
      </c>
      <c r="AQ226" s="514" t="s">
        <v>3026</v>
      </c>
      <c r="AR226" s="514" t="s">
        <v>2710</v>
      </c>
      <c r="AS226" s="514">
        <v>625575</v>
      </c>
      <c r="AT226" s="514">
        <v>143048</v>
      </c>
      <c r="AU226" s="514">
        <v>122</v>
      </c>
      <c r="AV226" s="514" t="s">
        <v>2948</v>
      </c>
      <c r="AW226" s="514" t="s">
        <v>2691</v>
      </c>
      <c r="AX226" s="514">
        <v>1.9</v>
      </c>
      <c r="AY226" s="514">
        <v>10</v>
      </c>
      <c r="AZ226" s="514">
        <v>763</v>
      </c>
      <c r="BA226" s="514" t="s">
        <v>350</v>
      </c>
      <c r="BB226" s="515" t="s">
        <v>2834</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625630-143033</v>
      </c>
      <c r="AJ227" s="511">
        <f t="shared" si="11"/>
        <v>224</v>
      </c>
      <c r="AK227" s="514">
        <v>7</v>
      </c>
      <c r="AL227" s="514" t="s">
        <v>1359</v>
      </c>
      <c r="AM227" s="514" t="s">
        <v>2628</v>
      </c>
      <c r="AN227" s="514" t="s">
        <v>3021</v>
      </c>
      <c r="AO227" s="514">
        <v>622563</v>
      </c>
      <c r="AP227" s="514">
        <v>143423</v>
      </c>
      <c r="AQ227" s="514" t="s">
        <v>3027</v>
      </c>
      <c r="AR227" s="514" t="s">
        <v>861</v>
      </c>
      <c r="AS227" s="514">
        <v>625630</v>
      </c>
      <c r="AT227" s="514">
        <v>143033</v>
      </c>
      <c r="AU227" s="514">
        <v>127</v>
      </c>
      <c r="AV227" s="514" t="s">
        <v>2948</v>
      </c>
      <c r="AW227" s="514" t="s">
        <v>2691</v>
      </c>
      <c r="AX227" s="514">
        <v>0.7</v>
      </c>
      <c r="AY227" s="514">
        <v>10</v>
      </c>
      <c r="AZ227" s="514">
        <v>763</v>
      </c>
      <c r="BA227" s="514" t="s">
        <v>350</v>
      </c>
      <c r="BB227" s="515" t="s">
        <v>861</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625703-143070</v>
      </c>
      <c r="AJ228" s="511">
        <f t="shared" si="11"/>
        <v>225</v>
      </c>
      <c r="AK228" s="514">
        <v>7</v>
      </c>
      <c r="AL228" s="514" t="s">
        <v>1359</v>
      </c>
      <c r="AM228" s="514" t="s">
        <v>2628</v>
      </c>
      <c r="AN228" s="514" t="s">
        <v>3021</v>
      </c>
      <c r="AO228" s="514">
        <v>622563</v>
      </c>
      <c r="AP228" s="514">
        <v>143423</v>
      </c>
      <c r="AQ228" s="514" t="s">
        <v>3028</v>
      </c>
      <c r="AR228" s="514" t="s">
        <v>861</v>
      </c>
      <c r="AS228" s="514">
        <v>625703</v>
      </c>
      <c r="AT228" s="514">
        <v>143070</v>
      </c>
      <c r="AU228" s="514">
        <v>129</v>
      </c>
      <c r="AV228" s="514" t="s">
        <v>2948</v>
      </c>
      <c r="AW228" s="514" t="s">
        <v>2691</v>
      </c>
      <c r="AX228" s="514">
        <v>0.1</v>
      </c>
      <c r="AY228" s="514">
        <v>10</v>
      </c>
      <c r="AZ228" s="514">
        <v>763</v>
      </c>
      <c r="BA228" s="514" t="s">
        <v>350</v>
      </c>
      <c r="BB228" s="515" t="s">
        <v>861</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626581-143270</v>
      </c>
      <c r="AJ229" s="511">
        <f t="shared" si="11"/>
        <v>226</v>
      </c>
      <c r="AK229" s="514">
        <v>7</v>
      </c>
      <c r="AL229" s="514" t="s">
        <v>1359</v>
      </c>
      <c r="AM229" s="514" t="s">
        <v>2628</v>
      </c>
      <c r="AN229" s="514" t="s">
        <v>3021</v>
      </c>
      <c r="AO229" s="514">
        <v>622563</v>
      </c>
      <c r="AP229" s="514">
        <v>143423</v>
      </c>
      <c r="AQ229" s="514" t="s">
        <v>3029</v>
      </c>
      <c r="AR229" s="514" t="s">
        <v>861</v>
      </c>
      <c r="AS229" s="514">
        <v>626581</v>
      </c>
      <c r="AT229" s="514">
        <v>143270</v>
      </c>
      <c r="AU229" s="514">
        <v>137</v>
      </c>
      <c r="AV229" s="514" t="s">
        <v>2948</v>
      </c>
      <c r="AW229" s="514" t="s">
        <v>2691</v>
      </c>
      <c r="AX229" s="514">
        <v>0.3</v>
      </c>
      <c r="AY229" s="514">
        <v>0.4</v>
      </c>
      <c r="AZ229" s="514">
        <v>763</v>
      </c>
      <c r="BA229" s="514" t="s">
        <v>350</v>
      </c>
      <c r="BB229" s="515" t="s">
        <v>2834</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629523-142560</v>
      </c>
      <c r="AJ230" s="511">
        <f t="shared" si="11"/>
        <v>227</v>
      </c>
      <c r="AK230" s="514">
        <v>7</v>
      </c>
      <c r="AL230" s="514" t="s">
        <v>1359</v>
      </c>
      <c r="AM230" s="514" t="s">
        <v>2646</v>
      </c>
      <c r="AN230" s="514" t="s">
        <v>3021</v>
      </c>
      <c r="AO230" s="514">
        <v>631095</v>
      </c>
      <c r="AP230" s="514">
        <v>142432</v>
      </c>
      <c r="AQ230" s="514" t="s">
        <v>3030</v>
      </c>
      <c r="AR230" s="514" t="s">
        <v>861</v>
      </c>
      <c r="AS230" s="514">
        <v>629523</v>
      </c>
      <c r="AT230" s="514">
        <v>142560</v>
      </c>
      <c r="AU230" s="514">
        <v>139</v>
      </c>
      <c r="AV230" s="514" t="s">
        <v>2948</v>
      </c>
      <c r="AW230" s="514" t="s">
        <v>2691</v>
      </c>
      <c r="AX230" s="514">
        <v>2.7</v>
      </c>
      <c r="AY230" s="514">
        <v>3</v>
      </c>
      <c r="AZ230" s="514">
        <v>764</v>
      </c>
      <c r="BA230" s="514" t="s">
        <v>116</v>
      </c>
      <c r="BB230" s="515" t="s">
        <v>861</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632266-143768</v>
      </c>
      <c r="AJ231" s="511">
        <f t="shared" si="11"/>
        <v>228</v>
      </c>
      <c r="AK231" s="514">
        <v>7</v>
      </c>
      <c r="AL231" s="514" t="s">
        <v>1359</v>
      </c>
      <c r="AM231" s="514" t="s">
        <v>2628</v>
      </c>
      <c r="AN231" s="514" t="s">
        <v>3021</v>
      </c>
      <c r="AO231" s="514">
        <v>622563</v>
      </c>
      <c r="AP231" s="514">
        <v>143423</v>
      </c>
      <c r="AQ231" s="514" t="s">
        <v>3031</v>
      </c>
      <c r="AR231" s="514" t="s">
        <v>861</v>
      </c>
      <c r="AS231" s="514">
        <v>632266</v>
      </c>
      <c r="AT231" s="514">
        <v>143768</v>
      </c>
      <c r="AU231" s="514">
        <v>163</v>
      </c>
      <c r="AV231" s="514" t="s">
        <v>720</v>
      </c>
      <c r="AW231" s="514" t="s">
        <v>2691</v>
      </c>
      <c r="AX231" s="514">
        <v>1.1000000000000001</v>
      </c>
      <c r="AY231" s="514">
        <v>0.1</v>
      </c>
      <c r="AZ231" s="514">
        <v>780</v>
      </c>
      <c r="BA231" s="514" t="s">
        <v>422</v>
      </c>
      <c r="BB231" s="515" t="s">
        <v>2875</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632274-143768</v>
      </c>
      <c r="AJ232" s="511">
        <f t="shared" si="11"/>
        <v>229</v>
      </c>
      <c r="AK232" s="514">
        <v>7</v>
      </c>
      <c r="AL232" s="514" t="s">
        <v>1359</v>
      </c>
      <c r="AM232" s="514" t="s">
        <v>2628</v>
      </c>
      <c r="AN232" s="514" t="s">
        <v>3021</v>
      </c>
      <c r="AO232" s="514">
        <v>622563</v>
      </c>
      <c r="AP232" s="514">
        <v>143423</v>
      </c>
      <c r="AQ232" s="514" t="s">
        <v>3032</v>
      </c>
      <c r="AR232" s="514" t="s">
        <v>861</v>
      </c>
      <c r="AS232" s="514">
        <v>632274</v>
      </c>
      <c r="AT232" s="514">
        <v>143768</v>
      </c>
      <c r="AU232" s="514">
        <v>164</v>
      </c>
      <c r="AV232" s="514" t="s">
        <v>720</v>
      </c>
      <c r="AW232" s="514" t="s">
        <v>2691</v>
      </c>
      <c r="AX232" s="514">
        <v>1</v>
      </c>
      <c r="AY232" s="514">
        <v>0.2</v>
      </c>
      <c r="AZ232" s="514">
        <v>780</v>
      </c>
      <c r="BA232" s="514" t="s">
        <v>422</v>
      </c>
      <c r="BB232" s="515" t="s">
        <v>2875</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632580-144480</v>
      </c>
      <c r="AJ233" s="511">
        <f t="shared" si="11"/>
        <v>230</v>
      </c>
      <c r="AK233" s="514">
        <v>7</v>
      </c>
      <c r="AL233" s="514" t="s">
        <v>1359</v>
      </c>
      <c r="AM233" s="514" t="s">
        <v>2628</v>
      </c>
      <c r="AN233" s="514" t="s">
        <v>3021</v>
      </c>
      <c r="AO233" s="514">
        <v>622563</v>
      </c>
      <c r="AP233" s="514">
        <v>143423</v>
      </c>
      <c r="AQ233" s="514" t="s">
        <v>3033</v>
      </c>
      <c r="AR233" s="514" t="s">
        <v>861</v>
      </c>
      <c r="AS233" s="514">
        <v>632580</v>
      </c>
      <c r="AT233" s="514">
        <v>144480</v>
      </c>
      <c r="AU233" s="514">
        <v>173</v>
      </c>
      <c r="AV233" s="514" t="s">
        <v>720</v>
      </c>
      <c r="AW233" s="514" t="s">
        <v>2691</v>
      </c>
      <c r="AX233" s="514">
        <v>0.1</v>
      </c>
      <c r="AY233" s="514">
        <v>0.2</v>
      </c>
      <c r="AZ233" s="514">
        <v>780</v>
      </c>
      <c r="BA233" s="514" t="s">
        <v>422</v>
      </c>
      <c r="BB233" s="515" t="s">
        <v>2888</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632765-144670</v>
      </c>
      <c r="AJ234" s="511">
        <f t="shared" si="11"/>
        <v>231</v>
      </c>
      <c r="AK234" s="514">
        <v>7</v>
      </c>
      <c r="AL234" s="514" t="s">
        <v>1359</v>
      </c>
      <c r="AM234" s="514" t="s">
        <v>2628</v>
      </c>
      <c r="AN234" s="514" t="s">
        <v>3021</v>
      </c>
      <c r="AO234" s="514">
        <v>622563</v>
      </c>
      <c r="AP234" s="514">
        <v>143423</v>
      </c>
      <c r="AQ234" s="514" t="s">
        <v>3034</v>
      </c>
      <c r="AR234" s="514" t="s">
        <v>861</v>
      </c>
      <c r="AS234" s="514">
        <v>632765</v>
      </c>
      <c r="AT234" s="514">
        <v>144670</v>
      </c>
      <c r="AU234" s="514">
        <v>176</v>
      </c>
      <c r="AV234" s="514" t="s">
        <v>720</v>
      </c>
      <c r="AW234" s="514" t="s">
        <v>2691</v>
      </c>
      <c r="AX234" s="514">
        <v>0.1</v>
      </c>
      <c r="AY234" s="514">
        <v>1</v>
      </c>
      <c r="AZ234" s="514">
        <v>780</v>
      </c>
      <c r="BA234" s="514" t="s">
        <v>422</v>
      </c>
      <c r="BB234" s="515" t="s">
        <v>2888</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OBS! förväxlingsrisk =&gt;</v>
      </c>
      <c r="AI235" s="15" t="str">
        <f t="shared" si="9"/>
        <v>632790-145460</v>
      </c>
      <c r="AJ235" s="511">
        <f t="shared" si="11"/>
        <v>232</v>
      </c>
      <c r="AK235" s="514">
        <v>7</v>
      </c>
      <c r="AL235" s="514" t="s">
        <v>1359</v>
      </c>
      <c r="AM235" s="514" t="s">
        <v>2628</v>
      </c>
      <c r="AN235" s="514" t="s">
        <v>3021</v>
      </c>
      <c r="AO235" s="514">
        <v>622563</v>
      </c>
      <c r="AP235" s="514">
        <v>143423</v>
      </c>
      <c r="AQ235" s="514" t="s">
        <v>3035</v>
      </c>
      <c r="AR235" s="514" t="s">
        <v>2750</v>
      </c>
      <c r="AS235" s="514">
        <v>632790</v>
      </c>
      <c r="AT235" s="514">
        <v>145460</v>
      </c>
      <c r="AU235" s="514">
        <v>189</v>
      </c>
      <c r="AV235" s="514" t="s">
        <v>720</v>
      </c>
      <c r="AW235" s="514" t="s">
        <v>2691</v>
      </c>
      <c r="AX235" s="514">
        <v>0.5</v>
      </c>
      <c r="AY235" s="514">
        <v>0.5</v>
      </c>
      <c r="AZ235" s="514">
        <v>780</v>
      </c>
      <c r="BA235" s="514" t="s">
        <v>422</v>
      </c>
      <c r="BB235" s="515" t="s">
        <v>2675</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OBS! förväxlingsrisk =&gt;</v>
      </c>
      <c r="AI236" s="15" t="str">
        <f t="shared" si="9"/>
        <v>632795-145465</v>
      </c>
      <c r="AJ236" s="511">
        <f t="shared" si="11"/>
        <v>233</v>
      </c>
      <c r="AK236" s="514">
        <v>7</v>
      </c>
      <c r="AL236" s="514" t="s">
        <v>1359</v>
      </c>
      <c r="AM236" s="514" t="s">
        <v>2628</v>
      </c>
      <c r="AN236" s="514" t="s">
        <v>3021</v>
      </c>
      <c r="AO236" s="514">
        <v>622563</v>
      </c>
      <c r="AP236" s="514">
        <v>143423</v>
      </c>
      <c r="AQ236" s="514" t="s">
        <v>3035</v>
      </c>
      <c r="AR236" s="514" t="s">
        <v>2648</v>
      </c>
      <c r="AS236" s="514">
        <v>632795</v>
      </c>
      <c r="AT236" s="514">
        <v>145465</v>
      </c>
      <c r="AU236" s="514">
        <v>189</v>
      </c>
      <c r="AV236" s="514" t="s">
        <v>720</v>
      </c>
      <c r="AW236" s="514" t="s">
        <v>2691</v>
      </c>
      <c r="AX236" s="514">
        <v>0.4</v>
      </c>
      <c r="AY236" s="514">
        <v>0.6</v>
      </c>
      <c r="AZ236" s="514">
        <v>780</v>
      </c>
      <c r="BA236" s="514" t="s">
        <v>422</v>
      </c>
      <c r="BB236" s="515" t="s">
        <v>2675</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632815-144962</v>
      </c>
      <c r="AJ237" s="511">
        <f t="shared" si="11"/>
        <v>234</v>
      </c>
      <c r="AK237" s="514">
        <v>7</v>
      </c>
      <c r="AL237" s="514" t="s">
        <v>1359</v>
      </c>
      <c r="AM237" s="514" t="s">
        <v>2628</v>
      </c>
      <c r="AN237" s="514" t="s">
        <v>3021</v>
      </c>
      <c r="AO237" s="514">
        <v>622563</v>
      </c>
      <c r="AP237" s="514">
        <v>143423</v>
      </c>
      <c r="AQ237" s="514" t="s">
        <v>3036</v>
      </c>
      <c r="AR237" s="514" t="s">
        <v>861</v>
      </c>
      <c r="AS237" s="514">
        <v>632815</v>
      </c>
      <c r="AT237" s="514">
        <v>144962</v>
      </c>
      <c r="AU237" s="514">
        <v>177</v>
      </c>
      <c r="AV237" s="514" t="s">
        <v>720</v>
      </c>
      <c r="AW237" s="514" t="s">
        <v>2691</v>
      </c>
      <c r="AX237" s="514">
        <v>0.8</v>
      </c>
      <c r="AY237" s="514">
        <v>1.2</v>
      </c>
      <c r="AZ237" s="514">
        <v>780</v>
      </c>
      <c r="BA237" s="514" t="s">
        <v>422</v>
      </c>
      <c r="BB237" s="515" t="s">
        <v>861</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632815-145486</v>
      </c>
      <c r="AJ238" s="511">
        <f t="shared" si="11"/>
        <v>235</v>
      </c>
      <c r="AK238" s="514">
        <v>7</v>
      </c>
      <c r="AL238" s="514" t="s">
        <v>1359</v>
      </c>
      <c r="AM238" s="514" t="s">
        <v>2628</v>
      </c>
      <c r="AN238" s="514" t="s">
        <v>3021</v>
      </c>
      <c r="AO238" s="514">
        <v>622563</v>
      </c>
      <c r="AP238" s="514">
        <v>143423</v>
      </c>
      <c r="AQ238" s="514" t="s">
        <v>3037</v>
      </c>
      <c r="AR238" s="514" t="s">
        <v>861</v>
      </c>
      <c r="AS238" s="514">
        <v>632815</v>
      </c>
      <c r="AT238" s="514">
        <v>145486</v>
      </c>
      <c r="AU238" s="514">
        <v>190</v>
      </c>
      <c r="AV238" s="514" t="s">
        <v>720</v>
      </c>
      <c r="AW238" s="514" t="s">
        <v>2691</v>
      </c>
      <c r="AX238" s="514">
        <v>0.2</v>
      </c>
      <c r="AY238" s="514">
        <v>0.8</v>
      </c>
      <c r="AZ238" s="514">
        <v>780</v>
      </c>
      <c r="BA238" s="514" t="s">
        <v>422</v>
      </c>
      <c r="BB238" s="515" t="s">
        <v>2675</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632820-144960</v>
      </c>
      <c r="AJ239" s="511">
        <f t="shared" si="11"/>
        <v>236</v>
      </c>
      <c r="AK239" s="514">
        <v>7</v>
      </c>
      <c r="AL239" s="514" t="s">
        <v>1359</v>
      </c>
      <c r="AM239" s="514" t="s">
        <v>2628</v>
      </c>
      <c r="AN239" s="514" t="s">
        <v>3021</v>
      </c>
      <c r="AO239" s="514">
        <v>622563</v>
      </c>
      <c r="AP239" s="514">
        <v>143423</v>
      </c>
      <c r="AQ239" s="514" t="s">
        <v>3038</v>
      </c>
      <c r="AR239" s="514" t="s">
        <v>861</v>
      </c>
      <c r="AS239" s="514">
        <v>632820</v>
      </c>
      <c r="AT239" s="514">
        <v>144960</v>
      </c>
      <c r="AU239" s="514">
        <v>177</v>
      </c>
      <c r="AV239" s="514" t="s">
        <v>720</v>
      </c>
      <c r="AW239" s="514" t="s">
        <v>2691</v>
      </c>
      <c r="AX239" s="514">
        <v>0.8</v>
      </c>
      <c r="AY239" s="514">
        <v>1.2</v>
      </c>
      <c r="AZ239" s="514">
        <v>780</v>
      </c>
      <c r="BA239" s="514" t="s">
        <v>422</v>
      </c>
      <c r="BB239" s="515" t="s">
        <v>2888</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632826-145505</v>
      </c>
      <c r="AJ240" s="511">
        <f t="shared" si="11"/>
        <v>237</v>
      </c>
      <c r="AK240" s="514">
        <v>7</v>
      </c>
      <c r="AL240" s="514" t="s">
        <v>1359</v>
      </c>
      <c r="AM240" s="514" t="s">
        <v>2628</v>
      </c>
      <c r="AN240" s="514" t="s">
        <v>3021</v>
      </c>
      <c r="AO240" s="514">
        <v>622563</v>
      </c>
      <c r="AP240" s="514">
        <v>143423</v>
      </c>
      <c r="AQ240" s="514" t="s">
        <v>3039</v>
      </c>
      <c r="AR240" s="514" t="s">
        <v>861</v>
      </c>
      <c r="AS240" s="514">
        <v>632826</v>
      </c>
      <c r="AT240" s="514">
        <v>145505</v>
      </c>
      <c r="AU240" s="514">
        <v>195</v>
      </c>
      <c r="AV240" s="514" t="s">
        <v>720</v>
      </c>
      <c r="AW240" s="514" t="s">
        <v>2691</v>
      </c>
      <c r="AX240" s="514">
        <v>0.1</v>
      </c>
      <c r="AY240" s="514">
        <v>0.9</v>
      </c>
      <c r="AZ240" s="514">
        <v>780</v>
      </c>
      <c r="BA240" s="514" t="s">
        <v>422</v>
      </c>
      <c r="BB240" s="515" t="s">
        <v>2675</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632828-145505</v>
      </c>
      <c r="AJ241" s="511">
        <f t="shared" si="11"/>
        <v>238</v>
      </c>
      <c r="AK241" s="514">
        <v>7</v>
      </c>
      <c r="AL241" s="514" t="s">
        <v>1359</v>
      </c>
      <c r="AM241" s="514" t="s">
        <v>2628</v>
      </c>
      <c r="AN241" s="514" t="s">
        <v>3021</v>
      </c>
      <c r="AO241" s="514">
        <v>622563</v>
      </c>
      <c r="AP241" s="514">
        <v>143423</v>
      </c>
      <c r="AQ241" s="514" t="s">
        <v>3040</v>
      </c>
      <c r="AR241" s="514" t="s">
        <v>861</v>
      </c>
      <c r="AS241" s="514">
        <v>632828</v>
      </c>
      <c r="AT241" s="514">
        <v>145505</v>
      </c>
      <c r="AU241" s="514">
        <v>195</v>
      </c>
      <c r="AV241" s="514" t="s">
        <v>720</v>
      </c>
      <c r="AW241" s="514" t="s">
        <v>2691</v>
      </c>
      <c r="AX241" s="514">
        <v>0.1</v>
      </c>
      <c r="AY241" s="514">
        <v>0.9</v>
      </c>
      <c r="AZ241" s="514">
        <v>780</v>
      </c>
      <c r="BA241" s="514" t="s">
        <v>422</v>
      </c>
      <c r="BB241" s="515" t="s">
        <v>2675</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632874-145012</v>
      </c>
      <c r="AJ242" s="511">
        <f t="shared" si="11"/>
        <v>239</v>
      </c>
      <c r="AK242" s="514">
        <v>7</v>
      </c>
      <c r="AL242" s="514" t="s">
        <v>1359</v>
      </c>
      <c r="AM242" s="514" t="s">
        <v>2628</v>
      </c>
      <c r="AN242" s="514" t="s">
        <v>3021</v>
      </c>
      <c r="AO242" s="514">
        <v>622563</v>
      </c>
      <c r="AP242" s="514">
        <v>143423</v>
      </c>
      <c r="AQ242" s="514" t="s">
        <v>3041</v>
      </c>
      <c r="AR242" s="514" t="s">
        <v>861</v>
      </c>
      <c r="AS242" s="514">
        <v>632874</v>
      </c>
      <c r="AT242" s="514">
        <v>145012</v>
      </c>
      <c r="AU242" s="514">
        <v>179</v>
      </c>
      <c r="AV242" s="514" t="s">
        <v>720</v>
      </c>
      <c r="AW242" s="514" t="s">
        <v>2691</v>
      </c>
      <c r="AX242" s="514">
        <v>0.1</v>
      </c>
      <c r="AY242" s="514">
        <v>1.9</v>
      </c>
      <c r="AZ242" s="514">
        <v>780</v>
      </c>
      <c r="BA242" s="514" t="s">
        <v>422</v>
      </c>
      <c r="BB242" s="515" t="s">
        <v>2675</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632885-144025</v>
      </c>
      <c r="AJ243" s="511">
        <f t="shared" si="11"/>
        <v>240</v>
      </c>
      <c r="AK243" s="514">
        <v>7</v>
      </c>
      <c r="AL243" s="514" t="s">
        <v>1359</v>
      </c>
      <c r="AM243" s="514" t="s">
        <v>2628</v>
      </c>
      <c r="AN243" s="514" t="s">
        <v>3021</v>
      </c>
      <c r="AO243" s="514">
        <v>622563</v>
      </c>
      <c r="AP243" s="514">
        <v>143423</v>
      </c>
      <c r="AQ243" s="514" t="s">
        <v>3042</v>
      </c>
      <c r="AR243" s="514" t="s">
        <v>2696</v>
      </c>
      <c r="AS243" s="514">
        <v>632885</v>
      </c>
      <c r="AT243" s="514">
        <v>144025</v>
      </c>
      <c r="AU243" s="514">
        <v>166</v>
      </c>
      <c r="AV243" s="514" t="s">
        <v>720</v>
      </c>
      <c r="AW243" s="514" t="s">
        <v>2691</v>
      </c>
      <c r="AX243" s="514">
        <v>0.1</v>
      </c>
      <c r="AY243" s="514">
        <v>0.5</v>
      </c>
      <c r="AZ243" s="514">
        <v>780</v>
      </c>
      <c r="BA243" s="514" t="s">
        <v>422</v>
      </c>
      <c r="BB243" s="515" t="s">
        <v>2888</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632924-145160</v>
      </c>
      <c r="AJ244" s="511">
        <f t="shared" si="11"/>
        <v>241</v>
      </c>
      <c r="AK244" s="514">
        <v>7</v>
      </c>
      <c r="AL244" s="514" t="s">
        <v>1359</v>
      </c>
      <c r="AM244" s="514" t="s">
        <v>2628</v>
      </c>
      <c r="AN244" s="514" t="s">
        <v>3021</v>
      </c>
      <c r="AO244" s="514">
        <v>622563</v>
      </c>
      <c r="AP244" s="514">
        <v>143423</v>
      </c>
      <c r="AQ244" s="514" t="s">
        <v>3043</v>
      </c>
      <c r="AR244" s="514" t="s">
        <v>861</v>
      </c>
      <c r="AS244" s="514">
        <v>632924</v>
      </c>
      <c r="AT244" s="514">
        <v>145160</v>
      </c>
      <c r="AU244" s="514">
        <v>186</v>
      </c>
      <c r="AV244" s="514" t="s">
        <v>720</v>
      </c>
      <c r="AW244" s="514" t="s">
        <v>2691</v>
      </c>
      <c r="AX244" s="514">
        <v>0.1</v>
      </c>
      <c r="AY244" s="514">
        <v>0.8</v>
      </c>
      <c r="AZ244" s="514">
        <v>780</v>
      </c>
      <c r="BA244" s="514" t="s">
        <v>422</v>
      </c>
      <c r="BB244" s="515" t="s">
        <v>2675</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633165-145975</v>
      </c>
      <c r="AJ245" s="511">
        <f t="shared" si="11"/>
        <v>242</v>
      </c>
      <c r="AK245" s="514">
        <v>7</v>
      </c>
      <c r="AL245" s="514" t="s">
        <v>1359</v>
      </c>
      <c r="AM245" s="514" t="s">
        <v>2628</v>
      </c>
      <c r="AN245" s="514" t="s">
        <v>3021</v>
      </c>
      <c r="AO245" s="514">
        <v>622563</v>
      </c>
      <c r="AP245" s="514">
        <v>143423</v>
      </c>
      <c r="AQ245" s="514" t="s">
        <v>2666</v>
      </c>
      <c r="AR245" s="514" t="s">
        <v>2722</v>
      </c>
      <c r="AS245" s="514">
        <v>633165</v>
      </c>
      <c r="AT245" s="514">
        <v>145975</v>
      </c>
      <c r="AU245" s="514">
        <v>197</v>
      </c>
      <c r="AV245" s="514" t="s">
        <v>720</v>
      </c>
      <c r="AW245" s="514" t="s">
        <v>2691</v>
      </c>
      <c r="AX245" s="514">
        <v>0.2</v>
      </c>
      <c r="AY245" s="514">
        <v>0.2</v>
      </c>
      <c r="AZ245" s="514">
        <v>760</v>
      </c>
      <c r="BA245" s="514" t="s">
        <v>400</v>
      </c>
      <c r="BB245" s="515" t="s">
        <v>2675</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633940-146040</v>
      </c>
      <c r="AJ246" s="511">
        <f t="shared" si="11"/>
        <v>243</v>
      </c>
      <c r="AK246" s="514">
        <v>7</v>
      </c>
      <c r="AL246" s="514" t="s">
        <v>1359</v>
      </c>
      <c r="AM246" s="514" t="s">
        <v>2628</v>
      </c>
      <c r="AN246" s="514" t="s">
        <v>3021</v>
      </c>
      <c r="AO246" s="514">
        <v>622563</v>
      </c>
      <c r="AP246" s="514">
        <v>143423</v>
      </c>
      <c r="AQ246" s="514" t="s">
        <v>3044</v>
      </c>
      <c r="AR246" s="514" t="s">
        <v>861</v>
      </c>
      <c r="AS246" s="514">
        <v>633940</v>
      </c>
      <c r="AT246" s="514">
        <v>146040</v>
      </c>
      <c r="AU246" s="514">
        <v>210</v>
      </c>
      <c r="AV246" s="514" t="s">
        <v>719</v>
      </c>
      <c r="AW246" s="514" t="s">
        <v>2642</v>
      </c>
      <c r="AX246" s="514">
        <v>2.2000000000000002</v>
      </c>
      <c r="AY246" s="514">
        <v>0.1</v>
      </c>
      <c r="AZ246" s="514">
        <v>760</v>
      </c>
      <c r="BA246" s="514" t="s">
        <v>400</v>
      </c>
      <c r="BB246" s="515" t="s">
        <v>2675</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633945-146050</v>
      </c>
      <c r="AJ247" s="511">
        <f t="shared" si="11"/>
        <v>244</v>
      </c>
      <c r="AK247" s="514">
        <v>7</v>
      </c>
      <c r="AL247" s="514" t="s">
        <v>1359</v>
      </c>
      <c r="AM247" s="514" t="s">
        <v>2628</v>
      </c>
      <c r="AN247" s="514" t="s">
        <v>3021</v>
      </c>
      <c r="AO247" s="514">
        <v>622563</v>
      </c>
      <c r="AP247" s="514">
        <v>143423</v>
      </c>
      <c r="AQ247" s="514" t="s">
        <v>3045</v>
      </c>
      <c r="AR247" s="514" t="s">
        <v>861</v>
      </c>
      <c r="AS247" s="514">
        <v>633945</v>
      </c>
      <c r="AT247" s="514">
        <v>146050</v>
      </c>
      <c r="AU247" s="514">
        <v>211</v>
      </c>
      <c r="AV247" s="514" t="s">
        <v>719</v>
      </c>
      <c r="AW247" s="514" t="s">
        <v>2642</v>
      </c>
      <c r="AX247" s="514">
        <v>2.1</v>
      </c>
      <c r="AY247" s="514">
        <v>0.2</v>
      </c>
      <c r="AZ247" s="514">
        <v>760</v>
      </c>
      <c r="BA247" s="514" t="s">
        <v>400</v>
      </c>
      <c r="BB247" s="515" t="s">
        <v>2675</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634310-146045</v>
      </c>
      <c r="AJ248" s="511">
        <f t="shared" si="11"/>
        <v>245</v>
      </c>
      <c r="AK248" s="514">
        <v>7</v>
      </c>
      <c r="AL248" s="514" t="s">
        <v>1359</v>
      </c>
      <c r="AM248" s="514" t="s">
        <v>2628</v>
      </c>
      <c r="AN248" s="514" t="s">
        <v>3021</v>
      </c>
      <c r="AO248" s="514">
        <v>622563</v>
      </c>
      <c r="AP248" s="514">
        <v>143423</v>
      </c>
      <c r="AQ248" s="514" t="s">
        <v>3046</v>
      </c>
      <c r="AR248" s="514" t="s">
        <v>2739</v>
      </c>
      <c r="AS248" s="514">
        <v>634310</v>
      </c>
      <c r="AT248" s="514">
        <v>146045</v>
      </c>
      <c r="AU248" s="514">
        <v>227</v>
      </c>
      <c r="AV248" s="514" t="s">
        <v>719</v>
      </c>
      <c r="AW248" s="514" t="s">
        <v>2691</v>
      </c>
      <c r="AX248" s="514">
        <v>1.1000000000000001</v>
      </c>
      <c r="AY248" s="514">
        <v>0.6</v>
      </c>
      <c r="AZ248" s="514">
        <v>760</v>
      </c>
      <c r="BA248" s="514" t="s">
        <v>400</v>
      </c>
      <c r="BB248" s="515" t="s">
        <v>2675</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625550-143051</v>
      </c>
      <c r="AJ249" s="511">
        <f t="shared" si="11"/>
        <v>246</v>
      </c>
      <c r="AK249" s="514">
        <v>7</v>
      </c>
      <c r="AL249" s="514" t="s">
        <v>1359</v>
      </c>
      <c r="AM249" s="514" t="s">
        <v>2628</v>
      </c>
      <c r="AN249" s="514" t="s">
        <v>3047</v>
      </c>
      <c r="AO249" s="514">
        <v>622563</v>
      </c>
      <c r="AP249" s="514">
        <v>143423</v>
      </c>
      <c r="AQ249" s="514" t="s">
        <v>3048</v>
      </c>
      <c r="AR249" s="514" t="s">
        <v>861</v>
      </c>
      <c r="AS249" s="514">
        <v>625550</v>
      </c>
      <c r="AT249" s="514">
        <v>143051</v>
      </c>
      <c r="AU249" s="514">
        <v>120</v>
      </c>
      <c r="AV249" s="514" t="s">
        <v>2948</v>
      </c>
      <c r="AW249" s="514" t="s">
        <v>2691</v>
      </c>
      <c r="AX249" s="514">
        <v>2.1</v>
      </c>
      <c r="AY249" s="514">
        <v>10</v>
      </c>
      <c r="AZ249" s="514">
        <v>763</v>
      </c>
      <c r="BA249" s="514" t="s">
        <v>350</v>
      </c>
      <c r="BB249" s="515" t="s">
        <v>2834</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633190-143180</v>
      </c>
      <c r="AJ250" s="511">
        <f t="shared" si="11"/>
        <v>247</v>
      </c>
      <c r="AK250" s="514">
        <v>7</v>
      </c>
      <c r="AL250" s="514" t="s">
        <v>1359</v>
      </c>
      <c r="AM250" s="514" t="s">
        <v>2652</v>
      </c>
      <c r="AN250" s="514" t="s">
        <v>3049</v>
      </c>
      <c r="AO250" s="514">
        <v>622563</v>
      </c>
      <c r="AP250" s="514">
        <v>143423</v>
      </c>
      <c r="AQ250" s="514" t="s">
        <v>3050</v>
      </c>
      <c r="AR250" s="514" t="s">
        <v>861</v>
      </c>
      <c r="AS250" s="514">
        <v>633190</v>
      </c>
      <c r="AT250" s="514">
        <v>143180</v>
      </c>
      <c r="AU250" s="514">
        <v>195</v>
      </c>
      <c r="AV250" s="514" t="s">
        <v>719</v>
      </c>
      <c r="AW250" s="514" t="s">
        <v>2691</v>
      </c>
      <c r="AX250" s="514">
        <v>0.9</v>
      </c>
      <c r="AY250" s="514">
        <v>0.6</v>
      </c>
      <c r="AZ250" s="514">
        <v>780</v>
      </c>
      <c r="BA250" s="514" t="s">
        <v>422</v>
      </c>
      <c r="BB250" s="515" t="s">
        <v>2888</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633300-146150</v>
      </c>
      <c r="AJ251" s="511">
        <f t="shared" si="11"/>
        <v>248</v>
      </c>
      <c r="AK251" s="514">
        <v>7</v>
      </c>
      <c r="AL251" s="514" t="s">
        <v>1359</v>
      </c>
      <c r="AM251" s="514" t="s">
        <v>2652</v>
      </c>
      <c r="AN251" s="514" t="s">
        <v>3051</v>
      </c>
      <c r="AO251" s="514">
        <v>622563</v>
      </c>
      <c r="AP251" s="514">
        <v>143423</v>
      </c>
      <c r="AQ251" s="514" t="s">
        <v>3052</v>
      </c>
      <c r="AR251" s="514" t="s">
        <v>2634</v>
      </c>
      <c r="AS251" s="514">
        <v>633300</v>
      </c>
      <c r="AT251" s="514">
        <v>146150</v>
      </c>
      <c r="AU251" s="514">
        <v>200</v>
      </c>
      <c r="AV251" s="514" t="s">
        <v>719</v>
      </c>
      <c r="AW251" s="514" t="s">
        <v>2654</v>
      </c>
      <c r="AX251" s="514">
        <v>10</v>
      </c>
      <c r="AY251" s="514">
        <v>0.4</v>
      </c>
      <c r="AZ251" s="514">
        <v>760</v>
      </c>
      <c r="BA251" s="514" t="s">
        <v>400</v>
      </c>
      <c r="BB251" s="515" t="s">
        <v>2675</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633315-146200</v>
      </c>
      <c r="AJ252" s="511">
        <f t="shared" si="11"/>
        <v>249</v>
      </c>
      <c r="AK252" s="514">
        <v>7</v>
      </c>
      <c r="AL252" s="514" t="s">
        <v>1359</v>
      </c>
      <c r="AM252" s="514" t="s">
        <v>2652</v>
      </c>
      <c r="AN252" s="514" t="s">
        <v>3051</v>
      </c>
      <c r="AO252" s="514">
        <v>622563</v>
      </c>
      <c r="AP252" s="514">
        <v>143423</v>
      </c>
      <c r="AQ252" s="514" t="s">
        <v>3053</v>
      </c>
      <c r="AR252" s="514" t="s">
        <v>3054</v>
      </c>
      <c r="AS252" s="514">
        <v>633315</v>
      </c>
      <c r="AT252" s="514">
        <v>146200</v>
      </c>
      <c r="AU252" s="514">
        <v>203</v>
      </c>
      <c r="AV252" s="514" t="s">
        <v>719</v>
      </c>
      <c r="AW252" s="514" t="s">
        <v>2654</v>
      </c>
      <c r="AX252" s="514">
        <v>10</v>
      </c>
      <c r="AY252" s="514">
        <v>0.9</v>
      </c>
      <c r="AZ252" s="514">
        <v>760</v>
      </c>
      <c r="BA252" s="514" t="s">
        <v>400</v>
      </c>
      <c r="BB252" s="515" t="s">
        <v>2675</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633323-146195</v>
      </c>
      <c r="AJ253" s="511">
        <f t="shared" si="11"/>
        <v>250</v>
      </c>
      <c r="AK253" s="514">
        <v>7</v>
      </c>
      <c r="AL253" s="514" t="s">
        <v>1359</v>
      </c>
      <c r="AM253" s="514" t="s">
        <v>2652</v>
      </c>
      <c r="AN253" s="514" t="s">
        <v>3051</v>
      </c>
      <c r="AO253" s="514">
        <v>622563</v>
      </c>
      <c r="AP253" s="514">
        <v>143423</v>
      </c>
      <c r="AQ253" s="514" t="s">
        <v>3055</v>
      </c>
      <c r="AR253" s="514" t="s">
        <v>359</v>
      </c>
      <c r="AS253" s="514">
        <v>633323</v>
      </c>
      <c r="AT253" s="514">
        <v>146195</v>
      </c>
      <c r="AU253" s="514">
        <v>202</v>
      </c>
      <c r="AV253" s="514" t="s">
        <v>719</v>
      </c>
      <c r="AW253" s="514" t="s">
        <v>2654</v>
      </c>
      <c r="AX253" s="514">
        <v>10</v>
      </c>
      <c r="AY253" s="514">
        <v>0.8</v>
      </c>
      <c r="AZ253" s="514">
        <v>760</v>
      </c>
      <c r="BA253" s="514" t="s">
        <v>400</v>
      </c>
      <c r="BB253" s="515" t="s">
        <v>2675</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633364-146244</v>
      </c>
      <c r="AJ254" s="511">
        <f t="shared" si="11"/>
        <v>251</v>
      </c>
      <c r="AK254" s="514">
        <v>7</v>
      </c>
      <c r="AL254" s="514" t="s">
        <v>1359</v>
      </c>
      <c r="AM254" s="514" t="s">
        <v>2652</v>
      </c>
      <c r="AN254" s="514" t="s">
        <v>3051</v>
      </c>
      <c r="AO254" s="514">
        <v>622563</v>
      </c>
      <c r="AP254" s="514">
        <v>143423</v>
      </c>
      <c r="AQ254" s="514" t="s">
        <v>3056</v>
      </c>
      <c r="AR254" s="514" t="s">
        <v>359</v>
      </c>
      <c r="AS254" s="514">
        <v>633364</v>
      </c>
      <c r="AT254" s="514">
        <v>146244</v>
      </c>
      <c r="AU254" s="514">
        <v>207</v>
      </c>
      <c r="AV254" s="514" t="s">
        <v>718</v>
      </c>
      <c r="AW254" s="514" t="s">
        <v>2642</v>
      </c>
      <c r="AX254" s="514">
        <v>10</v>
      </c>
      <c r="AY254" s="514">
        <v>1.5</v>
      </c>
      <c r="AZ254" s="514">
        <v>760</v>
      </c>
      <c r="BA254" s="514" t="s">
        <v>400</v>
      </c>
      <c r="BB254" s="515" t="s">
        <v>2675</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633410-146227</v>
      </c>
      <c r="AJ255" s="511">
        <f t="shared" si="11"/>
        <v>252</v>
      </c>
      <c r="AK255" s="514">
        <v>7</v>
      </c>
      <c r="AL255" s="514" t="s">
        <v>1359</v>
      </c>
      <c r="AM255" s="514" t="s">
        <v>2652</v>
      </c>
      <c r="AN255" s="514" t="s">
        <v>3051</v>
      </c>
      <c r="AO255" s="514">
        <v>622563</v>
      </c>
      <c r="AP255" s="514">
        <v>143423</v>
      </c>
      <c r="AQ255" s="514" t="s">
        <v>3057</v>
      </c>
      <c r="AR255" s="514" t="s">
        <v>3058</v>
      </c>
      <c r="AS255" s="514">
        <v>633410</v>
      </c>
      <c r="AT255" s="514">
        <v>146227</v>
      </c>
      <c r="AU255" s="514">
        <v>213</v>
      </c>
      <c r="AV255" s="514" t="s">
        <v>718</v>
      </c>
      <c r="AW255" s="514" t="s">
        <v>2642</v>
      </c>
      <c r="AX255" s="514">
        <v>0.8</v>
      </c>
      <c r="AY255" s="514">
        <v>2</v>
      </c>
      <c r="AZ255" s="514">
        <v>760</v>
      </c>
      <c r="BA255" s="514" t="s">
        <v>400</v>
      </c>
      <c r="BB255" s="515" t="s">
        <v>2675</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633415-146280</v>
      </c>
      <c r="AJ256" s="511">
        <f t="shared" si="11"/>
        <v>253</v>
      </c>
      <c r="AK256" s="514">
        <v>7</v>
      </c>
      <c r="AL256" s="514" t="s">
        <v>1359</v>
      </c>
      <c r="AM256" s="514" t="s">
        <v>2652</v>
      </c>
      <c r="AN256" s="514" t="s">
        <v>3051</v>
      </c>
      <c r="AO256" s="514">
        <v>622563</v>
      </c>
      <c r="AP256" s="514">
        <v>143423</v>
      </c>
      <c r="AQ256" s="514" t="s">
        <v>3059</v>
      </c>
      <c r="AR256" s="514" t="s">
        <v>359</v>
      </c>
      <c r="AS256" s="514">
        <v>633415</v>
      </c>
      <c r="AT256" s="514">
        <v>146280</v>
      </c>
      <c r="AU256" s="514">
        <v>220</v>
      </c>
      <c r="AV256" s="514" t="s">
        <v>718</v>
      </c>
      <c r="AW256" s="514" t="s">
        <v>2654</v>
      </c>
      <c r="AX256" s="514">
        <v>10</v>
      </c>
      <c r="AY256" s="514">
        <v>2.2000000000000002</v>
      </c>
      <c r="AZ256" s="514">
        <v>760</v>
      </c>
      <c r="BA256" s="514" t="s">
        <v>400</v>
      </c>
      <c r="BB256" s="515" t="s">
        <v>2675</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633420-146225</v>
      </c>
      <c r="AJ257" s="511">
        <f t="shared" si="11"/>
        <v>254</v>
      </c>
      <c r="AK257" s="514">
        <v>7</v>
      </c>
      <c r="AL257" s="514" t="s">
        <v>1359</v>
      </c>
      <c r="AM257" s="514" t="s">
        <v>2652</v>
      </c>
      <c r="AN257" s="514" t="s">
        <v>3051</v>
      </c>
      <c r="AO257" s="514">
        <v>622563</v>
      </c>
      <c r="AP257" s="514">
        <v>143423</v>
      </c>
      <c r="AQ257" s="514" t="s">
        <v>861</v>
      </c>
      <c r="AR257" s="514" t="s">
        <v>861</v>
      </c>
      <c r="AS257" s="514">
        <v>633420</v>
      </c>
      <c r="AT257" s="514">
        <v>146225</v>
      </c>
      <c r="AU257" s="514">
        <v>215</v>
      </c>
      <c r="AV257" s="514" t="s">
        <v>718</v>
      </c>
      <c r="AW257" s="514" t="s">
        <v>2642</v>
      </c>
      <c r="AX257" s="514">
        <v>0.7</v>
      </c>
      <c r="AY257" s="514">
        <v>2.1</v>
      </c>
      <c r="AZ257" s="514">
        <v>760</v>
      </c>
      <c r="BA257" s="514" t="s">
        <v>400</v>
      </c>
      <c r="BB257" s="515" t="s">
        <v>2675</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632861-146460</v>
      </c>
      <c r="AJ258" s="511">
        <f t="shared" si="11"/>
        <v>255</v>
      </c>
      <c r="AK258" s="514">
        <v>7</v>
      </c>
      <c r="AL258" s="514" t="s">
        <v>1359</v>
      </c>
      <c r="AM258" s="514" t="s">
        <v>2652</v>
      </c>
      <c r="AN258" s="514" t="s">
        <v>3060</v>
      </c>
      <c r="AO258" s="514">
        <v>622563</v>
      </c>
      <c r="AP258" s="514">
        <v>143423</v>
      </c>
      <c r="AQ258" s="514" t="s">
        <v>3061</v>
      </c>
      <c r="AR258" s="514" t="s">
        <v>861</v>
      </c>
      <c r="AS258" s="514">
        <v>632861</v>
      </c>
      <c r="AT258" s="514">
        <v>146460</v>
      </c>
      <c r="AU258" s="514">
        <v>247</v>
      </c>
      <c r="AV258" s="514" t="s">
        <v>718</v>
      </c>
      <c r="AW258" s="514" t="s">
        <v>2642</v>
      </c>
      <c r="AX258" s="514">
        <v>1.6</v>
      </c>
      <c r="AY258" s="514">
        <v>4.7</v>
      </c>
      <c r="AZ258" s="514">
        <v>760</v>
      </c>
      <c r="BA258" s="514" t="s">
        <v>400</v>
      </c>
      <c r="BB258" s="515" t="s">
        <v>2675</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633010-146250</v>
      </c>
      <c r="AJ259" s="511">
        <f t="shared" si="11"/>
        <v>256</v>
      </c>
      <c r="AK259" s="514">
        <v>7</v>
      </c>
      <c r="AL259" s="514" t="s">
        <v>1359</v>
      </c>
      <c r="AM259" s="514" t="s">
        <v>2652</v>
      </c>
      <c r="AN259" s="514" t="s">
        <v>3060</v>
      </c>
      <c r="AO259" s="514">
        <v>622563</v>
      </c>
      <c r="AP259" s="514">
        <v>143423</v>
      </c>
      <c r="AQ259" s="514" t="s">
        <v>3062</v>
      </c>
      <c r="AR259" s="514" t="s">
        <v>861</v>
      </c>
      <c r="AS259" s="514">
        <v>633010</v>
      </c>
      <c r="AT259" s="514">
        <v>146250</v>
      </c>
      <c r="AU259" s="514">
        <v>212</v>
      </c>
      <c r="AV259" s="514" t="s">
        <v>718</v>
      </c>
      <c r="AW259" s="514" t="s">
        <v>2642</v>
      </c>
      <c r="AX259" s="514">
        <v>4.5999999999999996</v>
      </c>
      <c r="AY259" s="514">
        <v>1.7</v>
      </c>
      <c r="AZ259" s="514">
        <v>760</v>
      </c>
      <c r="BA259" s="514" t="s">
        <v>400</v>
      </c>
      <c r="BB259" s="515" t="s">
        <v>2675</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633045-146176</v>
      </c>
      <c r="AJ260" s="511">
        <f t="shared" si="11"/>
        <v>257</v>
      </c>
      <c r="AK260" s="514">
        <v>7</v>
      </c>
      <c r="AL260" s="514" t="s">
        <v>1359</v>
      </c>
      <c r="AM260" s="514" t="s">
        <v>2652</v>
      </c>
      <c r="AN260" s="514" t="s">
        <v>3060</v>
      </c>
      <c r="AO260" s="514">
        <v>622563</v>
      </c>
      <c r="AP260" s="514">
        <v>143423</v>
      </c>
      <c r="AQ260" s="514" t="s">
        <v>3063</v>
      </c>
      <c r="AR260" s="514" t="s">
        <v>861</v>
      </c>
      <c r="AS260" s="514">
        <v>633045</v>
      </c>
      <c r="AT260" s="514">
        <v>146176</v>
      </c>
      <c r="AU260" s="514">
        <v>199</v>
      </c>
      <c r="AV260" s="514" t="s">
        <v>719</v>
      </c>
      <c r="AW260" s="514" t="s">
        <v>2642</v>
      </c>
      <c r="AX260" s="514">
        <v>5.6</v>
      </c>
      <c r="AY260" s="514">
        <v>0.7</v>
      </c>
      <c r="AZ260" s="514">
        <v>760</v>
      </c>
      <c r="BA260" s="514" t="s">
        <v>400</v>
      </c>
      <c r="BB260" s="515" t="s">
        <v>2675</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633045-146180</v>
      </c>
      <c r="AJ261" s="511">
        <f t="shared" ref="AJ261:AJ324" si="14">IF(AK261&lt;&gt;"",AJ260+1,"")</f>
        <v>258</v>
      </c>
      <c r="AK261" s="514">
        <v>7</v>
      </c>
      <c r="AL261" s="514" t="s">
        <v>1359</v>
      </c>
      <c r="AM261" s="514" t="s">
        <v>2652</v>
      </c>
      <c r="AN261" s="514" t="s">
        <v>3060</v>
      </c>
      <c r="AO261" s="514">
        <v>622563</v>
      </c>
      <c r="AP261" s="514">
        <v>143423</v>
      </c>
      <c r="AQ261" s="514" t="s">
        <v>3064</v>
      </c>
      <c r="AR261" s="514" t="s">
        <v>861</v>
      </c>
      <c r="AS261" s="514">
        <v>633045</v>
      </c>
      <c r="AT261" s="514">
        <v>146180</v>
      </c>
      <c r="AU261" s="514">
        <v>200</v>
      </c>
      <c r="AV261" s="514" t="s">
        <v>719</v>
      </c>
      <c r="AW261" s="514" t="s">
        <v>2642</v>
      </c>
      <c r="AX261" s="514">
        <v>5.5</v>
      </c>
      <c r="AY261" s="514">
        <v>0.8</v>
      </c>
      <c r="AZ261" s="514">
        <v>760</v>
      </c>
      <c r="BA261" s="514" t="s">
        <v>400</v>
      </c>
      <c r="BB261" s="515" t="s">
        <v>2675</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633045-146185</v>
      </c>
      <c r="AJ262" s="511">
        <f t="shared" si="14"/>
        <v>259</v>
      </c>
      <c r="AK262" s="514">
        <v>7</v>
      </c>
      <c r="AL262" s="514" t="s">
        <v>1359</v>
      </c>
      <c r="AM262" s="514" t="s">
        <v>2652</v>
      </c>
      <c r="AN262" s="514" t="s">
        <v>3060</v>
      </c>
      <c r="AO262" s="514">
        <v>622563</v>
      </c>
      <c r="AP262" s="514">
        <v>143423</v>
      </c>
      <c r="AQ262" s="514" t="s">
        <v>3065</v>
      </c>
      <c r="AR262" s="514" t="s">
        <v>861</v>
      </c>
      <c r="AS262" s="514">
        <v>633045</v>
      </c>
      <c r="AT262" s="514">
        <v>146185</v>
      </c>
      <c r="AU262" s="514">
        <v>201</v>
      </c>
      <c r="AV262" s="514" t="s">
        <v>719</v>
      </c>
      <c r="AW262" s="514" t="s">
        <v>2642</v>
      </c>
      <c r="AX262" s="514">
        <v>5.4</v>
      </c>
      <c r="AY262" s="514">
        <v>0.9</v>
      </c>
      <c r="AZ262" s="514">
        <v>760</v>
      </c>
      <c r="BA262" s="514" t="s">
        <v>400</v>
      </c>
      <c r="BB262" s="515" t="s">
        <v>2675</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627892-142681</v>
      </c>
      <c r="AJ263" s="511">
        <f t="shared" si="14"/>
        <v>260</v>
      </c>
      <c r="AK263" s="514">
        <v>7</v>
      </c>
      <c r="AL263" s="514" t="s">
        <v>1359</v>
      </c>
      <c r="AM263" s="514" t="s">
        <v>2652</v>
      </c>
      <c r="AN263" s="514" t="s">
        <v>3066</v>
      </c>
      <c r="AO263" s="514">
        <v>622563</v>
      </c>
      <c r="AP263" s="514">
        <v>143423</v>
      </c>
      <c r="AQ263" s="514" t="s">
        <v>3067</v>
      </c>
      <c r="AR263" s="514" t="s">
        <v>861</v>
      </c>
      <c r="AS263" s="514">
        <v>627892</v>
      </c>
      <c r="AT263" s="514">
        <v>142681</v>
      </c>
      <c r="AU263" s="514">
        <v>141</v>
      </c>
      <c r="AV263" s="514" t="s">
        <v>718</v>
      </c>
      <c r="AW263" s="514" t="s">
        <v>2642</v>
      </c>
      <c r="AX263" s="514">
        <v>0.7</v>
      </c>
      <c r="AY263" s="514">
        <v>0.5</v>
      </c>
      <c r="AZ263" s="514">
        <v>764</v>
      </c>
      <c r="BA263" s="514" t="s">
        <v>116</v>
      </c>
      <c r="BB263" s="515" t="s">
        <v>2841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630035-142214</v>
      </c>
      <c r="AJ264" s="511">
        <f t="shared" si="14"/>
        <v>261</v>
      </c>
      <c r="AK264" s="514">
        <v>7</v>
      </c>
      <c r="AL264" s="514" t="s">
        <v>1359</v>
      </c>
      <c r="AM264" s="514" t="s">
        <v>2750</v>
      </c>
      <c r="AN264" s="514" t="s">
        <v>3068</v>
      </c>
      <c r="AO264" s="514">
        <v>630039</v>
      </c>
      <c r="AP264" s="514">
        <v>142244</v>
      </c>
      <c r="AQ264" s="514" t="s">
        <v>3069</v>
      </c>
      <c r="AR264" s="514" t="s">
        <v>861</v>
      </c>
      <c r="AS264" s="514">
        <v>630035</v>
      </c>
      <c r="AT264" s="514">
        <v>142214</v>
      </c>
      <c r="AU264" s="514">
        <v>143</v>
      </c>
      <c r="AV264" s="514" t="s">
        <v>719</v>
      </c>
      <c r="AW264" s="514" t="s">
        <v>2642</v>
      </c>
      <c r="AX264" s="514">
        <v>2.7</v>
      </c>
      <c r="AY264" s="514">
        <v>0.3</v>
      </c>
      <c r="AZ264" s="514">
        <v>764</v>
      </c>
      <c r="BA264" s="514" t="s">
        <v>116</v>
      </c>
      <c r="BB264" s="515" t="s">
        <v>2916</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629049-142173</v>
      </c>
      <c r="AJ265" s="511">
        <f t="shared" si="14"/>
        <v>262</v>
      </c>
      <c r="AK265" s="514">
        <v>7</v>
      </c>
      <c r="AL265" s="514" t="s">
        <v>1359</v>
      </c>
      <c r="AM265" s="514" t="s">
        <v>2648</v>
      </c>
      <c r="AN265" s="514" t="s">
        <v>3070</v>
      </c>
      <c r="AO265" s="514">
        <v>629537</v>
      </c>
      <c r="AP265" s="514">
        <v>142339</v>
      </c>
      <c r="AQ265" s="514" t="s">
        <v>3071</v>
      </c>
      <c r="AR265" s="514" t="s">
        <v>861</v>
      </c>
      <c r="AS265" s="514">
        <v>629049</v>
      </c>
      <c r="AT265" s="514">
        <v>142173</v>
      </c>
      <c r="AU265" s="514">
        <v>146</v>
      </c>
      <c r="AV265" s="514" t="s">
        <v>719</v>
      </c>
      <c r="AW265" s="514" t="s">
        <v>2654</v>
      </c>
      <c r="AX265" s="514">
        <v>10</v>
      </c>
      <c r="AY265" s="514">
        <v>5.5</v>
      </c>
      <c r="AZ265" s="514">
        <v>764</v>
      </c>
      <c r="BA265" s="514" t="s">
        <v>116</v>
      </c>
      <c r="BB265" s="515" t="s">
        <v>3072</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629445-142355</v>
      </c>
      <c r="AJ266" s="511">
        <f t="shared" si="14"/>
        <v>263</v>
      </c>
      <c r="AK266" s="514">
        <v>7</v>
      </c>
      <c r="AL266" s="514" t="s">
        <v>1359</v>
      </c>
      <c r="AM266" s="514" t="s">
        <v>2648</v>
      </c>
      <c r="AN266" s="514" t="s">
        <v>3070</v>
      </c>
      <c r="AO266" s="514">
        <v>629537</v>
      </c>
      <c r="AP266" s="514">
        <v>142339</v>
      </c>
      <c r="AQ266" s="514" t="s">
        <v>3073</v>
      </c>
      <c r="AR266" s="514" t="s">
        <v>861</v>
      </c>
      <c r="AS266" s="514">
        <v>629445</v>
      </c>
      <c r="AT266" s="514">
        <v>142355</v>
      </c>
      <c r="AU266" s="514">
        <v>143</v>
      </c>
      <c r="AV266" s="514" t="s">
        <v>719</v>
      </c>
      <c r="AW266" s="514" t="s">
        <v>2654</v>
      </c>
      <c r="AX266" s="514">
        <v>10</v>
      </c>
      <c r="AY266" s="514">
        <v>1</v>
      </c>
      <c r="AZ266" s="514">
        <v>764</v>
      </c>
      <c r="BA266" s="514" t="s">
        <v>116</v>
      </c>
      <c r="BB266" s="515" t="s">
        <v>3072</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632565-142505</v>
      </c>
      <c r="AJ267" s="511">
        <f t="shared" si="14"/>
        <v>264</v>
      </c>
      <c r="AK267" s="514">
        <v>7</v>
      </c>
      <c r="AL267" s="514" t="s">
        <v>1359</v>
      </c>
      <c r="AM267" s="514" t="s">
        <v>2696</v>
      </c>
      <c r="AN267" s="514" t="s">
        <v>3074</v>
      </c>
      <c r="AO267" s="514">
        <v>630877</v>
      </c>
      <c r="AP267" s="514">
        <v>142441</v>
      </c>
      <c r="AQ267" s="514" t="s">
        <v>3075</v>
      </c>
      <c r="AR267" s="514" t="s">
        <v>3076</v>
      </c>
      <c r="AS267" s="514">
        <v>632565</v>
      </c>
      <c r="AT267" s="514">
        <v>142505</v>
      </c>
      <c r="AU267" s="514">
        <v>179</v>
      </c>
      <c r="AV267" s="514" t="s">
        <v>719</v>
      </c>
      <c r="AW267" s="514" t="s">
        <v>2691</v>
      </c>
      <c r="AX267" s="514">
        <v>0.3</v>
      </c>
      <c r="AY267" s="514">
        <v>1.5</v>
      </c>
      <c r="AZ267" s="514">
        <v>764</v>
      </c>
      <c r="BA267" s="514" t="s">
        <v>116</v>
      </c>
      <c r="BB267" s="515" t="s">
        <v>2888</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632590-142510</v>
      </c>
      <c r="AJ268" s="511">
        <f t="shared" si="14"/>
        <v>265</v>
      </c>
      <c r="AK268" s="514">
        <v>7</v>
      </c>
      <c r="AL268" s="514" t="s">
        <v>1359</v>
      </c>
      <c r="AM268" s="514" t="s">
        <v>2696</v>
      </c>
      <c r="AN268" s="514" t="s">
        <v>3074</v>
      </c>
      <c r="AO268" s="514">
        <v>630877</v>
      </c>
      <c r="AP268" s="514">
        <v>142441</v>
      </c>
      <c r="AQ268" s="514" t="s">
        <v>3077</v>
      </c>
      <c r="AR268" s="514" t="s">
        <v>861</v>
      </c>
      <c r="AS268" s="514">
        <v>632590</v>
      </c>
      <c r="AT268" s="514">
        <v>142510</v>
      </c>
      <c r="AU268" s="514">
        <v>180</v>
      </c>
      <c r="AV268" s="514" t="s">
        <v>719</v>
      </c>
      <c r="AW268" s="514" t="s">
        <v>2691</v>
      </c>
      <c r="AX268" s="514">
        <v>0.1</v>
      </c>
      <c r="AY268" s="514">
        <v>1.7</v>
      </c>
      <c r="AZ268" s="514">
        <v>764</v>
      </c>
      <c r="BA268" s="514" t="s">
        <v>116</v>
      </c>
      <c r="BB268" s="515" t="s">
        <v>2888</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630585-145045</v>
      </c>
      <c r="AJ269" s="511">
        <f t="shared" si="14"/>
        <v>266</v>
      </c>
      <c r="AK269" s="514">
        <v>7</v>
      </c>
      <c r="AL269" s="514" t="s">
        <v>1359</v>
      </c>
      <c r="AM269" s="514" t="s">
        <v>3078</v>
      </c>
      <c r="AN269" s="514" t="s">
        <v>3079</v>
      </c>
      <c r="AO269" s="514">
        <v>630442</v>
      </c>
      <c r="AP269" s="514">
        <v>145138</v>
      </c>
      <c r="AQ269" s="514" t="s">
        <v>3080</v>
      </c>
      <c r="AR269" s="514" t="s">
        <v>3081</v>
      </c>
      <c r="AS269" s="514">
        <v>630585</v>
      </c>
      <c r="AT269" s="514">
        <v>145045</v>
      </c>
      <c r="AU269" s="514">
        <v>181</v>
      </c>
      <c r="AV269" s="514" t="s">
        <v>718</v>
      </c>
      <c r="AW269" s="514" t="s">
        <v>2642</v>
      </c>
      <c r="AX269" s="514">
        <v>2.9</v>
      </c>
      <c r="AY269" s="514">
        <v>1.8</v>
      </c>
      <c r="AZ269" s="514">
        <v>780</v>
      </c>
      <c r="BA269" s="514" t="s">
        <v>422</v>
      </c>
      <c r="BB269" s="515" t="s">
        <v>2692</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633815-143640</v>
      </c>
      <c r="AJ270" s="511">
        <f t="shared" si="14"/>
        <v>267</v>
      </c>
      <c r="AK270" s="514">
        <v>7</v>
      </c>
      <c r="AL270" s="514" t="s">
        <v>1359</v>
      </c>
      <c r="AM270" s="514" t="s">
        <v>2889</v>
      </c>
      <c r="AN270" s="514" t="s">
        <v>3082</v>
      </c>
      <c r="AO270" s="514">
        <v>632984</v>
      </c>
      <c r="AP270" s="514">
        <v>143939</v>
      </c>
      <c r="AQ270" s="514" t="s">
        <v>3083</v>
      </c>
      <c r="AR270" s="514" t="s">
        <v>861</v>
      </c>
      <c r="AS270" s="514">
        <v>633815</v>
      </c>
      <c r="AT270" s="514">
        <v>143640</v>
      </c>
      <c r="AU270" s="514">
        <v>177</v>
      </c>
      <c r="AV270" s="514" t="s">
        <v>719</v>
      </c>
      <c r="AW270" s="514" t="s">
        <v>2642</v>
      </c>
      <c r="AX270" s="514">
        <v>6.4</v>
      </c>
      <c r="AY270" s="514">
        <v>2.9</v>
      </c>
      <c r="AZ270" s="514">
        <v>780</v>
      </c>
      <c r="BA270" s="514" t="s">
        <v>422</v>
      </c>
      <c r="BB270" s="515" t="s">
        <v>2888</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631895-144268</v>
      </c>
      <c r="AJ271" s="511">
        <f t="shared" si="14"/>
        <v>268</v>
      </c>
      <c r="AK271" s="514">
        <v>7</v>
      </c>
      <c r="AL271" s="514" t="s">
        <v>1359</v>
      </c>
      <c r="AM271" s="514" t="s">
        <v>3084</v>
      </c>
      <c r="AN271" s="514" t="s">
        <v>3085</v>
      </c>
      <c r="AO271" s="514">
        <v>631905</v>
      </c>
      <c r="AP271" s="514">
        <v>144245</v>
      </c>
      <c r="AQ271" s="514" t="s">
        <v>3086</v>
      </c>
      <c r="AR271" s="514" t="s">
        <v>861</v>
      </c>
      <c r="AS271" s="514">
        <v>631895</v>
      </c>
      <c r="AT271" s="514">
        <v>144268</v>
      </c>
      <c r="AU271" s="514">
        <v>166</v>
      </c>
      <c r="AV271" s="514" t="s">
        <v>719</v>
      </c>
      <c r="AW271" s="514" t="s">
        <v>2691</v>
      </c>
      <c r="AX271" s="514">
        <v>0.8</v>
      </c>
      <c r="AY271" s="514">
        <v>0.3</v>
      </c>
      <c r="AZ271" s="514">
        <v>780</v>
      </c>
      <c r="BA271" s="514" t="s">
        <v>422</v>
      </c>
      <c r="BB271" s="515" t="s">
        <v>2875</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631895-144270</v>
      </c>
      <c r="AJ272" s="511">
        <f t="shared" si="14"/>
        <v>269</v>
      </c>
      <c r="AK272" s="514">
        <v>7</v>
      </c>
      <c r="AL272" s="514" t="s">
        <v>1359</v>
      </c>
      <c r="AM272" s="514" t="s">
        <v>3084</v>
      </c>
      <c r="AN272" s="514" t="s">
        <v>3085</v>
      </c>
      <c r="AO272" s="514">
        <v>631905</v>
      </c>
      <c r="AP272" s="514">
        <v>144245</v>
      </c>
      <c r="AQ272" s="514" t="s">
        <v>3087</v>
      </c>
      <c r="AR272" s="514" t="s">
        <v>2941</v>
      </c>
      <c r="AS272" s="514">
        <v>631895</v>
      </c>
      <c r="AT272" s="514">
        <v>144270</v>
      </c>
      <c r="AU272" s="514">
        <v>166</v>
      </c>
      <c r="AV272" s="514" t="s">
        <v>719</v>
      </c>
      <c r="AW272" s="514" t="s">
        <v>2691</v>
      </c>
      <c r="AX272" s="514">
        <v>0.8</v>
      </c>
      <c r="AY272" s="514">
        <v>0.3</v>
      </c>
      <c r="AZ272" s="514">
        <v>780</v>
      </c>
      <c r="BA272" s="514" t="s">
        <v>422</v>
      </c>
      <c r="BB272" s="515" t="s">
        <v>2875</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631900-144255</v>
      </c>
      <c r="AJ273" s="511">
        <f t="shared" si="14"/>
        <v>270</v>
      </c>
      <c r="AK273" s="514">
        <v>7</v>
      </c>
      <c r="AL273" s="514" t="s">
        <v>1359</v>
      </c>
      <c r="AM273" s="514" t="s">
        <v>3084</v>
      </c>
      <c r="AN273" s="514" t="s">
        <v>3085</v>
      </c>
      <c r="AO273" s="514">
        <v>631905</v>
      </c>
      <c r="AP273" s="514">
        <v>144245</v>
      </c>
      <c r="AQ273" s="514" t="s">
        <v>3088</v>
      </c>
      <c r="AR273" s="514" t="s">
        <v>3089</v>
      </c>
      <c r="AS273" s="514">
        <v>631900</v>
      </c>
      <c r="AT273" s="514">
        <v>144255</v>
      </c>
      <c r="AU273" s="514">
        <v>165</v>
      </c>
      <c r="AV273" s="514" t="s">
        <v>719</v>
      </c>
      <c r="AW273" s="514" t="s">
        <v>2691</v>
      </c>
      <c r="AX273" s="514">
        <v>0.9</v>
      </c>
      <c r="AY273" s="514">
        <v>0.2</v>
      </c>
      <c r="AZ273" s="514">
        <v>780</v>
      </c>
      <c r="BA273" s="514" t="s">
        <v>422</v>
      </c>
      <c r="BB273" s="515" t="s">
        <v>2875</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631913-144277</v>
      </c>
      <c r="AJ274" s="511">
        <f t="shared" si="14"/>
        <v>271</v>
      </c>
      <c r="AK274" s="514">
        <v>7</v>
      </c>
      <c r="AL274" s="514" t="s">
        <v>1359</v>
      </c>
      <c r="AM274" s="514" t="s">
        <v>3084</v>
      </c>
      <c r="AN274" s="514" t="s">
        <v>3085</v>
      </c>
      <c r="AO274" s="514">
        <v>631905</v>
      </c>
      <c r="AP274" s="514">
        <v>144245</v>
      </c>
      <c r="AQ274" s="514" t="s">
        <v>3090</v>
      </c>
      <c r="AR274" s="514" t="s">
        <v>861</v>
      </c>
      <c r="AS274" s="514">
        <v>631913</v>
      </c>
      <c r="AT274" s="514">
        <v>144277</v>
      </c>
      <c r="AU274" s="514">
        <v>167</v>
      </c>
      <c r="AV274" s="514" t="s">
        <v>719</v>
      </c>
      <c r="AW274" s="514" t="s">
        <v>2691</v>
      </c>
      <c r="AX274" s="514">
        <v>0.7</v>
      </c>
      <c r="AY274" s="514">
        <v>0.4</v>
      </c>
      <c r="AZ274" s="514">
        <v>780</v>
      </c>
      <c r="BA274" s="514" t="s">
        <v>422</v>
      </c>
      <c r="BB274" s="515" t="s">
        <v>2875</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631922-144281</v>
      </c>
      <c r="AJ275" s="511">
        <f t="shared" si="14"/>
        <v>272</v>
      </c>
      <c r="AK275" s="514">
        <v>7</v>
      </c>
      <c r="AL275" s="514" t="s">
        <v>1359</v>
      </c>
      <c r="AM275" s="514" t="s">
        <v>3084</v>
      </c>
      <c r="AN275" s="514" t="s">
        <v>3085</v>
      </c>
      <c r="AO275" s="514">
        <v>631905</v>
      </c>
      <c r="AP275" s="514">
        <v>144245</v>
      </c>
      <c r="AQ275" s="514" t="s">
        <v>3091</v>
      </c>
      <c r="AR275" s="514" t="s">
        <v>861</v>
      </c>
      <c r="AS275" s="514">
        <v>631922</v>
      </c>
      <c r="AT275" s="514">
        <v>144281</v>
      </c>
      <c r="AU275" s="514">
        <v>168</v>
      </c>
      <c r="AV275" s="514" t="s">
        <v>719</v>
      </c>
      <c r="AW275" s="514" t="s">
        <v>2691</v>
      </c>
      <c r="AX275" s="514">
        <v>0.6</v>
      </c>
      <c r="AY275" s="514">
        <v>0.5</v>
      </c>
      <c r="AZ275" s="514">
        <v>780</v>
      </c>
      <c r="BA275" s="514" t="s">
        <v>422</v>
      </c>
      <c r="BB275" s="515" t="s">
        <v>2875</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631929-144288</v>
      </c>
      <c r="AJ276" s="511">
        <f t="shared" si="14"/>
        <v>273</v>
      </c>
      <c r="AK276" s="514">
        <v>7</v>
      </c>
      <c r="AL276" s="514" t="s">
        <v>1359</v>
      </c>
      <c r="AM276" s="514" t="s">
        <v>3084</v>
      </c>
      <c r="AN276" s="514" t="s">
        <v>3085</v>
      </c>
      <c r="AO276" s="514">
        <v>631905</v>
      </c>
      <c r="AP276" s="514">
        <v>144245</v>
      </c>
      <c r="AQ276" s="514" t="s">
        <v>3092</v>
      </c>
      <c r="AR276" s="514" t="s">
        <v>861</v>
      </c>
      <c r="AS276" s="514">
        <v>631929</v>
      </c>
      <c r="AT276" s="514">
        <v>144288</v>
      </c>
      <c r="AU276" s="514">
        <v>169</v>
      </c>
      <c r="AV276" s="514" t="s">
        <v>719</v>
      </c>
      <c r="AW276" s="514" t="s">
        <v>2691</v>
      </c>
      <c r="AX276" s="514">
        <v>0.5</v>
      </c>
      <c r="AY276" s="514">
        <v>0.6</v>
      </c>
      <c r="AZ276" s="514">
        <v>780</v>
      </c>
      <c r="BA276" s="514" t="s">
        <v>422</v>
      </c>
      <c r="BB276" s="515" t="s">
        <v>2875</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631936-144298</v>
      </c>
      <c r="AJ277" s="511">
        <f t="shared" si="14"/>
        <v>274</v>
      </c>
      <c r="AK277" s="514">
        <v>7</v>
      </c>
      <c r="AL277" s="514" t="s">
        <v>1359</v>
      </c>
      <c r="AM277" s="514" t="s">
        <v>3084</v>
      </c>
      <c r="AN277" s="514" t="s">
        <v>3085</v>
      </c>
      <c r="AO277" s="514">
        <v>631905</v>
      </c>
      <c r="AP277" s="514">
        <v>144245</v>
      </c>
      <c r="AQ277" s="514" t="s">
        <v>3093</v>
      </c>
      <c r="AR277" s="514" t="s">
        <v>861</v>
      </c>
      <c r="AS277" s="514">
        <v>631936</v>
      </c>
      <c r="AT277" s="514">
        <v>144298</v>
      </c>
      <c r="AU277" s="514">
        <v>170</v>
      </c>
      <c r="AV277" s="514" t="s">
        <v>719</v>
      </c>
      <c r="AW277" s="514" t="s">
        <v>2691</v>
      </c>
      <c r="AX277" s="514">
        <v>0.4</v>
      </c>
      <c r="AY277" s="514">
        <v>0.7</v>
      </c>
      <c r="AZ277" s="514">
        <v>780</v>
      </c>
      <c r="BA277" s="514" t="s">
        <v>422</v>
      </c>
      <c r="BB277" s="515" t="s">
        <v>2875</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631955-144330</v>
      </c>
      <c r="AJ278" s="511">
        <f t="shared" si="14"/>
        <v>275</v>
      </c>
      <c r="AK278" s="514">
        <v>7</v>
      </c>
      <c r="AL278" s="514" t="s">
        <v>1359</v>
      </c>
      <c r="AM278" s="514" t="s">
        <v>3084</v>
      </c>
      <c r="AN278" s="514" t="s">
        <v>3085</v>
      </c>
      <c r="AO278" s="514">
        <v>631905</v>
      </c>
      <c r="AP278" s="514">
        <v>144245</v>
      </c>
      <c r="AQ278" s="514" t="s">
        <v>2894</v>
      </c>
      <c r="AR278" s="514" t="s">
        <v>2660</v>
      </c>
      <c r="AS278" s="514">
        <v>631955</v>
      </c>
      <c r="AT278" s="514">
        <v>144330</v>
      </c>
      <c r="AU278" s="514">
        <v>173</v>
      </c>
      <c r="AV278" s="514" t="s">
        <v>719</v>
      </c>
      <c r="AW278" s="514" t="s">
        <v>2691</v>
      </c>
      <c r="AX278" s="514">
        <v>0.1</v>
      </c>
      <c r="AY278" s="514">
        <v>1</v>
      </c>
      <c r="AZ278" s="514">
        <v>780</v>
      </c>
      <c r="BA278" s="514" t="s">
        <v>422</v>
      </c>
      <c r="BB278" s="515" t="s">
        <v>2875</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631978-144391</v>
      </c>
      <c r="AJ279" s="511">
        <f t="shared" si="14"/>
        <v>276</v>
      </c>
      <c r="AK279" s="514">
        <v>7</v>
      </c>
      <c r="AL279" s="514" t="s">
        <v>1359</v>
      </c>
      <c r="AM279" s="514" t="s">
        <v>3084</v>
      </c>
      <c r="AN279" s="514" t="s">
        <v>3085</v>
      </c>
      <c r="AO279" s="514">
        <v>631905</v>
      </c>
      <c r="AP279" s="514">
        <v>144245</v>
      </c>
      <c r="AQ279" s="514" t="s">
        <v>3094</v>
      </c>
      <c r="AR279" s="514" t="s">
        <v>861</v>
      </c>
      <c r="AS279" s="514">
        <v>631978</v>
      </c>
      <c r="AT279" s="514">
        <v>144391</v>
      </c>
      <c r="AU279" s="514">
        <v>176</v>
      </c>
      <c r="AV279" s="514" t="s">
        <v>719</v>
      </c>
      <c r="AW279" s="514" t="s">
        <v>2691</v>
      </c>
      <c r="AX279" s="514">
        <v>0.1</v>
      </c>
      <c r="AY279" s="514">
        <v>0.5</v>
      </c>
      <c r="AZ279" s="514">
        <v>780</v>
      </c>
      <c r="BA279" s="514" t="s">
        <v>422</v>
      </c>
      <c r="BB279" s="515" t="s">
        <v>2875</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633797-143879</v>
      </c>
      <c r="AJ280" s="511">
        <f t="shared" si="14"/>
        <v>277</v>
      </c>
      <c r="AK280" s="514">
        <v>7</v>
      </c>
      <c r="AL280" s="514" t="s">
        <v>1359</v>
      </c>
      <c r="AM280" s="514" t="s">
        <v>3095</v>
      </c>
      <c r="AN280" s="514" t="s">
        <v>3096</v>
      </c>
      <c r="AO280" s="514">
        <v>633793</v>
      </c>
      <c r="AP280" s="514">
        <v>143862</v>
      </c>
      <c r="AQ280" s="514" t="s">
        <v>3097</v>
      </c>
      <c r="AR280" s="514" t="s">
        <v>861</v>
      </c>
      <c r="AS280" s="514">
        <v>633797</v>
      </c>
      <c r="AT280" s="514">
        <v>143879</v>
      </c>
      <c r="AU280" s="514">
        <v>174</v>
      </c>
      <c r="AV280" s="514" t="s">
        <v>719</v>
      </c>
      <c r="AW280" s="514" t="s">
        <v>2691</v>
      </c>
      <c r="AX280" s="514">
        <v>0.6</v>
      </c>
      <c r="AY280" s="514">
        <v>0.2</v>
      </c>
      <c r="AZ280" s="514">
        <v>780</v>
      </c>
      <c r="BA280" s="514" t="s">
        <v>422</v>
      </c>
      <c r="BB280" s="515" t="s">
        <v>2888</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633940-144025</v>
      </c>
      <c r="AJ281" s="511">
        <f t="shared" si="14"/>
        <v>278</v>
      </c>
      <c r="AK281" s="514">
        <v>7</v>
      </c>
      <c r="AL281" s="514" t="s">
        <v>1359</v>
      </c>
      <c r="AM281" s="514" t="s">
        <v>3095</v>
      </c>
      <c r="AN281" s="514" t="s">
        <v>3096</v>
      </c>
      <c r="AO281" s="514">
        <v>633793</v>
      </c>
      <c r="AP281" s="514">
        <v>143862</v>
      </c>
      <c r="AQ281" s="514" t="s">
        <v>3098</v>
      </c>
      <c r="AR281" s="514" t="s">
        <v>861</v>
      </c>
      <c r="AS281" s="514">
        <v>633940</v>
      </c>
      <c r="AT281" s="514">
        <v>144025</v>
      </c>
      <c r="AU281" s="514">
        <v>206</v>
      </c>
      <c r="AV281" s="514" t="s">
        <v>719</v>
      </c>
      <c r="AW281" s="514" t="s">
        <v>2691</v>
      </c>
      <c r="AX281" s="514">
        <v>1.5</v>
      </c>
      <c r="AY281" s="514">
        <v>0.3</v>
      </c>
      <c r="AZ281" s="514">
        <v>780</v>
      </c>
      <c r="BA281" s="514" t="s">
        <v>422</v>
      </c>
      <c r="BB281" s="515" t="s">
        <v>2888</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633940-144031</v>
      </c>
      <c r="AJ282" s="511">
        <f t="shared" si="14"/>
        <v>279</v>
      </c>
      <c r="AK282" s="514">
        <v>7</v>
      </c>
      <c r="AL282" s="514" t="s">
        <v>1359</v>
      </c>
      <c r="AM282" s="514" t="s">
        <v>3095</v>
      </c>
      <c r="AN282" s="514" t="s">
        <v>3096</v>
      </c>
      <c r="AO282" s="514">
        <v>633793</v>
      </c>
      <c r="AP282" s="514">
        <v>143862</v>
      </c>
      <c r="AQ282" s="514" t="s">
        <v>3099</v>
      </c>
      <c r="AR282" s="514" t="s">
        <v>861</v>
      </c>
      <c r="AS282" s="514">
        <v>633940</v>
      </c>
      <c r="AT282" s="514">
        <v>144031</v>
      </c>
      <c r="AU282" s="514">
        <v>206</v>
      </c>
      <c r="AV282" s="514" t="s">
        <v>719</v>
      </c>
      <c r="AW282" s="514" t="s">
        <v>2691</v>
      </c>
      <c r="AX282" s="514">
        <v>1.4</v>
      </c>
      <c r="AY282" s="514">
        <v>0.4</v>
      </c>
      <c r="AZ282" s="514">
        <v>780</v>
      </c>
      <c r="BA282" s="514" t="s">
        <v>422</v>
      </c>
      <c r="BB282" s="515" t="s">
        <v>861</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633005-144457</v>
      </c>
      <c r="AJ283" s="511">
        <f t="shared" si="14"/>
        <v>280</v>
      </c>
      <c r="AK283" s="514">
        <v>7</v>
      </c>
      <c r="AL283" s="514" t="s">
        <v>1359</v>
      </c>
      <c r="AM283" s="514" t="s">
        <v>2652</v>
      </c>
      <c r="AN283" s="514" t="s">
        <v>3100</v>
      </c>
      <c r="AO283" s="514">
        <v>622563</v>
      </c>
      <c r="AP283" s="514">
        <v>143423</v>
      </c>
      <c r="AQ283" s="514" t="s">
        <v>3101</v>
      </c>
      <c r="AR283" s="514" t="s">
        <v>861</v>
      </c>
      <c r="AS283" s="514">
        <v>633005</v>
      </c>
      <c r="AT283" s="514">
        <v>144457</v>
      </c>
      <c r="AU283" s="514">
        <v>178</v>
      </c>
      <c r="AV283" s="514" t="s">
        <v>719</v>
      </c>
      <c r="AW283" s="514" t="s">
        <v>718</v>
      </c>
      <c r="AX283" s="514">
        <v>4.9000000000000004</v>
      </c>
      <c r="AY283" s="514">
        <v>1.9</v>
      </c>
      <c r="AZ283" s="514">
        <v>780</v>
      </c>
      <c r="BA283" s="514" t="s">
        <v>422</v>
      </c>
      <c r="BB283" s="515" t="s">
        <v>2888</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633165-144540</v>
      </c>
      <c r="AJ284" s="511">
        <f t="shared" si="14"/>
        <v>281</v>
      </c>
      <c r="AK284" s="514">
        <v>7</v>
      </c>
      <c r="AL284" s="514" t="s">
        <v>1359</v>
      </c>
      <c r="AM284" s="514" t="s">
        <v>2652</v>
      </c>
      <c r="AN284" s="514" t="s">
        <v>3100</v>
      </c>
      <c r="AO284" s="514">
        <v>622563</v>
      </c>
      <c r="AP284" s="514">
        <v>143423</v>
      </c>
      <c r="AQ284" s="514" t="s">
        <v>3102</v>
      </c>
      <c r="AR284" s="514" t="s">
        <v>861</v>
      </c>
      <c r="AS284" s="514">
        <v>633165</v>
      </c>
      <c r="AT284" s="514">
        <v>144540</v>
      </c>
      <c r="AU284" s="514">
        <v>190</v>
      </c>
      <c r="AV284" s="514" t="s">
        <v>719</v>
      </c>
      <c r="AW284" s="514" t="s">
        <v>718</v>
      </c>
      <c r="AX284" s="514">
        <v>2.8</v>
      </c>
      <c r="AY284" s="514">
        <v>4</v>
      </c>
      <c r="AZ284" s="514">
        <v>780</v>
      </c>
      <c r="BA284" s="514" t="s">
        <v>422</v>
      </c>
      <c r="BB284" s="515" t="s">
        <v>2888</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633320-144615</v>
      </c>
      <c r="AJ285" s="511">
        <f t="shared" si="14"/>
        <v>282</v>
      </c>
      <c r="AK285" s="514">
        <v>7</v>
      </c>
      <c r="AL285" s="514" t="s">
        <v>1359</v>
      </c>
      <c r="AM285" s="514" t="s">
        <v>2652</v>
      </c>
      <c r="AN285" s="514" t="s">
        <v>3100</v>
      </c>
      <c r="AO285" s="514">
        <v>622563</v>
      </c>
      <c r="AP285" s="514">
        <v>143423</v>
      </c>
      <c r="AQ285" s="514" t="s">
        <v>3103</v>
      </c>
      <c r="AR285" s="514" t="s">
        <v>2826</v>
      </c>
      <c r="AS285" s="514">
        <v>633320</v>
      </c>
      <c r="AT285" s="514">
        <v>144615</v>
      </c>
      <c r="AU285" s="514">
        <v>208</v>
      </c>
      <c r="AV285" s="514" t="s">
        <v>718</v>
      </c>
      <c r="AW285" s="514" t="s">
        <v>2691</v>
      </c>
      <c r="AX285" s="514">
        <v>0.8</v>
      </c>
      <c r="AY285" s="514">
        <v>6.2</v>
      </c>
      <c r="AZ285" s="514">
        <v>780</v>
      </c>
      <c r="BA285" s="514" t="s">
        <v>422</v>
      </c>
      <c r="BB285" s="515" t="s">
        <v>2888</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630996-141773</v>
      </c>
      <c r="AJ286" s="511">
        <f t="shared" si="14"/>
        <v>283</v>
      </c>
      <c r="AK286" s="514">
        <v>7</v>
      </c>
      <c r="AL286" s="514" t="s">
        <v>1359</v>
      </c>
      <c r="AM286" s="514" t="s">
        <v>2912</v>
      </c>
      <c r="AN286" s="514" t="s">
        <v>3104</v>
      </c>
      <c r="AO286" s="514">
        <v>630999</v>
      </c>
      <c r="AP286" s="514">
        <v>141831</v>
      </c>
      <c r="AQ286" s="514" t="s">
        <v>3105</v>
      </c>
      <c r="AR286" s="514" t="s">
        <v>861</v>
      </c>
      <c r="AS286" s="514">
        <v>630996</v>
      </c>
      <c r="AT286" s="514">
        <v>141773</v>
      </c>
      <c r="AU286" s="514">
        <v>157</v>
      </c>
      <c r="AV286" s="514" t="s">
        <v>719</v>
      </c>
      <c r="AW286" s="514" t="s">
        <v>2642</v>
      </c>
      <c r="AX286" s="514">
        <v>0.3</v>
      </c>
      <c r="AY286" s="514">
        <v>10</v>
      </c>
      <c r="AZ286" s="514">
        <v>764</v>
      </c>
      <c r="BA286" s="514" t="s">
        <v>116</v>
      </c>
      <c r="BB286" s="515" t="s">
        <v>2916</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631345-141790</v>
      </c>
      <c r="AJ287" s="511">
        <f t="shared" si="14"/>
        <v>284</v>
      </c>
      <c r="AK287" s="514">
        <v>7</v>
      </c>
      <c r="AL287" s="514" t="s">
        <v>1359</v>
      </c>
      <c r="AM287" s="514" t="s">
        <v>2912</v>
      </c>
      <c r="AN287" s="514" t="s">
        <v>3104</v>
      </c>
      <c r="AO287" s="514">
        <v>630999</v>
      </c>
      <c r="AP287" s="514">
        <v>141831</v>
      </c>
      <c r="AQ287" s="514" t="s">
        <v>3106</v>
      </c>
      <c r="AR287" s="514" t="s">
        <v>3107</v>
      </c>
      <c r="AS287" s="514">
        <v>631345</v>
      </c>
      <c r="AT287" s="514">
        <v>141790</v>
      </c>
      <c r="AU287" s="514">
        <v>170</v>
      </c>
      <c r="AV287" s="514" t="s">
        <v>719</v>
      </c>
      <c r="AW287" s="514" t="s">
        <v>2654</v>
      </c>
      <c r="AX287" s="514">
        <v>6.1</v>
      </c>
      <c r="AY287" s="514">
        <v>0.3</v>
      </c>
      <c r="AZ287" s="514">
        <v>764</v>
      </c>
      <c r="BA287" s="514" t="s">
        <v>116</v>
      </c>
      <c r="BB287" s="515" t="s">
        <v>2916</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628317-144311</v>
      </c>
      <c r="AJ288" s="511">
        <f t="shared" si="14"/>
        <v>285</v>
      </c>
      <c r="AK288" s="514">
        <v>7</v>
      </c>
      <c r="AL288" s="514" t="s">
        <v>1359</v>
      </c>
      <c r="AM288" s="514" t="s">
        <v>2640</v>
      </c>
      <c r="AN288" s="514" t="s">
        <v>3108</v>
      </c>
      <c r="AO288" s="514">
        <v>628024</v>
      </c>
      <c r="AP288" s="514">
        <v>144136</v>
      </c>
      <c r="AQ288" s="514" t="s">
        <v>3109</v>
      </c>
      <c r="AR288" s="514" t="s">
        <v>861</v>
      </c>
      <c r="AS288" s="514">
        <v>628317</v>
      </c>
      <c r="AT288" s="514">
        <v>144311</v>
      </c>
      <c r="AU288" s="514">
        <v>139</v>
      </c>
      <c r="AV288" s="514" t="s">
        <v>720</v>
      </c>
      <c r="AW288" s="514" t="s">
        <v>718</v>
      </c>
      <c r="AX288" s="514">
        <v>8.6999999999999993</v>
      </c>
      <c r="AY288" s="514">
        <v>0.5</v>
      </c>
      <c r="AZ288" s="514">
        <v>780</v>
      </c>
      <c r="BA288" s="514" t="s">
        <v>422</v>
      </c>
      <c r="BB288" s="515" t="s">
        <v>2841</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628600-144390</v>
      </c>
      <c r="AJ289" s="511">
        <f t="shared" si="14"/>
        <v>286</v>
      </c>
      <c r="AK289" s="514">
        <v>7</v>
      </c>
      <c r="AL289" s="514" t="s">
        <v>1359</v>
      </c>
      <c r="AM289" s="514" t="s">
        <v>2640</v>
      </c>
      <c r="AN289" s="514" t="s">
        <v>3108</v>
      </c>
      <c r="AO289" s="514">
        <v>628024</v>
      </c>
      <c r="AP289" s="514">
        <v>144136</v>
      </c>
      <c r="AQ289" s="514" t="s">
        <v>3110</v>
      </c>
      <c r="AR289" s="514" t="s">
        <v>861</v>
      </c>
      <c r="AS289" s="514">
        <v>628600</v>
      </c>
      <c r="AT289" s="514">
        <v>144390</v>
      </c>
      <c r="AU289" s="514">
        <v>142</v>
      </c>
      <c r="AV289" s="514" t="s">
        <v>720</v>
      </c>
      <c r="AW289" s="514" t="s">
        <v>718</v>
      </c>
      <c r="AX289" s="514">
        <v>5.5</v>
      </c>
      <c r="AY289" s="514">
        <v>3.7</v>
      </c>
      <c r="AZ289" s="514">
        <v>780</v>
      </c>
      <c r="BA289" s="514" t="s">
        <v>422</v>
      </c>
      <c r="BB289" s="515" t="s">
        <v>2841</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628608-144376</v>
      </c>
      <c r="AJ290" s="511">
        <f t="shared" si="14"/>
        <v>287</v>
      </c>
      <c r="AK290" s="514">
        <v>7</v>
      </c>
      <c r="AL290" s="514" t="s">
        <v>1359</v>
      </c>
      <c r="AM290" s="514" t="s">
        <v>2640</v>
      </c>
      <c r="AN290" s="514" t="s">
        <v>3108</v>
      </c>
      <c r="AO290" s="514">
        <v>628024</v>
      </c>
      <c r="AP290" s="514">
        <v>144136</v>
      </c>
      <c r="AQ290" s="514" t="s">
        <v>3111</v>
      </c>
      <c r="AR290" s="514" t="s">
        <v>861</v>
      </c>
      <c r="AS290" s="514">
        <v>628608</v>
      </c>
      <c r="AT290" s="514">
        <v>144376</v>
      </c>
      <c r="AU290" s="514">
        <v>143</v>
      </c>
      <c r="AV290" s="514" t="s">
        <v>720</v>
      </c>
      <c r="AW290" s="514" t="s">
        <v>718</v>
      </c>
      <c r="AX290" s="514">
        <v>5.2</v>
      </c>
      <c r="AY290" s="514">
        <v>4</v>
      </c>
      <c r="AZ290" s="514">
        <v>780</v>
      </c>
      <c r="BA290" s="514" t="s">
        <v>422</v>
      </c>
      <c r="BB290" s="515" t="s">
        <v>2841</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628852-144437</v>
      </c>
      <c r="AJ291" s="511">
        <f t="shared" si="14"/>
        <v>288</v>
      </c>
      <c r="AK291" s="514">
        <v>7</v>
      </c>
      <c r="AL291" s="514" t="s">
        <v>1359</v>
      </c>
      <c r="AM291" s="514" t="s">
        <v>2640</v>
      </c>
      <c r="AN291" s="514" t="s">
        <v>3108</v>
      </c>
      <c r="AO291" s="514">
        <v>628024</v>
      </c>
      <c r="AP291" s="514">
        <v>144136</v>
      </c>
      <c r="AQ291" s="514" t="s">
        <v>3112</v>
      </c>
      <c r="AR291" s="514" t="s">
        <v>861</v>
      </c>
      <c r="AS291" s="514">
        <v>628852</v>
      </c>
      <c r="AT291" s="514">
        <v>144437</v>
      </c>
      <c r="AU291" s="514">
        <v>144</v>
      </c>
      <c r="AV291" s="514" t="s">
        <v>720</v>
      </c>
      <c r="AW291" s="514" t="s">
        <v>718</v>
      </c>
      <c r="AX291" s="514">
        <v>2</v>
      </c>
      <c r="AY291" s="514">
        <v>7.2</v>
      </c>
      <c r="AZ291" s="514">
        <v>780</v>
      </c>
      <c r="BA291" s="514" t="s">
        <v>422</v>
      </c>
      <c r="BB291" s="515" t="s">
        <v>2841</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628875-144455</v>
      </c>
      <c r="AJ292" s="511">
        <f t="shared" si="14"/>
        <v>289</v>
      </c>
      <c r="AK292" s="514">
        <v>7</v>
      </c>
      <c r="AL292" s="514" t="s">
        <v>1359</v>
      </c>
      <c r="AM292" s="514" t="s">
        <v>2640</v>
      </c>
      <c r="AN292" s="514" t="s">
        <v>3108</v>
      </c>
      <c r="AO292" s="514">
        <v>628024</v>
      </c>
      <c r="AP292" s="514">
        <v>144136</v>
      </c>
      <c r="AQ292" s="514" t="s">
        <v>3108</v>
      </c>
      <c r="AR292" s="514" t="s">
        <v>861</v>
      </c>
      <c r="AS292" s="514">
        <v>628875</v>
      </c>
      <c r="AT292" s="514">
        <v>144455</v>
      </c>
      <c r="AU292" s="514">
        <v>145</v>
      </c>
      <c r="AV292" s="514" t="s">
        <v>720</v>
      </c>
      <c r="AW292" s="514" t="s">
        <v>718</v>
      </c>
      <c r="AX292" s="514">
        <v>1.7</v>
      </c>
      <c r="AY292" s="514">
        <v>7.5</v>
      </c>
      <c r="AZ292" s="514">
        <v>780</v>
      </c>
      <c r="BA292" s="514" t="s">
        <v>422</v>
      </c>
      <c r="BB292" s="515" t="s">
        <v>2841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629105-144605</v>
      </c>
      <c r="AJ293" s="511">
        <f t="shared" si="14"/>
        <v>290</v>
      </c>
      <c r="AK293" s="514">
        <v>7</v>
      </c>
      <c r="AL293" s="514" t="s">
        <v>1359</v>
      </c>
      <c r="AM293" s="514" t="s">
        <v>2640</v>
      </c>
      <c r="AN293" s="514" t="s">
        <v>3108</v>
      </c>
      <c r="AO293" s="514">
        <v>628024</v>
      </c>
      <c r="AP293" s="514">
        <v>144136</v>
      </c>
      <c r="AQ293" s="514" t="s">
        <v>3113</v>
      </c>
      <c r="AR293" s="514" t="s">
        <v>861</v>
      </c>
      <c r="AS293" s="514">
        <v>629105</v>
      </c>
      <c r="AT293" s="514">
        <v>144605</v>
      </c>
      <c r="AU293" s="514">
        <v>155</v>
      </c>
      <c r="AV293" s="514" t="s">
        <v>720</v>
      </c>
      <c r="AW293" s="514" t="s">
        <v>718</v>
      </c>
      <c r="AX293" s="514">
        <v>0.1</v>
      </c>
      <c r="AY293" s="514">
        <v>0.5</v>
      </c>
      <c r="AZ293" s="514">
        <v>780</v>
      </c>
      <c r="BA293" s="514" t="s">
        <v>422</v>
      </c>
      <c r="BB293" s="515" t="s">
        <v>2841</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633130-145030</v>
      </c>
      <c r="AJ294" s="511">
        <f t="shared" si="14"/>
        <v>291</v>
      </c>
      <c r="AK294" s="514">
        <v>7</v>
      </c>
      <c r="AL294" s="514" t="s">
        <v>1359</v>
      </c>
      <c r="AM294" s="514" t="s">
        <v>2652</v>
      </c>
      <c r="AN294" s="514" t="s">
        <v>3114</v>
      </c>
      <c r="AO294" s="514">
        <v>622563</v>
      </c>
      <c r="AP294" s="514">
        <v>143423</v>
      </c>
      <c r="AQ294" s="514" t="s">
        <v>3115</v>
      </c>
      <c r="AR294" s="514" t="s">
        <v>861</v>
      </c>
      <c r="AS294" s="514">
        <v>633130</v>
      </c>
      <c r="AT294" s="514">
        <v>145030</v>
      </c>
      <c r="AU294" s="514">
        <v>206</v>
      </c>
      <c r="AV294" s="514" t="s">
        <v>718</v>
      </c>
      <c r="AW294" s="514" t="s">
        <v>2654</v>
      </c>
      <c r="AX294" s="514">
        <v>10</v>
      </c>
      <c r="AY294" s="514">
        <v>1</v>
      </c>
      <c r="AZ294" s="514">
        <v>780</v>
      </c>
      <c r="BA294" s="514" t="s">
        <v>422</v>
      </c>
      <c r="BB294" s="515" t="s">
        <v>2675</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633838-146136</v>
      </c>
      <c r="AJ295" s="511">
        <f t="shared" si="14"/>
        <v>292</v>
      </c>
      <c r="AK295" s="514">
        <v>7</v>
      </c>
      <c r="AL295" s="514" t="s">
        <v>1359</v>
      </c>
      <c r="AM295" s="514" t="s">
        <v>2652</v>
      </c>
      <c r="AN295" s="514" t="s">
        <v>3116</v>
      </c>
      <c r="AO295" s="514">
        <v>622563</v>
      </c>
      <c r="AP295" s="514">
        <v>143423</v>
      </c>
      <c r="AQ295" s="514" t="s">
        <v>3117</v>
      </c>
      <c r="AR295" s="514" t="s">
        <v>861</v>
      </c>
      <c r="AS295" s="514">
        <v>633838</v>
      </c>
      <c r="AT295" s="514">
        <v>146136</v>
      </c>
      <c r="AU295" s="514">
        <v>242</v>
      </c>
      <c r="AV295" s="514" t="s">
        <v>718</v>
      </c>
      <c r="AW295" s="514" t="s">
        <v>718</v>
      </c>
      <c r="AX295" s="514">
        <v>1.3</v>
      </c>
      <c r="AY295" s="514">
        <v>2</v>
      </c>
      <c r="AZ295" s="514">
        <v>760</v>
      </c>
      <c r="BA295" s="514" t="s">
        <v>400</v>
      </c>
      <c r="BB295" s="515" t="s">
        <v>2675</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633845-146135</v>
      </c>
      <c r="AJ296" s="511">
        <f t="shared" si="14"/>
        <v>293</v>
      </c>
      <c r="AK296" s="514">
        <v>7</v>
      </c>
      <c r="AL296" s="514" t="s">
        <v>1359</v>
      </c>
      <c r="AM296" s="514" t="s">
        <v>2652</v>
      </c>
      <c r="AN296" s="514" t="s">
        <v>3116</v>
      </c>
      <c r="AO296" s="514">
        <v>622563</v>
      </c>
      <c r="AP296" s="514">
        <v>143423</v>
      </c>
      <c r="AQ296" s="514" t="s">
        <v>3118</v>
      </c>
      <c r="AR296" s="514" t="s">
        <v>861</v>
      </c>
      <c r="AS296" s="514">
        <v>633845</v>
      </c>
      <c r="AT296" s="514">
        <v>146135</v>
      </c>
      <c r="AU296" s="514">
        <v>240</v>
      </c>
      <c r="AV296" s="514" t="s">
        <v>718</v>
      </c>
      <c r="AW296" s="514" t="s">
        <v>718</v>
      </c>
      <c r="AX296" s="514">
        <v>1.4</v>
      </c>
      <c r="AY296" s="514">
        <v>0.9</v>
      </c>
      <c r="AZ296" s="514">
        <v>760</v>
      </c>
      <c r="BA296" s="514" t="s">
        <v>400</v>
      </c>
      <c r="BB296" s="515" t="s">
        <v>2675</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633860-146110</v>
      </c>
      <c r="AJ297" s="511">
        <f t="shared" si="14"/>
        <v>294</v>
      </c>
      <c r="AK297" s="514">
        <v>7</v>
      </c>
      <c r="AL297" s="514" t="s">
        <v>1359</v>
      </c>
      <c r="AM297" s="514" t="s">
        <v>2652</v>
      </c>
      <c r="AN297" s="514" t="s">
        <v>3116</v>
      </c>
      <c r="AO297" s="514">
        <v>622563</v>
      </c>
      <c r="AP297" s="514">
        <v>143423</v>
      </c>
      <c r="AQ297" s="514" t="s">
        <v>3119</v>
      </c>
      <c r="AR297" s="514" t="s">
        <v>861</v>
      </c>
      <c r="AS297" s="514">
        <v>633860</v>
      </c>
      <c r="AT297" s="514">
        <v>146110</v>
      </c>
      <c r="AU297" s="514">
        <v>233</v>
      </c>
      <c r="AV297" s="514" t="s">
        <v>718</v>
      </c>
      <c r="AW297" s="514" t="s">
        <v>718</v>
      </c>
      <c r="AX297" s="514">
        <v>1.7</v>
      </c>
      <c r="AY297" s="514">
        <v>0.6</v>
      </c>
      <c r="AZ297" s="514">
        <v>760</v>
      </c>
      <c r="BA297" s="514" t="s">
        <v>400</v>
      </c>
      <c r="BB297" s="515" t="s">
        <v>2675</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633865-146105</v>
      </c>
      <c r="AJ298" s="511">
        <f t="shared" si="14"/>
        <v>295</v>
      </c>
      <c r="AK298" s="514">
        <v>7</v>
      </c>
      <c r="AL298" s="514" t="s">
        <v>1359</v>
      </c>
      <c r="AM298" s="514" t="s">
        <v>2652</v>
      </c>
      <c r="AN298" s="514" t="s">
        <v>3116</v>
      </c>
      <c r="AO298" s="514">
        <v>622563</v>
      </c>
      <c r="AP298" s="514">
        <v>143423</v>
      </c>
      <c r="AQ298" s="514" t="s">
        <v>3120</v>
      </c>
      <c r="AR298" s="514" t="s">
        <v>861</v>
      </c>
      <c r="AS298" s="514">
        <v>633865</v>
      </c>
      <c r="AT298" s="514">
        <v>146105</v>
      </c>
      <c r="AU298" s="514">
        <v>232</v>
      </c>
      <c r="AV298" s="514" t="s">
        <v>718</v>
      </c>
      <c r="AW298" s="514" t="s">
        <v>718</v>
      </c>
      <c r="AX298" s="514">
        <v>1.8</v>
      </c>
      <c r="AY298" s="514">
        <v>0.5</v>
      </c>
      <c r="AZ298" s="514">
        <v>760</v>
      </c>
      <c r="BA298" s="514" t="s">
        <v>400</v>
      </c>
      <c r="BB298" s="515" t="s">
        <v>2675</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633880-146090</v>
      </c>
      <c r="AJ299" s="511">
        <f t="shared" si="14"/>
        <v>296</v>
      </c>
      <c r="AK299" s="514">
        <v>7</v>
      </c>
      <c r="AL299" s="514" t="s">
        <v>1359</v>
      </c>
      <c r="AM299" s="514" t="s">
        <v>2652</v>
      </c>
      <c r="AN299" s="514" t="s">
        <v>3116</v>
      </c>
      <c r="AO299" s="514">
        <v>622563</v>
      </c>
      <c r="AP299" s="514">
        <v>143423</v>
      </c>
      <c r="AQ299" s="514" t="s">
        <v>3121</v>
      </c>
      <c r="AR299" s="514" t="s">
        <v>2703</v>
      </c>
      <c r="AS299" s="514">
        <v>633880</v>
      </c>
      <c r="AT299" s="514">
        <v>146090</v>
      </c>
      <c r="AU299" s="514">
        <v>210</v>
      </c>
      <c r="AV299" s="514" t="s">
        <v>718</v>
      </c>
      <c r="AW299" s="514" t="s">
        <v>718</v>
      </c>
      <c r="AX299" s="514">
        <v>2.2000000000000002</v>
      </c>
      <c r="AY299" s="514">
        <v>0.1</v>
      </c>
      <c r="AZ299" s="514">
        <v>760</v>
      </c>
      <c r="BA299" s="514" t="s">
        <v>400</v>
      </c>
      <c r="BB299" s="515" t="s">
        <v>2675</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632155-143185</v>
      </c>
      <c r="AJ300" s="511">
        <f t="shared" si="14"/>
        <v>297</v>
      </c>
      <c r="AK300" s="514">
        <v>7</v>
      </c>
      <c r="AL300" s="514" t="s">
        <v>1359</v>
      </c>
      <c r="AM300" s="514" t="s">
        <v>2652</v>
      </c>
      <c r="AN300" s="514" t="s">
        <v>3122</v>
      </c>
      <c r="AO300" s="514">
        <v>622563</v>
      </c>
      <c r="AP300" s="514">
        <v>143423</v>
      </c>
      <c r="AQ300" s="514" t="s">
        <v>3123</v>
      </c>
      <c r="AR300" s="514" t="s">
        <v>2986</v>
      </c>
      <c r="AS300" s="514">
        <v>632155</v>
      </c>
      <c r="AT300" s="514">
        <v>143185</v>
      </c>
      <c r="AU300" s="514">
        <v>167</v>
      </c>
      <c r="AV300" s="514" t="s">
        <v>719</v>
      </c>
      <c r="AW300" s="514" t="s">
        <v>2642</v>
      </c>
      <c r="AX300" s="514">
        <v>1.5</v>
      </c>
      <c r="AY300" s="514">
        <v>0.6</v>
      </c>
      <c r="AZ300" s="514">
        <v>780</v>
      </c>
      <c r="BA300" s="514" t="s">
        <v>422</v>
      </c>
      <c r="BB300" s="515" t="s">
        <v>2875</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632170-143177</v>
      </c>
      <c r="AJ301" s="511">
        <f t="shared" si="14"/>
        <v>298</v>
      </c>
      <c r="AK301" s="514">
        <v>7</v>
      </c>
      <c r="AL301" s="514" t="s">
        <v>1359</v>
      </c>
      <c r="AM301" s="514" t="s">
        <v>2652</v>
      </c>
      <c r="AN301" s="514" t="s">
        <v>3122</v>
      </c>
      <c r="AO301" s="514">
        <v>622563</v>
      </c>
      <c r="AP301" s="514">
        <v>143423</v>
      </c>
      <c r="AQ301" s="514" t="s">
        <v>3124</v>
      </c>
      <c r="AR301" s="514" t="s">
        <v>861</v>
      </c>
      <c r="AS301" s="514">
        <v>632170</v>
      </c>
      <c r="AT301" s="514">
        <v>143177</v>
      </c>
      <c r="AU301" s="514">
        <v>169</v>
      </c>
      <c r="AV301" s="514" t="s">
        <v>719</v>
      </c>
      <c r="AW301" s="514" t="s">
        <v>2642</v>
      </c>
      <c r="AX301" s="514">
        <v>1.3</v>
      </c>
      <c r="AY301" s="514">
        <v>0.8</v>
      </c>
      <c r="AZ301" s="514">
        <v>780</v>
      </c>
      <c r="BA301" s="514" t="s">
        <v>422</v>
      </c>
      <c r="BB301" s="515" t="s">
        <v>2875</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632265-143155</v>
      </c>
      <c r="AJ302" s="511">
        <f t="shared" si="14"/>
        <v>299</v>
      </c>
      <c r="AK302" s="514">
        <v>7</v>
      </c>
      <c r="AL302" s="514" t="s">
        <v>1359</v>
      </c>
      <c r="AM302" s="514" t="s">
        <v>2652</v>
      </c>
      <c r="AN302" s="514" t="s">
        <v>3122</v>
      </c>
      <c r="AO302" s="514">
        <v>622563</v>
      </c>
      <c r="AP302" s="514">
        <v>143423</v>
      </c>
      <c r="AQ302" s="514" t="s">
        <v>3125</v>
      </c>
      <c r="AR302" s="514" t="s">
        <v>3126</v>
      </c>
      <c r="AS302" s="514">
        <v>632265</v>
      </c>
      <c r="AT302" s="514">
        <v>143155</v>
      </c>
      <c r="AU302" s="514">
        <v>180</v>
      </c>
      <c r="AV302" s="514" t="s">
        <v>719</v>
      </c>
      <c r="AW302" s="514" t="s">
        <v>2642</v>
      </c>
      <c r="AX302" s="514">
        <v>0.1</v>
      </c>
      <c r="AY302" s="514">
        <v>1.7</v>
      </c>
      <c r="AZ302" s="514">
        <v>780</v>
      </c>
      <c r="BA302" s="514" t="s">
        <v>422</v>
      </c>
      <c r="BB302" s="515" t="s">
        <v>2875</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632271-143150</v>
      </c>
      <c r="AJ303" s="511">
        <f t="shared" si="14"/>
        <v>300</v>
      </c>
      <c r="AK303" s="514">
        <v>7</v>
      </c>
      <c r="AL303" s="514" t="s">
        <v>1359</v>
      </c>
      <c r="AM303" s="514" t="s">
        <v>2652</v>
      </c>
      <c r="AN303" s="514" t="s">
        <v>3122</v>
      </c>
      <c r="AO303" s="514">
        <v>622563</v>
      </c>
      <c r="AP303" s="514">
        <v>143423</v>
      </c>
      <c r="AQ303" s="514" t="s">
        <v>3127</v>
      </c>
      <c r="AR303" s="514" t="s">
        <v>3128</v>
      </c>
      <c r="AS303" s="514">
        <v>632271</v>
      </c>
      <c r="AT303" s="514">
        <v>143150</v>
      </c>
      <c r="AU303" s="514">
        <v>186</v>
      </c>
      <c r="AV303" s="514" t="s">
        <v>719</v>
      </c>
      <c r="AW303" s="514" t="s">
        <v>2642</v>
      </c>
      <c r="AX303" s="514">
        <v>0.1</v>
      </c>
      <c r="AY303" s="514">
        <v>1.7</v>
      </c>
      <c r="AZ303" s="514">
        <v>780</v>
      </c>
      <c r="BA303" s="514" t="s">
        <v>422</v>
      </c>
      <c r="BB303" s="515" t="s">
        <v>2875</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633935-145975</v>
      </c>
      <c r="AJ304" s="511">
        <f t="shared" si="14"/>
        <v>301</v>
      </c>
      <c r="AK304" s="514">
        <v>7</v>
      </c>
      <c r="AL304" s="514" t="s">
        <v>1359</v>
      </c>
      <c r="AM304" s="514" t="s">
        <v>2652</v>
      </c>
      <c r="AN304" s="514" t="s">
        <v>3129</v>
      </c>
      <c r="AO304" s="514">
        <v>622563</v>
      </c>
      <c r="AP304" s="514">
        <v>143423</v>
      </c>
      <c r="AQ304" s="514" t="s">
        <v>2855</v>
      </c>
      <c r="AR304" s="514" t="s">
        <v>861</v>
      </c>
      <c r="AS304" s="514">
        <v>633935</v>
      </c>
      <c r="AT304" s="514">
        <v>145975</v>
      </c>
      <c r="AU304" s="514">
        <v>213</v>
      </c>
      <c r="AV304" s="514" t="s">
        <v>719</v>
      </c>
      <c r="AW304" s="514" t="s">
        <v>2642</v>
      </c>
      <c r="AX304" s="514">
        <v>1.5</v>
      </c>
      <c r="AY304" s="514">
        <v>0.4</v>
      </c>
      <c r="AZ304" s="514">
        <v>780</v>
      </c>
      <c r="BA304" s="514" t="s">
        <v>422</v>
      </c>
      <c r="BB304" s="515" t="s">
        <v>2675</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633960-145964</v>
      </c>
      <c r="AJ305" s="511">
        <f t="shared" si="14"/>
        <v>302</v>
      </c>
      <c r="AK305" s="514">
        <v>7</v>
      </c>
      <c r="AL305" s="514" t="s">
        <v>1359</v>
      </c>
      <c r="AM305" s="514" t="s">
        <v>2652</v>
      </c>
      <c r="AN305" s="514" t="s">
        <v>3129</v>
      </c>
      <c r="AO305" s="514">
        <v>622563</v>
      </c>
      <c r="AP305" s="514">
        <v>143423</v>
      </c>
      <c r="AQ305" s="514" t="s">
        <v>3130</v>
      </c>
      <c r="AR305" s="514" t="s">
        <v>2710</v>
      </c>
      <c r="AS305" s="514">
        <v>633960</v>
      </c>
      <c r="AT305" s="514">
        <v>145964</v>
      </c>
      <c r="AU305" s="514">
        <v>215</v>
      </c>
      <c r="AV305" s="514" t="s">
        <v>719</v>
      </c>
      <c r="AW305" s="514" t="s">
        <v>2642</v>
      </c>
      <c r="AX305" s="514">
        <v>1.2</v>
      </c>
      <c r="AY305" s="514">
        <v>0.7</v>
      </c>
      <c r="AZ305" s="514">
        <v>780</v>
      </c>
      <c r="BA305" s="514" t="s">
        <v>422</v>
      </c>
      <c r="BB305" s="515" t="s">
        <v>2675</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631375-142215</v>
      </c>
      <c r="AJ306" s="511">
        <f t="shared" si="14"/>
        <v>303</v>
      </c>
      <c r="AK306" s="514">
        <v>7</v>
      </c>
      <c r="AL306" s="514" t="s">
        <v>1359</v>
      </c>
      <c r="AM306" s="514" t="s">
        <v>3131</v>
      </c>
      <c r="AN306" s="514" t="s">
        <v>3132</v>
      </c>
      <c r="AO306" s="514">
        <v>631095</v>
      </c>
      <c r="AP306" s="514">
        <v>142432</v>
      </c>
      <c r="AQ306" s="514" t="s">
        <v>3133</v>
      </c>
      <c r="AR306" s="514" t="s">
        <v>861</v>
      </c>
      <c r="AS306" s="514">
        <v>631375</v>
      </c>
      <c r="AT306" s="514">
        <v>142215</v>
      </c>
      <c r="AU306" s="514">
        <v>148</v>
      </c>
      <c r="AV306" s="514" t="s">
        <v>719</v>
      </c>
      <c r="AW306" s="514" t="s">
        <v>2642</v>
      </c>
      <c r="AX306" s="514">
        <v>5.3</v>
      </c>
      <c r="AY306" s="514">
        <v>7.4</v>
      </c>
      <c r="AZ306" s="514">
        <v>764</v>
      </c>
      <c r="BA306" s="514" t="s">
        <v>116</v>
      </c>
      <c r="BB306" s="515" t="s">
        <v>2916</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631451-142183</v>
      </c>
      <c r="AJ307" s="511">
        <f t="shared" si="14"/>
        <v>304</v>
      </c>
      <c r="AK307" s="514">
        <v>7</v>
      </c>
      <c r="AL307" s="514" t="s">
        <v>1359</v>
      </c>
      <c r="AM307" s="514" t="s">
        <v>3131</v>
      </c>
      <c r="AN307" s="514" t="s">
        <v>3132</v>
      </c>
      <c r="AO307" s="514">
        <v>631095</v>
      </c>
      <c r="AP307" s="514">
        <v>142432</v>
      </c>
      <c r="AQ307" s="514" t="s">
        <v>3134</v>
      </c>
      <c r="AR307" s="514" t="s">
        <v>861</v>
      </c>
      <c r="AS307" s="514">
        <v>631451</v>
      </c>
      <c r="AT307" s="514">
        <v>142183</v>
      </c>
      <c r="AU307" s="514">
        <v>152</v>
      </c>
      <c r="AV307" s="514" t="s">
        <v>719</v>
      </c>
      <c r="AW307" s="514" t="s">
        <v>2642</v>
      </c>
      <c r="AX307" s="514">
        <v>4.3</v>
      </c>
      <c r="AY307" s="514">
        <v>8.4</v>
      </c>
      <c r="AZ307" s="514">
        <v>764</v>
      </c>
      <c r="BA307" s="514" t="s">
        <v>116</v>
      </c>
      <c r="BB307" s="515" t="s">
        <v>2916</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633175-143690</v>
      </c>
      <c r="AJ308" s="511">
        <f t="shared" si="14"/>
        <v>305</v>
      </c>
      <c r="AK308" s="514">
        <v>7</v>
      </c>
      <c r="AL308" s="514" t="s">
        <v>1359</v>
      </c>
      <c r="AM308" s="514" t="s">
        <v>2652</v>
      </c>
      <c r="AN308" s="514" t="s">
        <v>3135</v>
      </c>
      <c r="AO308" s="514">
        <v>622563</v>
      </c>
      <c r="AP308" s="514">
        <v>143423</v>
      </c>
      <c r="AQ308" s="514" t="s">
        <v>3136</v>
      </c>
      <c r="AR308" s="514" t="s">
        <v>861</v>
      </c>
      <c r="AS308" s="514">
        <v>633175</v>
      </c>
      <c r="AT308" s="514">
        <v>143690</v>
      </c>
      <c r="AU308" s="514">
        <v>182</v>
      </c>
      <c r="AV308" s="514" t="s">
        <v>719</v>
      </c>
      <c r="AW308" s="514" t="s">
        <v>2642</v>
      </c>
      <c r="AX308" s="514">
        <v>1.5</v>
      </c>
      <c r="AY308" s="514">
        <v>2.2000000000000002</v>
      </c>
      <c r="AZ308" s="514">
        <v>780</v>
      </c>
      <c r="BA308" s="514" t="s">
        <v>422</v>
      </c>
      <c r="BB308" s="515" t="s">
        <v>2888</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628786-143484</v>
      </c>
      <c r="AJ309" s="511">
        <f t="shared" si="14"/>
        <v>306</v>
      </c>
      <c r="AK309" s="514">
        <v>7</v>
      </c>
      <c r="AL309" s="514" t="s">
        <v>1359</v>
      </c>
      <c r="AM309" s="514" t="s">
        <v>2636</v>
      </c>
      <c r="AN309" s="514" t="s">
        <v>3137</v>
      </c>
      <c r="AO309" s="514">
        <v>628550</v>
      </c>
      <c r="AP309" s="514">
        <v>143456</v>
      </c>
      <c r="AQ309" s="514" t="s">
        <v>387</v>
      </c>
      <c r="AR309" s="514" t="s">
        <v>861</v>
      </c>
      <c r="AS309" s="514">
        <v>628786</v>
      </c>
      <c r="AT309" s="514">
        <v>143484</v>
      </c>
      <c r="AU309" s="514">
        <v>146</v>
      </c>
      <c r="AV309" s="514" t="s">
        <v>719</v>
      </c>
      <c r="AW309" s="514" t="s">
        <v>2691</v>
      </c>
      <c r="AX309" s="514">
        <v>3.9</v>
      </c>
      <c r="AY309" s="514">
        <v>2.5</v>
      </c>
      <c r="AZ309" s="514">
        <v>780</v>
      </c>
      <c r="BA309" s="514" t="s">
        <v>422</v>
      </c>
      <c r="BB309" s="515" t="s">
        <v>2841</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629019-143509</v>
      </c>
      <c r="AJ310" s="511">
        <f t="shared" si="14"/>
        <v>307</v>
      </c>
      <c r="AK310" s="514">
        <v>7</v>
      </c>
      <c r="AL310" s="514" t="s">
        <v>1359</v>
      </c>
      <c r="AM310" s="514" t="s">
        <v>2636</v>
      </c>
      <c r="AN310" s="514" t="s">
        <v>3137</v>
      </c>
      <c r="AO310" s="514">
        <v>628550</v>
      </c>
      <c r="AP310" s="514">
        <v>143456</v>
      </c>
      <c r="AQ310" s="514" t="s">
        <v>3138</v>
      </c>
      <c r="AR310" s="514" t="s">
        <v>861</v>
      </c>
      <c r="AS310" s="514">
        <v>629019</v>
      </c>
      <c r="AT310" s="514">
        <v>143509</v>
      </c>
      <c r="AU310" s="514">
        <v>155</v>
      </c>
      <c r="AV310" s="514" t="s">
        <v>719</v>
      </c>
      <c r="AW310" s="514" t="s">
        <v>2691</v>
      </c>
      <c r="AX310" s="514">
        <v>1.4</v>
      </c>
      <c r="AY310" s="514">
        <v>5</v>
      </c>
      <c r="AZ310" s="514">
        <v>780</v>
      </c>
      <c r="BA310" s="514" t="s">
        <v>422</v>
      </c>
      <c r="BB310" s="515" t="s">
        <v>2841</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631095-144535</v>
      </c>
      <c r="AJ311" s="511">
        <f t="shared" si="14"/>
        <v>308</v>
      </c>
      <c r="AK311" s="514">
        <v>7</v>
      </c>
      <c r="AL311" s="514" t="s">
        <v>1359</v>
      </c>
      <c r="AM311" s="514" t="s">
        <v>2941</v>
      </c>
      <c r="AN311" s="514" t="s">
        <v>3139</v>
      </c>
      <c r="AO311" s="514">
        <v>631048</v>
      </c>
      <c r="AP311" s="514">
        <v>144219</v>
      </c>
      <c r="AQ311" s="514" t="s">
        <v>3140</v>
      </c>
      <c r="AR311" s="514" t="s">
        <v>2674</v>
      </c>
      <c r="AS311" s="514">
        <v>631095</v>
      </c>
      <c r="AT311" s="514">
        <v>144535</v>
      </c>
      <c r="AU311" s="514">
        <v>175</v>
      </c>
      <c r="AV311" s="514" t="s">
        <v>719</v>
      </c>
      <c r="AW311" s="514" t="s">
        <v>718</v>
      </c>
      <c r="AX311" s="514">
        <v>1</v>
      </c>
      <c r="AY311" s="514">
        <v>2</v>
      </c>
      <c r="AZ311" s="514">
        <v>780</v>
      </c>
      <c r="BA311" s="514" t="s">
        <v>422</v>
      </c>
      <c r="BB311" s="515" t="s">
        <v>2875</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631109-144443</v>
      </c>
      <c r="AJ312" s="511">
        <f t="shared" si="14"/>
        <v>309</v>
      </c>
      <c r="AK312" s="514">
        <v>7</v>
      </c>
      <c r="AL312" s="514" t="s">
        <v>1359</v>
      </c>
      <c r="AM312" s="514" t="s">
        <v>2941</v>
      </c>
      <c r="AN312" s="514" t="s">
        <v>3139</v>
      </c>
      <c r="AO312" s="514">
        <v>631048</v>
      </c>
      <c r="AP312" s="514">
        <v>144219</v>
      </c>
      <c r="AQ312" s="514" t="s">
        <v>3141</v>
      </c>
      <c r="AR312" s="514" t="s">
        <v>861</v>
      </c>
      <c r="AS312" s="514">
        <v>631109</v>
      </c>
      <c r="AT312" s="514">
        <v>144443</v>
      </c>
      <c r="AU312" s="514">
        <v>167</v>
      </c>
      <c r="AV312" s="514" t="s">
        <v>719</v>
      </c>
      <c r="AW312" s="514" t="s">
        <v>718</v>
      </c>
      <c r="AX312" s="514">
        <v>2.2000000000000002</v>
      </c>
      <c r="AY312" s="514">
        <v>0.8</v>
      </c>
      <c r="AZ312" s="514">
        <v>780</v>
      </c>
      <c r="BA312" s="514" t="s">
        <v>422</v>
      </c>
      <c r="BB312" s="515" t="s">
        <v>2875</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631129-144498</v>
      </c>
      <c r="AJ313" s="511">
        <f t="shared" si="14"/>
        <v>310</v>
      </c>
      <c r="AK313" s="514">
        <v>7</v>
      </c>
      <c r="AL313" s="514" t="s">
        <v>1359</v>
      </c>
      <c r="AM313" s="514" t="s">
        <v>2941</v>
      </c>
      <c r="AN313" s="514" t="s">
        <v>3139</v>
      </c>
      <c r="AO313" s="514">
        <v>631048</v>
      </c>
      <c r="AP313" s="514">
        <v>144219</v>
      </c>
      <c r="AQ313" s="514" t="s">
        <v>3142</v>
      </c>
      <c r="AR313" s="514" t="s">
        <v>861</v>
      </c>
      <c r="AS313" s="514">
        <v>631129</v>
      </c>
      <c r="AT313" s="514">
        <v>144498</v>
      </c>
      <c r="AU313" s="514">
        <v>172</v>
      </c>
      <c r="AV313" s="514" t="s">
        <v>719</v>
      </c>
      <c r="AW313" s="514" t="s">
        <v>718</v>
      </c>
      <c r="AX313" s="514">
        <v>1.5</v>
      </c>
      <c r="AY313" s="514">
        <v>1.5</v>
      </c>
      <c r="AZ313" s="514">
        <v>780</v>
      </c>
      <c r="BA313" s="514" t="s">
        <v>422</v>
      </c>
      <c r="BB313" s="515" t="s">
        <v>2875</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633030-142265</v>
      </c>
      <c r="AJ314" s="511">
        <f t="shared" si="14"/>
        <v>311</v>
      </c>
      <c r="AK314" s="514">
        <v>7</v>
      </c>
      <c r="AL314" s="514" t="s">
        <v>1359</v>
      </c>
      <c r="AM314" s="514" t="s">
        <v>2696</v>
      </c>
      <c r="AN314" s="514" t="s">
        <v>3143</v>
      </c>
      <c r="AO314" s="514">
        <v>630877</v>
      </c>
      <c r="AP314" s="514">
        <v>142441</v>
      </c>
      <c r="AQ314" s="514" t="s">
        <v>3144</v>
      </c>
      <c r="AR314" s="514" t="s">
        <v>3145</v>
      </c>
      <c r="AS314" s="514">
        <v>633030</v>
      </c>
      <c r="AT314" s="514">
        <v>142265</v>
      </c>
      <c r="AU314" s="514">
        <v>225</v>
      </c>
      <c r="AV314" s="514" t="s">
        <v>718</v>
      </c>
      <c r="AW314" s="514" t="s">
        <v>2691</v>
      </c>
      <c r="AX314" s="514">
        <v>0.1</v>
      </c>
      <c r="AY314" s="514">
        <v>3.8</v>
      </c>
      <c r="AZ314" s="514">
        <v>764</v>
      </c>
      <c r="BA314" s="514" t="s">
        <v>116</v>
      </c>
      <c r="BB314" s="515" t="s">
        <v>2934</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633190-142477</v>
      </c>
      <c r="AJ315" s="511">
        <f t="shared" si="14"/>
        <v>312</v>
      </c>
      <c r="AK315" s="514">
        <v>7</v>
      </c>
      <c r="AL315" s="514" t="s">
        <v>1359</v>
      </c>
      <c r="AM315" s="514" t="s">
        <v>2696</v>
      </c>
      <c r="AN315" s="514" t="s">
        <v>3143</v>
      </c>
      <c r="AO315" s="514">
        <v>630877</v>
      </c>
      <c r="AP315" s="514">
        <v>142441</v>
      </c>
      <c r="AQ315" s="514" t="s">
        <v>3146</v>
      </c>
      <c r="AR315" s="514" t="s">
        <v>3147</v>
      </c>
      <c r="AS315" s="514">
        <v>633190</v>
      </c>
      <c r="AT315" s="514">
        <v>142477</v>
      </c>
      <c r="AU315" s="514">
        <v>212</v>
      </c>
      <c r="AV315" s="514" t="s">
        <v>719</v>
      </c>
      <c r="AW315" s="514" t="s">
        <v>2691</v>
      </c>
      <c r="AX315" s="514">
        <v>3</v>
      </c>
      <c r="AY315" s="514">
        <v>1.6</v>
      </c>
      <c r="AZ315" s="514">
        <v>780</v>
      </c>
      <c r="BA315" s="514" t="s">
        <v>422</v>
      </c>
      <c r="BB315" s="515" t="s">
        <v>2934</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632142-143748</v>
      </c>
      <c r="AJ316" s="511">
        <f t="shared" si="14"/>
        <v>313</v>
      </c>
      <c r="AK316" s="514">
        <v>7</v>
      </c>
      <c r="AL316" s="514" t="s">
        <v>1359</v>
      </c>
      <c r="AM316" s="514" t="s">
        <v>2986</v>
      </c>
      <c r="AN316" s="514" t="s">
        <v>3148</v>
      </c>
      <c r="AO316" s="514">
        <v>632067</v>
      </c>
      <c r="AP316" s="514">
        <v>143736</v>
      </c>
      <c r="AQ316" s="514" t="s">
        <v>2812</v>
      </c>
      <c r="AR316" s="514" t="s">
        <v>861</v>
      </c>
      <c r="AS316" s="514">
        <v>632142</v>
      </c>
      <c r="AT316" s="514">
        <v>143748</v>
      </c>
      <c r="AU316" s="514">
        <v>163</v>
      </c>
      <c r="AV316" s="514" t="s">
        <v>719</v>
      </c>
      <c r="AW316" s="514" t="s">
        <v>2691</v>
      </c>
      <c r="AX316" s="514">
        <v>0.6</v>
      </c>
      <c r="AY316" s="514">
        <v>0.1</v>
      </c>
      <c r="AZ316" s="514">
        <v>780</v>
      </c>
      <c r="BA316" s="514" t="s">
        <v>422</v>
      </c>
      <c r="BB316" s="515" t="s">
        <v>2875</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626570-143140</v>
      </c>
      <c r="AJ317" s="511">
        <f t="shared" si="14"/>
        <v>314</v>
      </c>
      <c r="AK317" s="514">
        <v>7</v>
      </c>
      <c r="AL317" s="514" t="s">
        <v>1359</v>
      </c>
      <c r="AM317" s="514" t="s">
        <v>2646</v>
      </c>
      <c r="AN317" s="514" t="s">
        <v>3149</v>
      </c>
      <c r="AO317" s="514">
        <v>626333</v>
      </c>
      <c r="AP317" s="514">
        <v>143209</v>
      </c>
      <c r="AQ317" s="514" t="s">
        <v>3150</v>
      </c>
      <c r="AR317" s="514" t="s">
        <v>861</v>
      </c>
      <c r="AS317" s="514">
        <v>626570</v>
      </c>
      <c r="AT317" s="514">
        <v>143140</v>
      </c>
      <c r="AU317" s="514">
        <v>138</v>
      </c>
      <c r="AV317" s="514" t="s">
        <v>2948</v>
      </c>
      <c r="AW317" s="514" t="s">
        <v>2691</v>
      </c>
      <c r="AX317" s="514">
        <v>0.3</v>
      </c>
      <c r="AY317" s="514">
        <v>0.8</v>
      </c>
      <c r="AZ317" s="514">
        <v>763</v>
      </c>
      <c r="BA317" s="514" t="s">
        <v>350</v>
      </c>
      <c r="BB317" s="515" t="s">
        <v>2834</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626574-143140</v>
      </c>
      <c r="AJ318" s="511">
        <f t="shared" si="14"/>
        <v>315</v>
      </c>
      <c r="AK318" s="514">
        <v>7</v>
      </c>
      <c r="AL318" s="514" t="s">
        <v>1359</v>
      </c>
      <c r="AM318" s="514" t="s">
        <v>2646</v>
      </c>
      <c r="AN318" s="514" t="s">
        <v>3149</v>
      </c>
      <c r="AO318" s="514">
        <v>626333</v>
      </c>
      <c r="AP318" s="514">
        <v>143209</v>
      </c>
      <c r="AQ318" s="514" t="s">
        <v>3151</v>
      </c>
      <c r="AR318" s="514" t="s">
        <v>861</v>
      </c>
      <c r="AS318" s="514">
        <v>626574</v>
      </c>
      <c r="AT318" s="514">
        <v>143140</v>
      </c>
      <c r="AU318" s="514">
        <v>139</v>
      </c>
      <c r="AV318" s="514" t="s">
        <v>2948</v>
      </c>
      <c r="AW318" s="514" t="s">
        <v>2691</v>
      </c>
      <c r="AX318" s="514">
        <v>0.2</v>
      </c>
      <c r="AY318" s="514">
        <v>0.9</v>
      </c>
      <c r="AZ318" s="514">
        <v>763</v>
      </c>
      <c r="BA318" s="514" t="s">
        <v>350</v>
      </c>
      <c r="BB318" s="515" t="s">
        <v>861</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626025-141840</v>
      </c>
      <c r="AJ319" s="511">
        <f t="shared" si="14"/>
        <v>316</v>
      </c>
      <c r="AK319" s="514">
        <v>7</v>
      </c>
      <c r="AL319" s="514" t="s">
        <v>1363</v>
      </c>
      <c r="AM319" s="514" t="s">
        <v>3152</v>
      </c>
      <c r="AN319" s="514" t="s">
        <v>3153</v>
      </c>
      <c r="AO319" s="514">
        <v>625428</v>
      </c>
      <c r="AP319" s="514">
        <v>141649</v>
      </c>
      <c r="AQ319" s="514" t="s">
        <v>3154</v>
      </c>
      <c r="AR319" s="514" t="s">
        <v>2817</v>
      </c>
      <c r="AS319" s="514">
        <v>626025</v>
      </c>
      <c r="AT319" s="514">
        <v>141840</v>
      </c>
      <c r="AU319" s="514">
        <v>161</v>
      </c>
      <c r="AV319" s="514" t="s">
        <v>718</v>
      </c>
      <c r="AW319" s="514" t="s">
        <v>2691</v>
      </c>
      <c r="AX319" s="514">
        <v>1.1000000000000001</v>
      </c>
      <c r="AY319" s="514">
        <v>1</v>
      </c>
      <c r="AZ319" s="514">
        <v>765</v>
      </c>
      <c r="BA319" s="514" t="s">
        <v>431</v>
      </c>
      <c r="BB319" s="515" t="s">
        <v>2983</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625840-142455</v>
      </c>
      <c r="AJ320" s="511">
        <f t="shared" si="14"/>
        <v>317</v>
      </c>
      <c r="AK320" s="514">
        <v>7</v>
      </c>
      <c r="AL320" s="514" t="s">
        <v>1363</v>
      </c>
      <c r="AM320" s="514" t="s">
        <v>2636</v>
      </c>
      <c r="AN320" s="514" t="s">
        <v>3155</v>
      </c>
      <c r="AO320" s="514">
        <v>623958</v>
      </c>
      <c r="AP320" s="514">
        <v>142129</v>
      </c>
      <c r="AQ320" s="514" t="s">
        <v>3156</v>
      </c>
      <c r="AR320" s="514" t="s">
        <v>2902</v>
      </c>
      <c r="AS320" s="514">
        <v>625840</v>
      </c>
      <c r="AT320" s="514">
        <v>142455</v>
      </c>
      <c r="AU320" s="514">
        <v>125</v>
      </c>
      <c r="AV320" s="514" t="s">
        <v>719</v>
      </c>
      <c r="AW320" s="514" t="s">
        <v>718</v>
      </c>
      <c r="AX320" s="514">
        <v>1.5</v>
      </c>
      <c r="AY320" s="514">
        <v>0.5</v>
      </c>
      <c r="AZ320" s="514">
        <v>765</v>
      </c>
      <c r="BA320" s="514" t="s">
        <v>431</v>
      </c>
      <c r="BB320" s="515" t="s">
        <v>2983</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626036-142504</v>
      </c>
      <c r="AJ321" s="511">
        <f t="shared" si="14"/>
        <v>318</v>
      </c>
      <c r="AK321" s="514">
        <v>7</v>
      </c>
      <c r="AL321" s="514" t="s">
        <v>1363</v>
      </c>
      <c r="AM321" s="514" t="s">
        <v>3157</v>
      </c>
      <c r="AN321" s="514" t="s">
        <v>3155</v>
      </c>
      <c r="AO321" s="514">
        <v>626027</v>
      </c>
      <c r="AP321" s="514">
        <v>142516</v>
      </c>
      <c r="AQ321" s="514" t="s">
        <v>3158</v>
      </c>
      <c r="AR321" s="514" t="s">
        <v>861</v>
      </c>
      <c r="AS321" s="514">
        <v>626036</v>
      </c>
      <c r="AT321" s="514">
        <v>142504</v>
      </c>
      <c r="AU321" s="514">
        <v>139</v>
      </c>
      <c r="AV321" s="514" t="s">
        <v>719</v>
      </c>
      <c r="AW321" s="514" t="s">
        <v>718</v>
      </c>
      <c r="AX321" s="514">
        <v>5.7</v>
      </c>
      <c r="AY321" s="514">
        <v>0.1</v>
      </c>
      <c r="AZ321" s="514">
        <v>765</v>
      </c>
      <c r="BA321" s="514" t="s">
        <v>431</v>
      </c>
      <c r="BB321" s="515" t="s">
        <v>2834</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626046-142498</v>
      </c>
      <c r="AJ322" s="511">
        <f t="shared" si="14"/>
        <v>319</v>
      </c>
      <c r="AK322" s="514">
        <v>7</v>
      </c>
      <c r="AL322" s="514" t="s">
        <v>1363</v>
      </c>
      <c r="AM322" s="514" t="s">
        <v>3157</v>
      </c>
      <c r="AN322" s="514" t="s">
        <v>3155</v>
      </c>
      <c r="AO322" s="514">
        <v>626027</v>
      </c>
      <c r="AP322" s="514">
        <v>142516</v>
      </c>
      <c r="AQ322" s="514" t="s">
        <v>3159</v>
      </c>
      <c r="AR322" s="514" t="s">
        <v>861</v>
      </c>
      <c r="AS322" s="514">
        <v>626046</v>
      </c>
      <c r="AT322" s="514">
        <v>142498</v>
      </c>
      <c r="AU322" s="514">
        <v>140</v>
      </c>
      <c r="AV322" s="514" t="s">
        <v>719</v>
      </c>
      <c r="AW322" s="514" t="s">
        <v>718</v>
      </c>
      <c r="AX322" s="514">
        <v>5.6</v>
      </c>
      <c r="AY322" s="514">
        <v>0.2</v>
      </c>
      <c r="AZ322" s="514">
        <v>765</v>
      </c>
      <c r="BA322" s="514" t="s">
        <v>431</v>
      </c>
      <c r="BB322" s="515" t="s">
        <v>2834</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626160-142460</v>
      </c>
      <c r="AJ323" s="511">
        <f t="shared" si="14"/>
        <v>320</v>
      </c>
      <c r="AK323" s="514">
        <v>7</v>
      </c>
      <c r="AL323" s="514" t="s">
        <v>1363</v>
      </c>
      <c r="AM323" s="514" t="s">
        <v>3157</v>
      </c>
      <c r="AN323" s="514" t="s">
        <v>3155</v>
      </c>
      <c r="AO323" s="514">
        <v>626027</v>
      </c>
      <c r="AP323" s="514">
        <v>142516</v>
      </c>
      <c r="AQ323" s="514" t="s">
        <v>3160</v>
      </c>
      <c r="AR323" s="514" t="s">
        <v>2710</v>
      </c>
      <c r="AS323" s="514">
        <v>626160</v>
      </c>
      <c r="AT323" s="514">
        <v>142460</v>
      </c>
      <c r="AU323" s="514">
        <v>150</v>
      </c>
      <c r="AV323" s="514" t="s">
        <v>719</v>
      </c>
      <c r="AW323" s="514" t="s">
        <v>718</v>
      </c>
      <c r="AX323" s="514">
        <v>4.5</v>
      </c>
      <c r="AY323" s="514">
        <v>1.5</v>
      </c>
      <c r="AZ323" s="514">
        <v>765</v>
      </c>
      <c r="BA323" s="514" t="s">
        <v>431</v>
      </c>
      <c r="BB323" s="515" t="s">
        <v>2983</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626041-142524</v>
      </c>
      <c r="AJ324" s="511">
        <f t="shared" si="14"/>
        <v>321</v>
      </c>
      <c r="AK324" s="514">
        <v>7</v>
      </c>
      <c r="AL324" s="514" t="s">
        <v>1363</v>
      </c>
      <c r="AM324" s="514" t="s">
        <v>2636</v>
      </c>
      <c r="AN324" s="514" t="s">
        <v>3161</v>
      </c>
      <c r="AO324" s="514">
        <v>623958</v>
      </c>
      <c r="AP324" s="514">
        <v>142129</v>
      </c>
      <c r="AQ324" s="514" t="s">
        <v>3162</v>
      </c>
      <c r="AR324" s="514" t="s">
        <v>861</v>
      </c>
      <c r="AS324" s="514">
        <v>626041</v>
      </c>
      <c r="AT324" s="514">
        <v>142524</v>
      </c>
      <c r="AU324" s="514">
        <v>140</v>
      </c>
      <c r="AV324" s="514" t="s">
        <v>719</v>
      </c>
      <c r="AW324" s="514" t="s">
        <v>718</v>
      </c>
      <c r="AX324" s="514">
        <v>2.2999999999999998</v>
      </c>
      <c r="AY324" s="514">
        <v>0.3</v>
      </c>
      <c r="AZ324" s="514">
        <v>765</v>
      </c>
      <c r="BA324" s="514" t="s">
        <v>431</v>
      </c>
      <c r="BB324" s="515" t="s">
        <v>2834</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626115-142545</v>
      </c>
      <c r="AJ325" s="511">
        <f t="shared" ref="AJ325:AJ388" si="17">IF(AK325&lt;&gt;"",AJ324+1,"")</f>
        <v>322</v>
      </c>
      <c r="AK325" s="514">
        <v>7</v>
      </c>
      <c r="AL325" s="514" t="s">
        <v>1363</v>
      </c>
      <c r="AM325" s="514" t="s">
        <v>2636</v>
      </c>
      <c r="AN325" s="514" t="s">
        <v>3161</v>
      </c>
      <c r="AO325" s="514">
        <v>623958</v>
      </c>
      <c r="AP325" s="514">
        <v>142129</v>
      </c>
      <c r="AQ325" s="514" t="s">
        <v>3163</v>
      </c>
      <c r="AR325" s="514" t="s">
        <v>2717</v>
      </c>
      <c r="AS325" s="514">
        <v>626115</v>
      </c>
      <c r="AT325" s="514">
        <v>142545</v>
      </c>
      <c r="AU325" s="514">
        <v>150</v>
      </c>
      <c r="AV325" s="514" t="s">
        <v>719</v>
      </c>
      <c r="AW325" s="514" t="s">
        <v>718</v>
      </c>
      <c r="AX325" s="514">
        <v>1.6</v>
      </c>
      <c r="AY325" s="514">
        <v>1</v>
      </c>
      <c r="AZ325" s="514">
        <v>765</v>
      </c>
      <c r="BA325" s="514" t="s">
        <v>431</v>
      </c>
      <c r="BB325" s="515" t="s">
        <v>2834</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626525-142555</v>
      </c>
      <c r="AJ326" s="511">
        <f t="shared" si="17"/>
        <v>323</v>
      </c>
      <c r="AK326" s="514">
        <v>7</v>
      </c>
      <c r="AL326" s="514" t="s">
        <v>1363</v>
      </c>
      <c r="AM326" s="514" t="s">
        <v>2636</v>
      </c>
      <c r="AN326" s="514" t="s">
        <v>3161</v>
      </c>
      <c r="AO326" s="514">
        <v>623958</v>
      </c>
      <c r="AP326" s="514">
        <v>142129</v>
      </c>
      <c r="AQ326" s="514" t="s">
        <v>3164</v>
      </c>
      <c r="AR326" s="514" t="s">
        <v>2690</v>
      </c>
      <c r="AS326" s="514">
        <v>626525</v>
      </c>
      <c r="AT326" s="514">
        <v>142555</v>
      </c>
      <c r="AU326" s="514">
        <v>154</v>
      </c>
      <c r="AV326" s="514" t="s">
        <v>719</v>
      </c>
      <c r="AW326" s="514" t="s">
        <v>718</v>
      </c>
      <c r="AX326" s="514">
        <v>2.7</v>
      </c>
      <c r="AY326" s="514">
        <v>1.7</v>
      </c>
      <c r="AZ326" s="514">
        <v>763</v>
      </c>
      <c r="BA326" s="514" t="s">
        <v>350</v>
      </c>
      <c r="BB326" s="515" t="s">
        <v>2834</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626359-138609</v>
      </c>
      <c r="AJ327" s="511">
        <f t="shared" si="17"/>
        <v>324</v>
      </c>
      <c r="AK327" s="514">
        <v>7</v>
      </c>
      <c r="AL327" s="514" t="s">
        <v>1367</v>
      </c>
      <c r="AM327" s="514" t="s">
        <v>2726</v>
      </c>
      <c r="AN327" s="514" t="s">
        <v>3165</v>
      </c>
      <c r="AO327" s="514">
        <v>625258</v>
      </c>
      <c r="AP327" s="514">
        <v>138297</v>
      </c>
      <c r="AQ327" s="514" t="s">
        <v>3165</v>
      </c>
      <c r="AR327" s="514" t="s">
        <v>861</v>
      </c>
      <c r="AS327" s="514">
        <v>626359</v>
      </c>
      <c r="AT327" s="514">
        <v>138609</v>
      </c>
      <c r="AU327" s="514">
        <v>105</v>
      </c>
      <c r="AV327" s="514" t="s">
        <v>719</v>
      </c>
      <c r="AW327" s="514" t="s">
        <v>2654</v>
      </c>
      <c r="AX327" s="514">
        <v>0.7</v>
      </c>
      <c r="AY327" s="514">
        <v>0.1</v>
      </c>
      <c r="AZ327" s="514">
        <v>765</v>
      </c>
      <c r="BA327" s="514" t="s">
        <v>431</v>
      </c>
      <c r="BB327" s="515" t="s">
        <v>3166</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627685-139105</v>
      </c>
      <c r="AJ328" s="511">
        <f t="shared" si="17"/>
        <v>325</v>
      </c>
      <c r="AK328" s="514">
        <v>7</v>
      </c>
      <c r="AL328" s="514" t="s">
        <v>1367</v>
      </c>
      <c r="AM328" s="514" t="s">
        <v>2652</v>
      </c>
      <c r="AN328" s="514" t="s">
        <v>3167</v>
      </c>
      <c r="AO328" s="514">
        <v>619319</v>
      </c>
      <c r="AP328" s="514">
        <v>140183</v>
      </c>
      <c r="AQ328" s="514" t="s">
        <v>3168</v>
      </c>
      <c r="AR328" s="514" t="s">
        <v>2686</v>
      </c>
      <c r="AS328" s="514">
        <v>627685</v>
      </c>
      <c r="AT328" s="514">
        <v>139105</v>
      </c>
      <c r="AU328" s="514">
        <v>135</v>
      </c>
      <c r="AV328" s="514" t="s">
        <v>718</v>
      </c>
      <c r="AW328" s="514" t="s">
        <v>2691</v>
      </c>
      <c r="AX328" s="514">
        <v>1.4</v>
      </c>
      <c r="AY328" s="514">
        <v>3.8</v>
      </c>
      <c r="AZ328" s="514">
        <v>765</v>
      </c>
      <c r="BA328" s="514" t="s">
        <v>431</v>
      </c>
      <c r="BB328" s="515" t="s">
        <v>3169</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627460-141790</v>
      </c>
      <c r="AJ329" s="511">
        <f t="shared" si="17"/>
        <v>326</v>
      </c>
      <c r="AK329" s="514">
        <v>7</v>
      </c>
      <c r="AL329" s="514" t="s">
        <v>1367</v>
      </c>
      <c r="AM329" s="514" t="s">
        <v>2652</v>
      </c>
      <c r="AN329" s="514" t="s">
        <v>3170</v>
      </c>
      <c r="AO329" s="514">
        <v>619319</v>
      </c>
      <c r="AP329" s="514">
        <v>140183</v>
      </c>
      <c r="AQ329" s="514" t="s">
        <v>3171</v>
      </c>
      <c r="AR329" s="514" t="s">
        <v>2739</v>
      </c>
      <c r="AS329" s="514">
        <v>627460</v>
      </c>
      <c r="AT329" s="514">
        <v>141790</v>
      </c>
      <c r="AU329" s="514">
        <v>166</v>
      </c>
      <c r="AV329" s="514" t="s">
        <v>719</v>
      </c>
      <c r="AW329" s="514" t="s">
        <v>2691</v>
      </c>
      <c r="AX329" s="514">
        <v>2.4</v>
      </c>
      <c r="AY329" s="514">
        <v>0.5</v>
      </c>
      <c r="AZ329" s="514">
        <v>764</v>
      </c>
      <c r="BA329" s="514" t="s">
        <v>116</v>
      </c>
      <c r="BB329" s="515" t="s">
        <v>2983</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629575-140450</v>
      </c>
      <c r="AJ330" s="511">
        <f t="shared" si="17"/>
        <v>327</v>
      </c>
      <c r="AK330" s="514">
        <v>7</v>
      </c>
      <c r="AL330" s="514" t="s">
        <v>1367</v>
      </c>
      <c r="AM330" s="514" t="s">
        <v>2889</v>
      </c>
      <c r="AN330" s="514" t="s">
        <v>3172</v>
      </c>
      <c r="AO330" s="514">
        <v>628805</v>
      </c>
      <c r="AP330" s="514">
        <v>140109</v>
      </c>
      <c r="AQ330" s="514" t="s">
        <v>3173</v>
      </c>
      <c r="AR330" s="514" t="s">
        <v>861</v>
      </c>
      <c r="AS330" s="514">
        <v>629575</v>
      </c>
      <c r="AT330" s="514">
        <v>140450</v>
      </c>
      <c r="AU330" s="514">
        <v>147</v>
      </c>
      <c r="AV330" s="514" t="s">
        <v>719</v>
      </c>
      <c r="AW330" s="514" t="s">
        <v>718</v>
      </c>
      <c r="AX330" s="514">
        <v>1</v>
      </c>
      <c r="AY330" s="514">
        <v>0.9</v>
      </c>
      <c r="AZ330" s="514">
        <v>781</v>
      </c>
      <c r="BA330" s="514" t="s">
        <v>254</v>
      </c>
      <c r="BB330" s="515" t="s">
        <v>3072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626855-141095</v>
      </c>
      <c r="AJ331" s="511">
        <f t="shared" si="17"/>
        <v>328</v>
      </c>
      <c r="AK331" s="514">
        <v>7</v>
      </c>
      <c r="AL331" s="514" t="s">
        <v>1367</v>
      </c>
      <c r="AM331" s="514" t="s">
        <v>2628</v>
      </c>
      <c r="AN331" s="514" t="s">
        <v>3174</v>
      </c>
      <c r="AO331" s="514">
        <v>619319</v>
      </c>
      <c r="AP331" s="514">
        <v>140183</v>
      </c>
      <c r="AQ331" s="514" t="s">
        <v>3175</v>
      </c>
      <c r="AR331" s="514" t="s">
        <v>2767</v>
      </c>
      <c r="AS331" s="514">
        <v>626855</v>
      </c>
      <c r="AT331" s="514">
        <v>141095</v>
      </c>
      <c r="AU331" s="514">
        <v>157</v>
      </c>
      <c r="AV331" s="514" t="s">
        <v>720</v>
      </c>
      <c r="AW331" s="514" t="s">
        <v>2691</v>
      </c>
      <c r="AX331" s="514">
        <v>0.6</v>
      </c>
      <c r="AY331" s="514">
        <v>3.8</v>
      </c>
      <c r="AZ331" s="514">
        <v>765</v>
      </c>
      <c r="BA331" s="514" t="s">
        <v>431</v>
      </c>
      <c r="BB331" s="515" t="s">
        <v>2983</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627275-140795</v>
      </c>
      <c r="AJ332" s="511">
        <f t="shared" si="17"/>
        <v>329</v>
      </c>
      <c r="AK332" s="514">
        <v>7</v>
      </c>
      <c r="AL332" s="514" t="s">
        <v>1367</v>
      </c>
      <c r="AM332" s="514" t="s">
        <v>2628</v>
      </c>
      <c r="AN332" s="514" t="s">
        <v>3174</v>
      </c>
      <c r="AO332" s="514">
        <v>619319</v>
      </c>
      <c r="AP332" s="514">
        <v>140183</v>
      </c>
      <c r="AQ332" s="514" t="s">
        <v>3176</v>
      </c>
      <c r="AR332" s="514" t="s">
        <v>2902</v>
      </c>
      <c r="AS332" s="514">
        <v>627275</v>
      </c>
      <c r="AT332" s="514">
        <v>140795</v>
      </c>
      <c r="AU332" s="514">
        <v>144</v>
      </c>
      <c r="AV332" s="514" t="s">
        <v>720</v>
      </c>
      <c r="AW332" s="514" t="s">
        <v>2642</v>
      </c>
      <c r="AX332" s="514">
        <v>0.9</v>
      </c>
      <c r="AY332" s="514">
        <v>0.3</v>
      </c>
      <c r="AZ332" s="514">
        <v>765</v>
      </c>
      <c r="BA332" s="514" t="s">
        <v>431</v>
      </c>
      <c r="BB332" s="515" t="s">
        <v>2983</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626175-138190</v>
      </c>
      <c r="AJ333" s="511">
        <f t="shared" si="17"/>
        <v>330</v>
      </c>
      <c r="AK333" s="514">
        <v>7</v>
      </c>
      <c r="AL333" s="514" t="s">
        <v>1367</v>
      </c>
      <c r="AM333" s="514" t="s">
        <v>2628</v>
      </c>
      <c r="AN333" s="514" t="s">
        <v>3177</v>
      </c>
      <c r="AO333" s="514">
        <v>619319</v>
      </c>
      <c r="AP333" s="514">
        <v>140183</v>
      </c>
      <c r="AQ333" s="514" t="s">
        <v>3178</v>
      </c>
      <c r="AR333" s="514" t="s">
        <v>3179</v>
      </c>
      <c r="AS333" s="514">
        <v>626175</v>
      </c>
      <c r="AT333" s="514">
        <v>138190</v>
      </c>
      <c r="AU333" s="514">
        <v>90</v>
      </c>
      <c r="AV333" s="514" t="s">
        <v>2948</v>
      </c>
      <c r="AW333" s="514" t="s">
        <v>718</v>
      </c>
      <c r="AX333" s="514">
        <v>2.2000000000000002</v>
      </c>
      <c r="AY333" s="514">
        <v>8.5</v>
      </c>
      <c r="AZ333" s="514">
        <v>765</v>
      </c>
      <c r="BA333" s="514" t="s">
        <v>431</v>
      </c>
      <c r="BB333" s="515" t="s">
        <v>3166</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626505-138260</v>
      </c>
      <c r="AJ334" s="511">
        <f t="shared" si="17"/>
        <v>331</v>
      </c>
      <c r="AK334" s="514">
        <v>7</v>
      </c>
      <c r="AL334" s="514" t="s">
        <v>1367</v>
      </c>
      <c r="AM334" s="514" t="s">
        <v>2628</v>
      </c>
      <c r="AN334" s="514" t="s">
        <v>3177</v>
      </c>
      <c r="AO334" s="514">
        <v>619319</v>
      </c>
      <c r="AP334" s="514">
        <v>140183</v>
      </c>
      <c r="AQ334" s="514" t="s">
        <v>3180</v>
      </c>
      <c r="AR334" s="514" t="s">
        <v>861</v>
      </c>
      <c r="AS334" s="514">
        <v>626505</v>
      </c>
      <c r="AT334" s="514">
        <v>138260</v>
      </c>
      <c r="AU334" s="514">
        <v>103</v>
      </c>
      <c r="AV334" s="514" t="s">
        <v>2948</v>
      </c>
      <c r="AW334" s="514" t="s">
        <v>718</v>
      </c>
      <c r="AX334" s="514">
        <v>1</v>
      </c>
      <c r="AY334" s="514">
        <v>1.6</v>
      </c>
      <c r="AZ334" s="514">
        <v>765</v>
      </c>
      <c r="BA334" s="514" t="s">
        <v>431</v>
      </c>
      <c r="BB334" s="515" t="s">
        <v>3166</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627117-140646</v>
      </c>
      <c r="AJ335" s="511">
        <f t="shared" si="17"/>
        <v>332</v>
      </c>
      <c r="AK335" s="514">
        <v>7</v>
      </c>
      <c r="AL335" s="514" t="s">
        <v>1367</v>
      </c>
      <c r="AM335" s="514" t="s">
        <v>2628</v>
      </c>
      <c r="AN335" s="514" t="s">
        <v>3177</v>
      </c>
      <c r="AO335" s="514">
        <v>619319</v>
      </c>
      <c r="AP335" s="514">
        <v>140183</v>
      </c>
      <c r="AQ335" s="514" t="s">
        <v>3181</v>
      </c>
      <c r="AR335" s="514" t="s">
        <v>861</v>
      </c>
      <c r="AS335" s="514">
        <v>627117</v>
      </c>
      <c r="AT335" s="514">
        <v>140646</v>
      </c>
      <c r="AU335" s="514">
        <v>144</v>
      </c>
      <c r="AV335" s="514" t="s">
        <v>720</v>
      </c>
      <c r="AW335" s="514" t="s">
        <v>718</v>
      </c>
      <c r="AX335" s="514">
        <v>3.1</v>
      </c>
      <c r="AY335" s="514">
        <v>10</v>
      </c>
      <c r="AZ335" s="514">
        <v>765</v>
      </c>
      <c r="BA335" s="514" t="s">
        <v>431</v>
      </c>
      <c r="BB335" s="515" t="s">
        <v>861</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627119-140351</v>
      </c>
      <c r="AJ336" s="511">
        <f t="shared" si="17"/>
        <v>333</v>
      </c>
      <c r="AK336" s="514">
        <v>7</v>
      </c>
      <c r="AL336" s="514" t="s">
        <v>1367</v>
      </c>
      <c r="AM336" s="514" t="s">
        <v>2628</v>
      </c>
      <c r="AN336" s="514" t="s">
        <v>3177</v>
      </c>
      <c r="AO336" s="514">
        <v>619319</v>
      </c>
      <c r="AP336" s="514">
        <v>140183</v>
      </c>
      <c r="AQ336" s="514" t="s">
        <v>3182</v>
      </c>
      <c r="AR336" s="514" t="s">
        <v>861</v>
      </c>
      <c r="AS336" s="514">
        <v>627119</v>
      </c>
      <c r="AT336" s="514">
        <v>140351</v>
      </c>
      <c r="AU336" s="514">
        <v>143</v>
      </c>
      <c r="AV336" s="514" t="s">
        <v>720</v>
      </c>
      <c r="AW336" s="514" t="s">
        <v>718</v>
      </c>
      <c r="AX336" s="514">
        <v>10</v>
      </c>
      <c r="AY336" s="514">
        <v>3</v>
      </c>
      <c r="AZ336" s="514">
        <v>765</v>
      </c>
      <c r="BA336" s="514" t="s">
        <v>431</v>
      </c>
      <c r="BB336" s="515" t="s">
        <v>861</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627563-138906</v>
      </c>
      <c r="AJ337" s="511">
        <f t="shared" si="17"/>
        <v>334</v>
      </c>
      <c r="AK337" s="514">
        <v>7</v>
      </c>
      <c r="AL337" s="514" t="s">
        <v>1367</v>
      </c>
      <c r="AM337" s="514" t="s">
        <v>2628</v>
      </c>
      <c r="AN337" s="514" t="s">
        <v>3177</v>
      </c>
      <c r="AO337" s="514">
        <v>619319</v>
      </c>
      <c r="AP337" s="514">
        <v>140183</v>
      </c>
      <c r="AQ337" s="514" t="s">
        <v>3183</v>
      </c>
      <c r="AR337" s="514" t="s">
        <v>861</v>
      </c>
      <c r="AS337" s="514">
        <v>627563</v>
      </c>
      <c r="AT337" s="514">
        <v>138906</v>
      </c>
      <c r="AU337" s="514">
        <v>123</v>
      </c>
      <c r="AV337" s="514" t="s">
        <v>2948</v>
      </c>
      <c r="AW337" s="514" t="s">
        <v>2691</v>
      </c>
      <c r="AX337" s="514">
        <v>5.3</v>
      </c>
      <c r="AY337" s="514">
        <v>1.5</v>
      </c>
      <c r="AZ337" s="514">
        <v>765</v>
      </c>
      <c r="BA337" s="514" t="s">
        <v>431</v>
      </c>
      <c r="BB337" s="515" t="s">
        <v>861</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627568-138907</v>
      </c>
      <c r="AJ338" s="511">
        <f t="shared" si="17"/>
        <v>335</v>
      </c>
      <c r="AK338" s="514">
        <v>7</v>
      </c>
      <c r="AL338" s="514" t="s">
        <v>1367</v>
      </c>
      <c r="AM338" s="514" t="s">
        <v>2628</v>
      </c>
      <c r="AN338" s="514" t="s">
        <v>3177</v>
      </c>
      <c r="AO338" s="514">
        <v>619319</v>
      </c>
      <c r="AP338" s="514">
        <v>140183</v>
      </c>
      <c r="AQ338" s="514" t="s">
        <v>3184</v>
      </c>
      <c r="AR338" s="514" t="s">
        <v>2646</v>
      </c>
      <c r="AS338" s="514">
        <v>627568</v>
      </c>
      <c r="AT338" s="514">
        <v>138907</v>
      </c>
      <c r="AU338" s="514">
        <v>126</v>
      </c>
      <c r="AV338" s="514" t="s">
        <v>2948</v>
      </c>
      <c r="AW338" s="514" t="s">
        <v>2691</v>
      </c>
      <c r="AX338" s="514">
        <v>5.3</v>
      </c>
      <c r="AY338" s="514">
        <v>1.5</v>
      </c>
      <c r="AZ338" s="514">
        <v>765</v>
      </c>
      <c r="BA338" s="514" t="s">
        <v>431</v>
      </c>
      <c r="BB338" s="515" t="s">
        <v>3169</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627568-138908</v>
      </c>
      <c r="AJ339" s="511">
        <f t="shared" si="17"/>
        <v>336</v>
      </c>
      <c r="AK339" s="514">
        <v>7</v>
      </c>
      <c r="AL339" s="514" t="s">
        <v>1367</v>
      </c>
      <c r="AM339" s="514" t="s">
        <v>2628</v>
      </c>
      <c r="AN339" s="514" t="s">
        <v>3177</v>
      </c>
      <c r="AO339" s="514">
        <v>619319</v>
      </c>
      <c r="AP339" s="514">
        <v>140183</v>
      </c>
      <c r="AQ339" s="514" t="s">
        <v>3185</v>
      </c>
      <c r="AR339" s="514" t="s">
        <v>2634</v>
      </c>
      <c r="AS339" s="514">
        <v>627568</v>
      </c>
      <c r="AT339" s="514">
        <v>138908</v>
      </c>
      <c r="AU339" s="514">
        <v>126</v>
      </c>
      <c r="AV339" s="514" t="s">
        <v>2948</v>
      </c>
      <c r="AW339" s="514" t="s">
        <v>2691</v>
      </c>
      <c r="AX339" s="514">
        <v>5.3</v>
      </c>
      <c r="AY339" s="514">
        <v>1.5</v>
      </c>
      <c r="AZ339" s="514">
        <v>765</v>
      </c>
      <c r="BA339" s="514" t="s">
        <v>431</v>
      </c>
      <c r="BB339" s="515" t="s">
        <v>3169</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627570-138903</v>
      </c>
      <c r="AJ340" s="511">
        <f t="shared" si="17"/>
        <v>337</v>
      </c>
      <c r="AK340" s="514">
        <v>7</v>
      </c>
      <c r="AL340" s="514" t="s">
        <v>1367</v>
      </c>
      <c r="AM340" s="514" t="s">
        <v>2628</v>
      </c>
      <c r="AN340" s="514" t="s">
        <v>3177</v>
      </c>
      <c r="AO340" s="514">
        <v>619319</v>
      </c>
      <c r="AP340" s="514">
        <v>140183</v>
      </c>
      <c r="AQ340" s="514" t="s">
        <v>3186</v>
      </c>
      <c r="AR340" s="514" t="s">
        <v>2636</v>
      </c>
      <c r="AS340" s="514">
        <v>627570</v>
      </c>
      <c r="AT340" s="514">
        <v>138903</v>
      </c>
      <c r="AU340" s="514">
        <v>126</v>
      </c>
      <c r="AV340" s="514" t="s">
        <v>2948</v>
      </c>
      <c r="AW340" s="514" t="s">
        <v>2691</v>
      </c>
      <c r="AX340" s="514">
        <v>5.2</v>
      </c>
      <c r="AY340" s="514">
        <v>1.6</v>
      </c>
      <c r="AZ340" s="514">
        <v>765</v>
      </c>
      <c r="BA340" s="514" t="s">
        <v>431</v>
      </c>
      <c r="BB340" s="515" t="s">
        <v>3169</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627572-138903</v>
      </c>
      <c r="AJ341" s="511">
        <f t="shared" si="17"/>
        <v>338</v>
      </c>
      <c r="AK341" s="514">
        <v>7</v>
      </c>
      <c r="AL341" s="514" t="s">
        <v>1367</v>
      </c>
      <c r="AM341" s="514" t="s">
        <v>2628</v>
      </c>
      <c r="AN341" s="514" t="s">
        <v>3177</v>
      </c>
      <c r="AO341" s="514">
        <v>619319</v>
      </c>
      <c r="AP341" s="514">
        <v>140183</v>
      </c>
      <c r="AQ341" s="514" t="s">
        <v>3187</v>
      </c>
      <c r="AR341" s="514" t="s">
        <v>2703</v>
      </c>
      <c r="AS341" s="514">
        <v>627572</v>
      </c>
      <c r="AT341" s="514">
        <v>138903</v>
      </c>
      <c r="AU341" s="514">
        <v>126</v>
      </c>
      <c r="AV341" s="514" t="s">
        <v>2948</v>
      </c>
      <c r="AW341" s="514" t="s">
        <v>2691</v>
      </c>
      <c r="AX341" s="514">
        <v>5.0999999999999996</v>
      </c>
      <c r="AY341" s="514">
        <v>1.7</v>
      </c>
      <c r="AZ341" s="514">
        <v>765</v>
      </c>
      <c r="BA341" s="514" t="s">
        <v>431</v>
      </c>
      <c r="BB341" s="515" t="s">
        <v>3169</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627593-138915</v>
      </c>
      <c r="AJ342" s="511">
        <f t="shared" si="17"/>
        <v>339</v>
      </c>
      <c r="AK342" s="514">
        <v>7</v>
      </c>
      <c r="AL342" s="514" t="s">
        <v>1367</v>
      </c>
      <c r="AM342" s="514" t="s">
        <v>2628</v>
      </c>
      <c r="AN342" s="514" t="s">
        <v>3177</v>
      </c>
      <c r="AO342" s="514">
        <v>619319</v>
      </c>
      <c r="AP342" s="514">
        <v>140183</v>
      </c>
      <c r="AQ342" s="514" t="s">
        <v>3188</v>
      </c>
      <c r="AR342" s="514" t="s">
        <v>2646</v>
      </c>
      <c r="AS342" s="514">
        <v>627593</v>
      </c>
      <c r="AT342" s="514">
        <v>138915</v>
      </c>
      <c r="AU342" s="514">
        <v>126</v>
      </c>
      <c r="AV342" s="514" t="s">
        <v>2948</v>
      </c>
      <c r="AW342" s="514" t="s">
        <v>2691</v>
      </c>
      <c r="AX342" s="514">
        <v>4.8</v>
      </c>
      <c r="AY342" s="514">
        <v>2</v>
      </c>
      <c r="AZ342" s="514">
        <v>765</v>
      </c>
      <c r="BA342" s="514" t="s">
        <v>431</v>
      </c>
      <c r="BB342" s="515" t="s">
        <v>3169</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627613-138930</v>
      </c>
      <c r="AJ343" s="511">
        <f t="shared" si="17"/>
        <v>340</v>
      </c>
      <c r="AK343" s="514">
        <v>7</v>
      </c>
      <c r="AL343" s="514" t="s">
        <v>1367</v>
      </c>
      <c r="AM343" s="514" t="s">
        <v>2628</v>
      </c>
      <c r="AN343" s="514" t="s">
        <v>3177</v>
      </c>
      <c r="AO343" s="514">
        <v>619319</v>
      </c>
      <c r="AP343" s="514">
        <v>140183</v>
      </c>
      <c r="AQ343" s="514" t="s">
        <v>3189</v>
      </c>
      <c r="AR343" s="514" t="s">
        <v>2640</v>
      </c>
      <c r="AS343" s="514">
        <v>627613</v>
      </c>
      <c r="AT343" s="514">
        <v>138930</v>
      </c>
      <c r="AU343" s="514">
        <v>126</v>
      </c>
      <c r="AV343" s="514" t="s">
        <v>2948</v>
      </c>
      <c r="AW343" s="514" t="s">
        <v>2691</v>
      </c>
      <c r="AX343" s="514">
        <v>4.5999999999999996</v>
      </c>
      <c r="AY343" s="514">
        <v>2.2000000000000002</v>
      </c>
      <c r="AZ343" s="514">
        <v>765</v>
      </c>
      <c r="BA343" s="514" t="s">
        <v>431</v>
      </c>
      <c r="BB343" s="515" t="s">
        <v>3169</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OBS! förväxlingsrisk =&gt;</v>
      </c>
      <c r="AI344" s="15" t="str">
        <f t="shared" si="15"/>
        <v>627617-138934</v>
      </c>
      <c r="AJ344" s="511">
        <f t="shared" si="17"/>
        <v>341</v>
      </c>
      <c r="AK344" s="514">
        <v>7</v>
      </c>
      <c r="AL344" s="514" t="s">
        <v>1367</v>
      </c>
      <c r="AM344" s="514" t="s">
        <v>2628</v>
      </c>
      <c r="AN344" s="514" t="s">
        <v>3177</v>
      </c>
      <c r="AO344" s="514">
        <v>619319</v>
      </c>
      <c r="AP344" s="514">
        <v>140183</v>
      </c>
      <c r="AQ344" s="514" t="s">
        <v>3190</v>
      </c>
      <c r="AR344" s="514" t="s">
        <v>3191</v>
      </c>
      <c r="AS344" s="514">
        <v>627617</v>
      </c>
      <c r="AT344" s="514">
        <v>138934</v>
      </c>
      <c r="AU344" s="514">
        <v>126</v>
      </c>
      <c r="AV344" s="514" t="s">
        <v>2948</v>
      </c>
      <c r="AW344" s="514" t="s">
        <v>2691</v>
      </c>
      <c r="AX344" s="514">
        <v>4.5</v>
      </c>
      <c r="AY344" s="514">
        <v>2.2999999999999998</v>
      </c>
      <c r="AZ344" s="514">
        <v>765</v>
      </c>
      <c r="BA344" s="514" t="s">
        <v>431</v>
      </c>
      <c r="BB344" s="515" t="s">
        <v>3169</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OBS! förväxlingsrisk =&gt;</v>
      </c>
      <c r="AI345" s="15" t="str">
        <f t="shared" si="15"/>
        <v>627620-138940</v>
      </c>
      <c r="AJ345" s="511">
        <f t="shared" si="17"/>
        <v>342</v>
      </c>
      <c r="AK345" s="514">
        <v>7</v>
      </c>
      <c r="AL345" s="514" t="s">
        <v>1367</v>
      </c>
      <c r="AM345" s="514" t="s">
        <v>2628</v>
      </c>
      <c r="AN345" s="514" t="s">
        <v>3177</v>
      </c>
      <c r="AO345" s="514">
        <v>619319</v>
      </c>
      <c r="AP345" s="514">
        <v>140183</v>
      </c>
      <c r="AQ345" s="514" t="s">
        <v>3190</v>
      </c>
      <c r="AR345" s="514" t="s">
        <v>861</v>
      </c>
      <c r="AS345" s="514">
        <v>627620</v>
      </c>
      <c r="AT345" s="514">
        <v>138940</v>
      </c>
      <c r="AU345" s="514">
        <v>126</v>
      </c>
      <c r="AV345" s="514" t="s">
        <v>2948</v>
      </c>
      <c r="AW345" s="514" t="s">
        <v>2691</v>
      </c>
      <c r="AX345" s="514">
        <v>4.5</v>
      </c>
      <c r="AY345" s="514">
        <v>2.2999999999999998</v>
      </c>
      <c r="AZ345" s="514">
        <v>765</v>
      </c>
      <c r="BA345" s="514" t="s">
        <v>431</v>
      </c>
      <c r="BB345" s="515" t="s">
        <v>3169</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627628-138940</v>
      </c>
      <c r="AJ346" s="511">
        <f t="shared" si="17"/>
        <v>343</v>
      </c>
      <c r="AK346" s="514">
        <v>7</v>
      </c>
      <c r="AL346" s="514" t="s">
        <v>1367</v>
      </c>
      <c r="AM346" s="514" t="s">
        <v>2628</v>
      </c>
      <c r="AN346" s="514" t="s">
        <v>3177</v>
      </c>
      <c r="AO346" s="514">
        <v>619319</v>
      </c>
      <c r="AP346" s="514">
        <v>140183</v>
      </c>
      <c r="AQ346" s="514" t="s">
        <v>3192</v>
      </c>
      <c r="AR346" s="514" t="s">
        <v>3193</v>
      </c>
      <c r="AS346" s="514">
        <v>627628</v>
      </c>
      <c r="AT346" s="514">
        <v>138940</v>
      </c>
      <c r="AU346" s="514">
        <v>126</v>
      </c>
      <c r="AV346" s="514" t="s">
        <v>2948</v>
      </c>
      <c r="AW346" s="514" t="s">
        <v>2691</v>
      </c>
      <c r="AX346" s="514">
        <v>4.4000000000000004</v>
      </c>
      <c r="AY346" s="514">
        <v>2.4</v>
      </c>
      <c r="AZ346" s="514">
        <v>765</v>
      </c>
      <c r="BA346" s="514" t="s">
        <v>431</v>
      </c>
      <c r="BB346" s="515" t="s">
        <v>3169</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627676-139016</v>
      </c>
      <c r="AJ347" s="511">
        <f t="shared" si="17"/>
        <v>344</v>
      </c>
      <c r="AK347" s="514">
        <v>7</v>
      </c>
      <c r="AL347" s="514" t="s">
        <v>1367</v>
      </c>
      <c r="AM347" s="514" t="s">
        <v>2628</v>
      </c>
      <c r="AN347" s="514" t="s">
        <v>3177</v>
      </c>
      <c r="AO347" s="514">
        <v>619319</v>
      </c>
      <c r="AP347" s="514">
        <v>140183</v>
      </c>
      <c r="AQ347" s="514" t="s">
        <v>3194</v>
      </c>
      <c r="AR347" s="514" t="s">
        <v>2646</v>
      </c>
      <c r="AS347" s="514">
        <v>627676</v>
      </c>
      <c r="AT347" s="514">
        <v>139016</v>
      </c>
      <c r="AU347" s="514">
        <v>127</v>
      </c>
      <c r="AV347" s="514" t="s">
        <v>2948</v>
      </c>
      <c r="AW347" s="514" t="s">
        <v>2691</v>
      </c>
      <c r="AX347" s="514">
        <v>3.5</v>
      </c>
      <c r="AY347" s="514">
        <v>3.3</v>
      </c>
      <c r="AZ347" s="514">
        <v>765</v>
      </c>
      <c r="BA347" s="514" t="s">
        <v>431</v>
      </c>
      <c r="BB347" s="515" t="s">
        <v>3169</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627685-139035</v>
      </c>
      <c r="AJ348" s="511">
        <f t="shared" si="17"/>
        <v>345</v>
      </c>
      <c r="AK348" s="514">
        <v>7</v>
      </c>
      <c r="AL348" s="514" t="s">
        <v>1367</v>
      </c>
      <c r="AM348" s="514" t="s">
        <v>2628</v>
      </c>
      <c r="AN348" s="514" t="s">
        <v>3177</v>
      </c>
      <c r="AO348" s="514">
        <v>619319</v>
      </c>
      <c r="AP348" s="514">
        <v>140183</v>
      </c>
      <c r="AQ348" s="514" t="s">
        <v>3195</v>
      </c>
      <c r="AR348" s="514" t="s">
        <v>3196</v>
      </c>
      <c r="AS348" s="514">
        <v>627685</v>
      </c>
      <c r="AT348" s="514">
        <v>139035</v>
      </c>
      <c r="AU348" s="514">
        <v>127</v>
      </c>
      <c r="AV348" s="514" t="s">
        <v>2948</v>
      </c>
      <c r="AW348" s="514" t="s">
        <v>2691</v>
      </c>
      <c r="AX348" s="514">
        <v>3.2</v>
      </c>
      <c r="AY348" s="514">
        <v>3.6</v>
      </c>
      <c r="AZ348" s="514">
        <v>765</v>
      </c>
      <c r="BA348" s="514" t="s">
        <v>431</v>
      </c>
      <c r="BB348" s="515" t="s">
        <v>3169</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627690-139035</v>
      </c>
      <c r="AJ349" s="511">
        <f t="shared" si="17"/>
        <v>346</v>
      </c>
      <c r="AK349" s="514">
        <v>7</v>
      </c>
      <c r="AL349" s="514" t="s">
        <v>1367</v>
      </c>
      <c r="AM349" s="514" t="s">
        <v>2628</v>
      </c>
      <c r="AN349" s="514" t="s">
        <v>3177</v>
      </c>
      <c r="AO349" s="514">
        <v>619319</v>
      </c>
      <c r="AP349" s="514">
        <v>140183</v>
      </c>
      <c r="AQ349" s="514" t="s">
        <v>3197</v>
      </c>
      <c r="AR349" s="514" t="s">
        <v>3198</v>
      </c>
      <c r="AS349" s="514">
        <v>627690</v>
      </c>
      <c r="AT349" s="514">
        <v>139035</v>
      </c>
      <c r="AU349" s="514">
        <v>127</v>
      </c>
      <c r="AV349" s="514" t="s">
        <v>2948</v>
      </c>
      <c r="AW349" s="514" t="s">
        <v>2691</v>
      </c>
      <c r="AX349" s="514">
        <v>3.2</v>
      </c>
      <c r="AY349" s="514">
        <v>3.6</v>
      </c>
      <c r="AZ349" s="514">
        <v>765</v>
      </c>
      <c r="BA349" s="514" t="s">
        <v>431</v>
      </c>
      <c r="BB349" s="515" t="s">
        <v>3169</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OBS! förväxlingsrisk =&gt;</v>
      </c>
      <c r="AI350" s="15" t="str">
        <f t="shared" si="15"/>
        <v>627706-139050</v>
      </c>
      <c r="AJ350" s="511">
        <f t="shared" si="17"/>
        <v>347</v>
      </c>
      <c r="AK350" s="514">
        <v>7</v>
      </c>
      <c r="AL350" s="514" t="s">
        <v>1367</v>
      </c>
      <c r="AM350" s="514" t="s">
        <v>2628</v>
      </c>
      <c r="AN350" s="514" t="s">
        <v>3177</v>
      </c>
      <c r="AO350" s="514">
        <v>619319</v>
      </c>
      <c r="AP350" s="514">
        <v>140183</v>
      </c>
      <c r="AQ350" s="514" t="s">
        <v>3199</v>
      </c>
      <c r="AR350" s="514" t="s">
        <v>2650</v>
      </c>
      <c r="AS350" s="514">
        <v>627706</v>
      </c>
      <c r="AT350" s="514">
        <v>139050</v>
      </c>
      <c r="AU350" s="514">
        <v>127</v>
      </c>
      <c r="AV350" s="514" t="s">
        <v>2948</v>
      </c>
      <c r="AW350" s="514" t="s">
        <v>2691</v>
      </c>
      <c r="AX350" s="514">
        <v>3.2</v>
      </c>
      <c r="AY350" s="514">
        <v>3.6</v>
      </c>
      <c r="AZ350" s="514">
        <v>765</v>
      </c>
      <c r="BA350" s="514" t="s">
        <v>431</v>
      </c>
      <c r="BB350" s="515" t="s">
        <v>3169</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OBS! förväxlingsrisk =&gt;</v>
      </c>
      <c r="AI351" s="15" t="str">
        <f t="shared" si="15"/>
        <v>627710-139050</v>
      </c>
      <c r="AJ351" s="511">
        <f t="shared" si="17"/>
        <v>348</v>
      </c>
      <c r="AK351" s="514">
        <v>7</v>
      </c>
      <c r="AL351" s="514" t="s">
        <v>1367</v>
      </c>
      <c r="AM351" s="514" t="s">
        <v>2628</v>
      </c>
      <c r="AN351" s="514" t="s">
        <v>3177</v>
      </c>
      <c r="AO351" s="514">
        <v>619319</v>
      </c>
      <c r="AP351" s="514">
        <v>140183</v>
      </c>
      <c r="AQ351" s="514" t="s">
        <v>3199</v>
      </c>
      <c r="AR351" s="514" t="s">
        <v>2710</v>
      </c>
      <c r="AS351" s="514">
        <v>627710</v>
      </c>
      <c r="AT351" s="514">
        <v>139050</v>
      </c>
      <c r="AU351" s="514">
        <v>128</v>
      </c>
      <c r="AV351" s="514" t="s">
        <v>2948</v>
      </c>
      <c r="AW351" s="514" t="s">
        <v>2691</v>
      </c>
      <c r="AX351" s="514">
        <v>3.1</v>
      </c>
      <c r="AY351" s="514">
        <v>3.7</v>
      </c>
      <c r="AZ351" s="514">
        <v>765</v>
      </c>
      <c r="BA351" s="514" t="s">
        <v>431</v>
      </c>
      <c r="BB351" s="515" t="s">
        <v>3169</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627712-139058</v>
      </c>
      <c r="AJ352" s="511">
        <f t="shared" si="17"/>
        <v>349</v>
      </c>
      <c r="AK352" s="514">
        <v>7</v>
      </c>
      <c r="AL352" s="514" t="s">
        <v>1367</v>
      </c>
      <c r="AM352" s="514" t="s">
        <v>2628</v>
      </c>
      <c r="AN352" s="514" t="s">
        <v>3177</v>
      </c>
      <c r="AO352" s="514">
        <v>619319</v>
      </c>
      <c r="AP352" s="514">
        <v>140183</v>
      </c>
      <c r="AQ352" s="514" t="s">
        <v>3200</v>
      </c>
      <c r="AR352" s="514" t="s">
        <v>3201</v>
      </c>
      <c r="AS352" s="514">
        <v>627712</v>
      </c>
      <c r="AT352" s="514">
        <v>139058</v>
      </c>
      <c r="AU352" s="514">
        <v>128</v>
      </c>
      <c r="AV352" s="514" t="s">
        <v>2948</v>
      </c>
      <c r="AW352" s="514" t="s">
        <v>2691</v>
      </c>
      <c r="AX352" s="514">
        <v>3</v>
      </c>
      <c r="AY352" s="514">
        <v>3.8</v>
      </c>
      <c r="AZ352" s="514">
        <v>765</v>
      </c>
      <c r="BA352" s="514" t="s">
        <v>431</v>
      </c>
      <c r="BB352" s="515" t="s">
        <v>3169</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627713-139052</v>
      </c>
      <c r="AJ353" s="511">
        <f t="shared" si="17"/>
        <v>350</v>
      </c>
      <c r="AK353" s="514">
        <v>7</v>
      </c>
      <c r="AL353" s="514" t="s">
        <v>1367</v>
      </c>
      <c r="AM353" s="514" t="s">
        <v>2628</v>
      </c>
      <c r="AN353" s="514" t="s">
        <v>3177</v>
      </c>
      <c r="AO353" s="514">
        <v>619319</v>
      </c>
      <c r="AP353" s="514">
        <v>140183</v>
      </c>
      <c r="AQ353" s="514" t="s">
        <v>3202</v>
      </c>
      <c r="AR353" s="514" t="s">
        <v>861</v>
      </c>
      <c r="AS353" s="514">
        <v>627713</v>
      </c>
      <c r="AT353" s="514">
        <v>139052</v>
      </c>
      <c r="AU353" s="514">
        <v>132</v>
      </c>
      <c r="AV353" s="514" t="s">
        <v>2948</v>
      </c>
      <c r="AW353" s="514" t="s">
        <v>2691</v>
      </c>
      <c r="AX353" s="514">
        <v>3.1</v>
      </c>
      <c r="AY353" s="514">
        <v>3.7</v>
      </c>
      <c r="AZ353" s="514">
        <v>765</v>
      </c>
      <c r="BA353" s="514" t="s">
        <v>431</v>
      </c>
      <c r="BB353" s="515" t="s">
        <v>861</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627715-139055</v>
      </c>
      <c r="AJ354" s="511">
        <f t="shared" si="17"/>
        <v>351</v>
      </c>
      <c r="AK354" s="514">
        <v>7</v>
      </c>
      <c r="AL354" s="514" t="s">
        <v>1367</v>
      </c>
      <c r="AM354" s="514" t="s">
        <v>2628</v>
      </c>
      <c r="AN354" s="514" t="s">
        <v>3177</v>
      </c>
      <c r="AO354" s="514">
        <v>619319</v>
      </c>
      <c r="AP354" s="514">
        <v>140183</v>
      </c>
      <c r="AQ354" s="514" t="s">
        <v>3203</v>
      </c>
      <c r="AR354" s="514" t="s">
        <v>2703</v>
      </c>
      <c r="AS354" s="514">
        <v>627715</v>
      </c>
      <c r="AT354" s="514">
        <v>139055</v>
      </c>
      <c r="AU354" s="514">
        <v>128</v>
      </c>
      <c r="AV354" s="514" t="s">
        <v>2948</v>
      </c>
      <c r="AW354" s="514" t="s">
        <v>2691</v>
      </c>
      <c r="AX354" s="514">
        <v>2.9</v>
      </c>
      <c r="AY354" s="514">
        <v>3.9</v>
      </c>
      <c r="AZ354" s="514">
        <v>765</v>
      </c>
      <c r="BA354" s="514" t="s">
        <v>431</v>
      </c>
      <c r="BB354" s="515" t="s">
        <v>3169</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627980-139645</v>
      </c>
      <c r="AJ355" s="511">
        <f t="shared" si="17"/>
        <v>352</v>
      </c>
      <c r="AK355" s="514">
        <v>7</v>
      </c>
      <c r="AL355" s="514" t="s">
        <v>1367</v>
      </c>
      <c r="AM355" s="514" t="s">
        <v>2652</v>
      </c>
      <c r="AN355" s="514" t="s">
        <v>3177</v>
      </c>
      <c r="AO355" s="514">
        <v>628138</v>
      </c>
      <c r="AP355" s="514">
        <v>139716</v>
      </c>
      <c r="AQ355" s="514" t="s">
        <v>3204</v>
      </c>
      <c r="AR355" s="514" t="s">
        <v>861</v>
      </c>
      <c r="AS355" s="514">
        <v>627980</v>
      </c>
      <c r="AT355" s="514">
        <v>139645</v>
      </c>
      <c r="AU355" s="514">
        <v>137</v>
      </c>
      <c r="AV355" s="514" t="s">
        <v>719</v>
      </c>
      <c r="AW355" s="514" t="s">
        <v>2691</v>
      </c>
      <c r="AX355" s="514">
        <v>0.3</v>
      </c>
      <c r="AY355" s="514">
        <v>0.2</v>
      </c>
      <c r="AZ355" s="514">
        <v>765</v>
      </c>
      <c r="BA355" s="514" t="s">
        <v>431</v>
      </c>
      <c r="BB355" s="515" t="s">
        <v>861</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628135-139697</v>
      </c>
      <c r="AJ356" s="511">
        <f t="shared" si="17"/>
        <v>353</v>
      </c>
      <c r="AK356" s="514">
        <v>7</v>
      </c>
      <c r="AL356" s="514" t="s">
        <v>1367</v>
      </c>
      <c r="AM356" s="514" t="s">
        <v>2652</v>
      </c>
      <c r="AN356" s="514" t="s">
        <v>3177</v>
      </c>
      <c r="AO356" s="514">
        <v>628138</v>
      </c>
      <c r="AP356" s="514">
        <v>139716</v>
      </c>
      <c r="AQ356" s="514" t="s">
        <v>3205</v>
      </c>
      <c r="AR356" s="514" t="s">
        <v>861</v>
      </c>
      <c r="AS356" s="514">
        <v>628135</v>
      </c>
      <c r="AT356" s="514">
        <v>139697</v>
      </c>
      <c r="AU356" s="514">
        <v>137</v>
      </c>
      <c r="AV356" s="514" t="s">
        <v>719</v>
      </c>
      <c r="AW356" s="514" t="s">
        <v>2691</v>
      </c>
      <c r="AX356" s="514">
        <v>0.1</v>
      </c>
      <c r="AY356" s="514">
        <v>0.2</v>
      </c>
      <c r="AZ356" s="514">
        <v>765</v>
      </c>
      <c r="BA356" s="514" t="s">
        <v>431</v>
      </c>
      <c r="BB356" s="515" t="s">
        <v>861</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628172-139341</v>
      </c>
      <c r="AJ357" s="511">
        <f t="shared" si="17"/>
        <v>354</v>
      </c>
      <c r="AK357" s="514">
        <v>7</v>
      </c>
      <c r="AL357" s="514" t="s">
        <v>1367</v>
      </c>
      <c r="AM357" s="514" t="s">
        <v>2628</v>
      </c>
      <c r="AN357" s="514" t="s">
        <v>3177</v>
      </c>
      <c r="AO357" s="514">
        <v>619319</v>
      </c>
      <c r="AP357" s="514">
        <v>140183</v>
      </c>
      <c r="AQ357" s="514" t="s">
        <v>3206</v>
      </c>
      <c r="AR357" s="514" t="s">
        <v>2650</v>
      </c>
      <c r="AS357" s="514">
        <v>628172</v>
      </c>
      <c r="AT357" s="514">
        <v>139341</v>
      </c>
      <c r="AU357" s="514">
        <v>134</v>
      </c>
      <c r="AV357" s="514" t="s">
        <v>2948</v>
      </c>
      <c r="AW357" s="514" t="s">
        <v>2691</v>
      </c>
      <c r="AX357" s="514">
        <v>0.5</v>
      </c>
      <c r="AY357" s="514">
        <v>0.5</v>
      </c>
      <c r="AZ357" s="514">
        <v>765</v>
      </c>
      <c r="BA357" s="514" t="s">
        <v>431</v>
      </c>
      <c r="BB357" s="515" t="s">
        <v>3169</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628172-139342</v>
      </c>
      <c r="AJ358" s="511">
        <f t="shared" si="17"/>
        <v>355</v>
      </c>
      <c r="AK358" s="514">
        <v>7</v>
      </c>
      <c r="AL358" s="514" t="s">
        <v>1367</v>
      </c>
      <c r="AM358" s="514" t="s">
        <v>2628</v>
      </c>
      <c r="AN358" s="514" t="s">
        <v>3177</v>
      </c>
      <c r="AO358" s="514">
        <v>619319</v>
      </c>
      <c r="AP358" s="514">
        <v>140183</v>
      </c>
      <c r="AQ358" s="514" t="s">
        <v>3207</v>
      </c>
      <c r="AR358" s="514" t="s">
        <v>2710</v>
      </c>
      <c r="AS358" s="514">
        <v>628172</v>
      </c>
      <c r="AT358" s="514">
        <v>139342</v>
      </c>
      <c r="AU358" s="514">
        <v>134</v>
      </c>
      <c r="AV358" s="514" t="s">
        <v>2948</v>
      </c>
      <c r="AW358" s="514" t="s">
        <v>2691</v>
      </c>
      <c r="AX358" s="514">
        <v>0.5</v>
      </c>
      <c r="AY358" s="514">
        <v>0.5</v>
      </c>
      <c r="AZ358" s="514">
        <v>765</v>
      </c>
      <c r="BA358" s="514" t="s">
        <v>431</v>
      </c>
      <c r="BB358" s="515" t="s">
        <v>3169</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628174-139340</v>
      </c>
      <c r="AJ359" s="511">
        <f t="shared" si="17"/>
        <v>356</v>
      </c>
      <c r="AK359" s="514">
        <v>7</v>
      </c>
      <c r="AL359" s="514" t="s">
        <v>1367</v>
      </c>
      <c r="AM359" s="514" t="s">
        <v>2628</v>
      </c>
      <c r="AN359" s="514" t="s">
        <v>3177</v>
      </c>
      <c r="AO359" s="514">
        <v>619319</v>
      </c>
      <c r="AP359" s="514">
        <v>140183</v>
      </c>
      <c r="AQ359" s="514" t="s">
        <v>3208</v>
      </c>
      <c r="AR359" s="514" t="s">
        <v>2703</v>
      </c>
      <c r="AS359" s="514">
        <v>628174</v>
      </c>
      <c r="AT359" s="514">
        <v>139340</v>
      </c>
      <c r="AU359" s="514">
        <v>134</v>
      </c>
      <c r="AV359" s="514" t="s">
        <v>2948</v>
      </c>
      <c r="AW359" s="514" t="s">
        <v>2691</v>
      </c>
      <c r="AX359" s="514">
        <v>0.4</v>
      </c>
      <c r="AY359" s="514">
        <v>0.6</v>
      </c>
      <c r="AZ359" s="514">
        <v>765</v>
      </c>
      <c r="BA359" s="514" t="s">
        <v>431</v>
      </c>
      <c r="BB359" s="515" t="s">
        <v>3169</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630155-140115</v>
      </c>
      <c r="AJ360" s="511">
        <f t="shared" si="17"/>
        <v>357</v>
      </c>
      <c r="AK360" s="514">
        <v>7</v>
      </c>
      <c r="AL360" s="514" t="s">
        <v>1367</v>
      </c>
      <c r="AM360" s="514" t="s">
        <v>2628</v>
      </c>
      <c r="AN360" s="514" t="s">
        <v>3177</v>
      </c>
      <c r="AO360" s="514">
        <v>619319</v>
      </c>
      <c r="AP360" s="514">
        <v>140183</v>
      </c>
      <c r="AQ360" s="514" t="s">
        <v>3209</v>
      </c>
      <c r="AR360" s="514" t="s">
        <v>3210</v>
      </c>
      <c r="AS360" s="514">
        <v>630155</v>
      </c>
      <c r="AT360" s="514">
        <v>140115</v>
      </c>
      <c r="AU360" s="514">
        <v>147</v>
      </c>
      <c r="AV360" s="514" t="s">
        <v>720</v>
      </c>
      <c r="AW360" s="514" t="s">
        <v>2642</v>
      </c>
      <c r="AX360" s="514">
        <v>0.2</v>
      </c>
      <c r="AY360" s="514">
        <v>0.6</v>
      </c>
      <c r="AZ360" s="514">
        <v>781</v>
      </c>
      <c r="BA360" s="514" t="s">
        <v>254</v>
      </c>
      <c r="BB360" s="515" t="s">
        <v>2916</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630520-140320</v>
      </c>
      <c r="AJ361" s="511">
        <f t="shared" si="17"/>
        <v>358</v>
      </c>
      <c r="AK361" s="514">
        <v>7</v>
      </c>
      <c r="AL361" s="514" t="s">
        <v>1367</v>
      </c>
      <c r="AM361" s="514" t="s">
        <v>2986</v>
      </c>
      <c r="AN361" s="514" t="s">
        <v>3177</v>
      </c>
      <c r="AO361" s="514">
        <v>628796</v>
      </c>
      <c r="AP361" s="514">
        <v>139862</v>
      </c>
      <c r="AQ361" s="514" t="s">
        <v>3211</v>
      </c>
      <c r="AR361" s="514" t="s">
        <v>3212</v>
      </c>
      <c r="AS361" s="514">
        <v>630520</v>
      </c>
      <c r="AT361" s="514">
        <v>140320</v>
      </c>
      <c r="AU361" s="514">
        <v>154</v>
      </c>
      <c r="AV361" s="514" t="s">
        <v>719</v>
      </c>
      <c r="AW361" s="514" t="s">
        <v>2642</v>
      </c>
      <c r="AX361" s="514">
        <v>1.5</v>
      </c>
      <c r="AY361" s="514">
        <v>0.6</v>
      </c>
      <c r="AZ361" s="514">
        <v>781</v>
      </c>
      <c r="BA361" s="514" t="s">
        <v>254</v>
      </c>
      <c r="BB361" s="515" t="s">
        <v>2916</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626690-137702</v>
      </c>
      <c r="AJ362" s="511">
        <f t="shared" si="17"/>
        <v>359</v>
      </c>
      <c r="AK362" s="514">
        <v>7</v>
      </c>
      <c r="AL362" s="514" t="s">
        <v>1367</v>
      </c>
      <c r="AM362" s="514" t="s">
        <v>3213</v>
      </c>
      <c r="AN362" s="514" t="s">
        <v>3214</v>
      </c>
      <c r="AO362" s="514">
        <v>626351</v>
      </c>
      <c r="AP362" s="514">
        <v>138191</v>
      </c>
      <c r="AQ362" s="514" t="s">
        <v>3215</v>
      </c>
      <c r="AR362" s="514" t="s">
        <v>3216</v>
      </c>
      <c r="AS362" s="514">
        <v>626690</v>
      </c>
      <c r="AT362" s="514">
        <v>137702</v>
      </c>
      <c r="AU362" s="514">
        <v>124</v>
      </c>
      <c r="AV362" s="514" t="s">
        <v>719</v>
      </c>
      <c r="AW362" s="514" t="s">
        <v>2642</v>
      </c>
      <c r="AX362" s="514">
        <v>3</v>
      </c>
      <c r="AY362" s="514">
        <v>3.3</v>
      </c>
      <c r="AZ362" s="514">
        <v>765</v>
      </c>
      <c r="BA362" s="514" t="s">
        <v>431</v>
      </c>
      <c r="BB362" s="515" t="s">
        <v>3166</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628820-140188</v>
      </c>
      <c r="AJ363" s="511">
        <f t="shared" si="17"/>
        <v>360</v>
      </c>
      <c r="AK363" s="514">
        <v>7</v>
      </c>
      <c r="AL363" s="514" t="s">
        <v>1367</v>
      </c>
      <c r="AM363" s="514" t="s">
        <v>2889</v>
      </c>
      <c r="AN363" s="514" t="s">
        <v>3217</v>
      </c>
      <c r="AO363" s="514">
        <v>628805</v>
      </c>
      <c r="AP363" s="514">
        <v>140109</v>
      </c>
      <c r="AQ363" s="514" t="s">
        <v>3218</v>
      </c>
      <c r="AR363" s="514" t="s">
        <v>861</v>
      </c>
      <c r="AS363" s="514">
        <v>628820</v>
      </c>
      <c r="AT363" s="514">
        <v>140188</v>
      </c>
      <c r="AU363" s="514">
        <v>138</v>
      </c>
      <c r="AV363" s="514" t="s">
        <v>720</v>
      </c>
      <c r="AW363" s="514" t="s">
        <v>718</v>
      </c>
      <c r="AX363" s="514">
        <v>1.2</v>
      </c>
      <c r="AY363" s="514">
        <v>1</v>
      </c>
      <c r="AZ363" s="514">
        <v>781</v>
      </c>
      <c r="BA363" s="514" t="s">
        <v>254</v>
      </c>
      <c r="BB363" s="515" t="s">
        <v>3219</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OBS! förväxlingsrisk =&gt;</v>
      </c>
      <c r="AI364" s="15" t="str">
        <f t="shared" si="15"/>
        <v>628822-140184</v>
      </c>
      <c r="AJ364" s="511">
        <f t="shared" si="17"/>
        <v>361</v>
      </c>
      <c r="AK364" s="514">
        <v>7</v>
      </c>
      <c r="AL364" s="514" t="s">
        <v>1367</v>
      </c>
      <c r="AM364" s="514" t="s">
        <v>2889</v>
      </c>
      <c r="AN364" s="514" t="s">
        <v>3217</v>
      </c>
      <c r="AO364" s="514">
        <v>628805</v>
      </c>
      <c r="AP364" s="514">
        <v>140109</v>
      </c>
      <c r="AQ364" s="514" t="s">
        <v>3220</v>
      </c>
      <c r="AR364" s="514" t="s">
        <v>3221</v>
      </c>
      <c r="AS364" s="514">
        <v>628822</v>
      </c>
      <c r="AT364" s="514">
        <v>140184</v>
      </c>
      <c r="AU364" s="514">
        <v>137</v>
      </c>
      <c r="AV364" s="514" t="s">
        <v>720</v>
      </c>
      <c r="AW364" s="514" t="s">
        <v>718</v>
      </c>
      <c r="AX364" s="514">
        <v>1.2</v>
      </c>
      <c r="AY364" s="514">
        <v>1</v>
      </c>
      <c r="AZ364" s="514">
        <v>781</v>
      </c>
      <c r="BA364" s="514" t="s">
        <v>254</v>
      </c>
      <c r="BB364" s="515" t="s">
        <v>3219</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OBS! förväxlingsrisk =&gt;</v>
      </c>
      <c r="AI365" s="15" t="str">
        <f t="shared" si="15"/>
        <v>628823-140182</v>
      </c>
      <c r="AJ365" s="511">
        <f t="shared" si="17"/>
        <v>362</v>
      </c>
      <c r="AK365" s="514">
        <v>7</v>
      </c>
      <c r="AL365" s="514" t="s">
        <v>1367</v>
      </c>
      <c r="AM365" s="514" t="s">
        <v>2889</v>
      </c>
      <c r="AN365" s="514" t="s">
        <v>3217</v>
      </c>
      <c r="AO365" s="514">
        <v>628805</v>
      </c>
      <c r="AP365" s="514">
        <v>140109</v>
      </c>
      <c r="AQ365" s="514" t="s">
        <v>3220</v>
      </c>
      <c r="AR365" s="514" t="s">
        <v>3222</v>
      </c>
      <c r="AS365" s="514">
        <v>628823</v>
      </c>
      <c r="AT365" s="514">
        <v>140182</v>
      </c>
      <c r="AU365" s="514">
        <v>137</v>
      </c>
      <c r="AV365" s="514" t="s">
        <v>720</v>
      </c>
      <c r="AW365" s="514" t="s">
        <v>718</v>
      </c>
      <c r="AX365" s="514">
        <v>1.2</v>
      </c>
      <c r="AY365" s="514">
        <v>1</v>
      </c>
      <c r="AZ365" s="514">
        <v>781</v>
      </c>
      <c r="BA365" s="514" t="s">
        <v>254</v>
      </c>
      <c r="BB365" s="515" t="s">
        <v>3219</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628823-140184</v>
      </c>
      <c r="AJ366" s="511">
        <f t="shared" si="17"/>
        <v>363</v>
      </c>
      <c r="AK366" s="514">
        <v>7</v>
      </c>
      <c r="AL366" s="514" t="s">
        <v>1367</v>
      </c>
      <c r="AM366" s="514" t="s">
        <v>2889</v>
      </c>
      <c r="AN366" s="514" t="s">
        <v>3217</v>
      </c>
      <c r="AO366" s="514">
        <v>628805</v>
      </c>
      <c r="AP366" s="514">
        <v>140109</v>
      </c>
      <c r="AQ366" s="514" t="s">
        <v>3223</v>
      </c>
      <c r="AR366" s="514" t="s">
        <v>3224</v>
      </c>
      <c r="AS366" s="514">
        <v>628823</v>
      </c>
      <c r="AT366" s="514">
        <v>140184</v>
      </c>
      <c r="AU366" s="514">
        <v>137</v>
      </c>
      <c r="AV366" s="514" t="s">
        <v>720</v>
      </c>
      <c r="AW366" s="514" t="s">
        <v>718</v>
      </c>
      <c r="AX366" s="514">
        <v>1.2</v>
      </c>
      <c r="AY366" s="514">
        <v>1</v>
      </c>
      <c r="AZ366" s="514">
        <v>781</v>
      </c>
      <c r="BA366" s="514" t="s">
        <v>254</v>
      </c>
      <c r="BB366" s="515" t="s">
        <v>3219</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OBS! förväxlingsrisk =&gt;</v>
      </c>
      <c r="AI367" s="15" t="str">
        <f t="shared" si="15"/>
        <v>628824-140186</v>
      </c>
      <c r="AJ367" s="511">
        <f t="shared" si="17"/>
        <v>364</v>
      </c>
      <c r="AK367" s="514">
        <v>7</v>
      </c>
      <c r="AL367" s="514" t="s">
        <v>1367</v>
      </c>
      <c r="AM367" s="514" t="s">
        <v>2889</v>
      </c>
      <c r="AN367" s="514" t="s">
        <v>3217</v>
      </c>
      <c r="AO367" s="514">
        <v>628805</v>
      </c>
      <c r="AP367" s="514">
        <v>140109</v>
      </c>
      <c r="AQ367" s="514" t="s">
        <v>3220</v>
      </c>
      <c r="AR367" s="514" t="s">
        <v>3225</v>
      </c>
      <c r="AS367" s="514">
        <v>628824</v>
      </c>
      <c r="AT367" s="514">
        <v>140186</v>
      </c>
      <c r="AU367" s="514">
        <v>138</v>
      </c>
      <c r="AV367" s="514" t="s">
        <v>720</v>
      </c>
      <c r="AW367" s="514" t="s">
        <v>718</v>
      </c>
      <c r="AX367" s="514">
        <v>1.2</v>
      </c>
      <c r="AY367" s="514">
        <v>1</v>
      </c>
      <c r="AZ367" s="514">
        <v>781</v>
      </c>
      <c r="BA367" s="514" t="s">
        <v>254</v>
      </c>
      <c r="BB367" s="515" t="s">
        <v>3219</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OBS! förväxlingsrisk =&gt;</v>
      </c>
      <c r="AI368" s="15" t="str">
        <f t="shared" si="15"/>
        <v>628824-140188</v>
      </c>
      <c r="AJ368" s="511">
        <f t="shared" si="17"/>
        <v>365</v>
      </c>
      <c r="AK368" s="514">
        <v>7</v>
      </c>
      <c r="AL368" s="514" t="s">
        <v>1367</v>
      </c>
      <c r="AM368" s="514" t="s">
        <v>2889</v>
      </c>
      <c r="AN368" s="514" t="s">
        <v>3217</v>
      </c>
      <c r="AO368" s="514">
        <v>628805</v>
      </c>
      <c r="AP368" s="514">
        <v>140109</v>
      </c>
      <c r="AQ368" s="514" t="s">
        <v>3220</v>
      </c>
      <c r="AR368" s="514" t="s">
        <v>2662</v>
      </c>
      <c r="AS368" s="514">
        <v>628824</v>
      </c>
      <c r="AT368" s="514">
        <v>140188</v>
      </c>
      <c r="AU368" s="514">
        <v>138</v>
      </c>
      <c r="AV368" s="514" t="s">
        <v>720</v>
      </c>
      <c r="AW368" s="514" t="s">
        <v>718</v>
      </c>
      <c r="AX368" s="514">
        <v>1.2</v>
      </c>
      <c r="AY368" s="514">
        <v>1</v>
      </c>
      <c r="AZ368" s="514">
        <v>781</v>
      </c>
      <c r="BA368" s="514" t="s">
        <v>254</v>
      </c>
      <c r="BB368" s="515" t="s">
        <v>3219</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628829-140189</v>
      </c>
      <c r="AJ369" s="511">
        <f t="shared" si="17"/>
        <v>366</v>
      </c>
      <c r="AK369" s="514">
        <v>7</v>
      </c>
      <c r="AL369" s="514" t="s">
        <v>1367</v>
      </c>
      <c r="AM369" s="514" t="s">
        <v>2889</v>
      </c>
      <c r="AN369" s="514" t="s">
        <v>3217</v>
      </c>
      <c r="AO369" s="514">
        <v>628805</v>
      </c>
      <c r="AP369" s="514">
        <v>140109</v>
      </c>
      <c r="AQ369" s="514" t="s">
        <v>3226</v>
      </c>
      <c r="AR369" s="514" t="s">
        <v>861</v>
      </c>
      <c r="AS369" s="514">
        <v>628829</v>
      </c>
      <c r="AT369" s="514">
        <v>140189</v>
      </c>
      <c r="AU369" s="514">
        <v>138</v>
      </c>
      <c r="AV369" s="514" t="s">
        <v>720</v>
      </c>
      <c r="AW369" s="514" t="s">
        <v>718</v>
      </c>
      <c r="AX369" s="514">
        <v>1.2</v>
      </c>
      <c r="AY369" s="514">
        <v>1</v>
      </c>
      <c r="AZ369" s="514">
        <v>781</v>
      </c>
      <c r="BA369" s="514" t="s">
        <v>254</v>
      </c>
      <c r="BB369" s="515" t="s">
        <v>3219</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629090-140385</v>
      </c>
      <c r="AJ370" s="511">
        <f t="shared" si="17"/>
        <v>367</v>
      </c>
      <c r="AK370" s="514">
        <v>7</v>
      </c>
      <c r="AL370" s="514" t="s">
        <v>1367</v>
      </c>
      <c r="AM370" s="514" t="s">
        <v>2889</v>
      </c>
      <c r="AN370" s="514" t="s">
        <v>3217</v>
      </c>
      <c r="AO370" s="514">
        <v>628805</v>
      </c>
      <c r="AP370" s="514">
        <v>140109</v>
      </c>
      <c r="AQ370" s="514" t="s">
        <v>3227</v>
      </c>
      <c r="AR370" s="514" t="s">
        <v>3228</v>
      </c>
      <c r="AS370" s="514">
        <v>629090</v>
      </c>
      <c r="AT370" s="514">
        <v>140385</v>
      </c>
      <c r="AU370" s="514">
        <v>142</v>
      </c>
      <c r="AV370" s="514" t="s">
        <v>720</v>
      </c>
      <c r="AW370" s="514" t="s">
        <v>718</v>
      </c>
      <c r="AX370" s="514">
        <v>2.6</v>
      </c>
      <c r="AY370" s="514">
        <v>3.2</v>
      </c>
      <c r="AZ370" s="514">
        <v>781</v>
      </c>
      <c r="BA370" s="514" t="s">
        <v>254</v>
      </c>
      <c r="BB370" s="515" t="s">
        <v>3219</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629201-140401</v>
      </c>
      <c r="AJ371" s="511">
        <f t="shared" si="17"/>
        <v>368</v>
      </c>
      <c r="AK371" s="514">
        <v>7</v>
      </c>
      <c r="AL371" s="514" t="s">
        <v>1367</v>
      </c>
      <c r="AM371" s="514" t="s">
        <v>2889</v>
      </c>
      <c r="AN371" s="514" t="s">
        <v>3217</v>
      </c>
      <c r="AO371" s="514">
        <v>628805</v>
      </c>
      <c r="AP371" s="514">
        <v>140109</v>
      </c>
      <c r="AQ371" s="514" t="s">
        <v>3229</v>
      </c>
      <c r="AR371" s="514" t="s">
        <v>861</v>
      </c>
      <c r="AS371" s="514">
        <v>629201</v>
      </c>
      <c r="AT371" s="514">
        <v>140401</v>
      </c>
      <c r="AU371" s="514">
        <v>142</v>
      </c>
      <c r="AV371" s="514" t="s">
        <v>720</v>
      </c>
      <c r="AW371" s="514" t="s">
        <v>718</v>
      </c>
      <c r="AX371" s="514">
        <v>1.5</v>
      </c>
      <c r="AY371" s="514">
        <v>4.3</v>
      </c>
      <c r="AZ371" s="514">
        <v>781</v>
      </c>
      <c r="BA371" s="514" t="s">
        <v>254</v>
      </c>
      <c r="BB371" s="515" t="s">
        <v>861</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630150-141025</v>
      </c>
      <c r="AJ372" s="511">
        <f t="shared" si="17"/>
        <v>369</v>
      </c>
      <c r="AK372" s="514">
        <v>7</v>
      </c>
      <c r="AL372" s="514" t="s">
        <v>1367</v>
      </c>
      <c r="AM372" s="514" t="s">
        <v>2889</v>
      </c>
      <c r="AN372" s="514" t="s">
        <v>3217</v>
      </c>
      <c r="AO372" s="514">
        <v>628805</v>
      </c>
      <c r="AP372" s="514">
        <v>140109</v>
      </c>
      <c r="AQ372" s="514" t="s">
        <v>3230</v>
      </c>
      <c r="AR372" s="514" t="s">
        <v>2631</v>
      </c>
      <c r="AS372" s="514">
        <v>630150</v>
      </c>
      <c r="AT372" s="514">
        <v>141025</v>
      </c>
      <c r="AU372" s="514">
        <v>168</v>
      </c>
      <c r="AV372" s="514" t="s">
        <v>719</v>
      </c>
      <c r="AW372" s="514" t="s">
        <v>2642</v>
      </c>
      <c r="AX372" s="514">
        <v>0.2</v>
      </c>
      <c r="AY372" s="514">
        <v>1.1000000000000001</v>
      </c>
      <c r="AZ372" s="514">
        <v>764</v>
      </c>
      <c r="BA372" s="514" t="s">
        <v>116</v>
      </c>
      <c r="BB372" s="515" t="s">
        <v>2916</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626270-138030</v>
      </c>
      <c r="AJ373" s="511">
        <f t="shared" si="17"/>
        <v>370</v>
      </c>
      <c r="AK373" s="514">
        <v>7</v>
      </c>
      <c r="AL373" s="514" t="s">
        <v>1367</v>
      </c>
      <c r="AM373" s="514" t="s">
        <v>3213</v>
      </c>
      <c r="AN373" s="514" t="s">
        <v>2723</v>
      </c>
      <c r="AO373" s="514">
        <v>626351</v>
      </c>
      <c r="AP373" s="514">
        <v>138191</v>
      </c>
      <c r="AQ373" s="514" t="s">
        <v>3231</v>
      </c>
      <c r="AR373" s="514" t="s">
        <v>3232</v>
      </c>
      <c r="AS373" s="514">
        <v>626270</v>
      </c>
      <c r="AT373" s="514">
        <v>138030</v>
      </c>
      <c r="AU373" s="514">
        <v>110</v>
      </c>
      <c r="AV373" s="514" t="s">
        <v>719</v>
      </c>
      <c r="AW373" s="514" t="s">
        <v>2642</v>
      </c>
      <c r="AX373" s="514">
        <v>2.4</v>
      </c>
      <c r="AY373" s="514">
        <v>7.2</v>
      </c>
      <c r="AZ373" s="514">
        <v>765</v>
      </c>
      <c r="BA373" s="514" t="s">
        <v>431</v>
      </c>
      <c r="BB373" s="515" t="s">
        <v>3166</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626320-137835</v>
      </c>
      <c r="AJ374" s="511">
        <f t="shared" si="17"/>
        <v>371</v>
      </c>
      <c r="AK374" s="514">
        <v>7</v>
      </c>
      <c r="AL374" s="514" t="s">
        <v>1367</v>
      </c>
      <c r="AM374" s="514" t="s">
        <v>3213</v>
      </c>
      <c r="AN374" s="514" t="s">
        <v>2723</v>
      </c>
      <c r="AO374" s="514">
        <v>626351</v>
      </c>
      <c r="AP374" s="514">
        <v>138191</v>
      </c>
      <c r="AQ374" s="514" t="s">
        <v>3233</v>
      </c>
      <c r="AR374" s="514" t="s">
        <v>3232</v>
      </c>
      <c r="AS374" s="514">
        <v>626320</v>
      </c>
      <c r="AT374" s="514">
        <v>137835</v>
      </c>
      <c r="AU374" s="514">
        <v>112</v>
      </c>
      <c r="AV374" s="514" t="s">
        <v>719</v>
      </c>
      <c r="AW374" s="514" t="s">
        <v>2642</v>
      </c>
      <c r="AX374" s="514">
        <v>0.1</v>
      </c>
      <c r="AY374" s="514">
        <v>9.5</v>
      </c>
      <c r="AZ374" s="514">
        <v>765</v>
      </c>
      <c r="BA374" s="514" t="s">
        <v>431</v>
      </c>
      <c r="BB374" s="515" t="s">
        <v>3166</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627105-138565</v>
      </c>
      <c r="AJ375" s="511">
        <f t="shared" si="17"/>
        <v>372</v>
      </c>
      <c r="AK375" s="514">
        <v>7</v>
      </c>
      <c r="AL375" s="514" t="s">
        <v>1367</v>
      </c>
      <c r="AM375" s="514" t="s">
        <v>2989</v>
      </c>
      <c r="AN375" s="514" t="s">
        <v>2723</v>
      </c>
      <c r="AO375" s="514">
        <v>627022</v>
      </c>
      <c r="AP375" s="514">
        <v>138602</v>
      </c>
      <c r="AQ375" s="514" t="s">
        <v>3234</v>
      </c>
      <c r="AR375" s="514" t="s">
        <v>2640</v>
      </c>
      <c r="AS375" s="514">
        <v>627105</v>
      </c>
      <c r="AT375" s="514">
        <v>138565</v>
      </c>
      <c r="AU375" s="514">
        <v>110</v>
      </c>
      <c r="AV375" s="514" t="s">
        <v>720</v>
      </c>
      <c r="AW375" s="514" t="s">
        <v>2642</v>
      </c>
      <c r="AX375" s="514">
        <v>3</v>
      </c>
      <c r="AY375" s="514">
        <v>0.1</v>
      </c>
      <c r="AZ375" s="514">
        <v>765</v>
      </c>
      <c r="BA375" s="514" t="s">
        <v>431</v>
      </c>
      <c r="BB375" s="515" t="s">
        <v>3166</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627122-138547</v>
      </c>
      <c r="AJ376" s="511">
        <f t="shared" si="17"/>
        <v>373</v>
      </c>
      <c r="AK376" s="514">
        <v>7</v>
      </c>
      <c r="AL376" s="514" t="s">
        <v>1367</v>
      </c>
      <c r="AM376" s="514" t="s">
        <v>2989</v>
      </c>
      <c r="AN376" s="514" t="s">
        <v>2723</v>
      </c>
      <c r="AO376" s="514">
        <v>627022</v>
      </c>
      <c r="AP376" s="514">
        <v>138602</v>
      </c>
      <c r="AQ376" s="514" t="s">
        <v>3235</v>
      </c>
      <c r="AR376" s="514" t="s">
        <v>861</v>
      </c>
      <c r="AS376" s="514">
        <v>627122</v>
      </c>
      <c r="AT376" s="514">
        <v>138547</v>
      </c>
      <c r="AU376" s="514">
        <v>112</v>
      </c>
      <c r="AV376" s="514" t="s">
        <v>720</v>
      </c>
      <c r="AW376" s="514" t="s">
        <v>2642</v>
      </c>
      <c r="AX376" s="514">
        <v>2.7</v>
      </c>
      <c r="AY376" s="514">
        <v>0.4</v>
      </c>
      <c r="AZ376" s="514">
        <v>765</v>
      </c>
      <c r="BA376" s="514" t="s">
        <v>431</v>
      </c>
      <c r="BB376" s="515" t="s">
        <v>3166</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627155-138460</v>
      </c>
      <c r="AJ377" s="511">
        <f t="shared" si="17"/>
        <v>374</v>
      </c>
      <c r="AK377" s="514">
        <v>7</v>
      </c>
      <c r="AL377" s="514" t="s">
        <v>1367</v>
      </c>
      <c r="AM377" s="514" t="s">
        <v>2989</v>
      </c>
      <c r="AN377" s="514" t="s">
        <v>2723</v>
      </c>
      <c r="AO377" s="514">
        <v>627022</v>
      </c>
      <c r="AP377" s="514">
        <v>138602</v>
      </c>
      <c r="AQ377" s="514" t="s">
        <v>3236</v>
      </c>
      <c r="AR377" s="514" t="s">
        <v>3237</v>
      </c>
      <c r="AS377" s="514">
        <v>627155</v>
      </c>
      <c r="AT377" s="514">
        <v>138460</v>
      </c>
      <c r="AU377" s="514">
        <v>115</v>
      </c>
      <c r="AV377" s="514" t="s">
        <v>720</v>
      </c>
      <c r="AW377" s="514" t="s">
        <v>2642</v>
      </c>
      <c r="AX377" s="514">
        <v>1.9</v>
      </c>
      <c r="AY377" s="514">
        <v>1.2</v>
      </c>
      <c r="AZ377" s="514">
        <v>765</v>
      </c>
      <c r="BA377" s="514" t="s">
        <v>431</v>
      </c>
      <c r="BB377" s="515" t="s">
        <v>3166</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627260-138480</v>
      </c>
      <c r="AJ378" s="511">
        <f t="shared" si="17"/>
        <v>375</v>
      </c>
      <c r="AK378" s="514">
        <v>7</v>
      </c>
      <c r="AL378" s="514" t="s">
        <v>1367</v>
      </c>
      <c r="AM378" s="514" t="s">
        <v>2989</v>
      </c>
      <c r="AN378" s="514" t="s">
        <v>2723</v>
      </c>
      <c r="AO378" s="514">
        <v>627022</v>
      </c>
      <c r="AP378" s="514">
        <v>138602</v>
      </c>
      <c r="AQ378" s="514" t="s">
        <v>3238</v>
      </c>
      <c r="AR378" s="514" t="s">
        <v>3237</v>
      </c>
      <c r="AS378" s="514">
        <v>627260</v>
      </c>
      <c r="AT378" s="514">
        <v>138480</v>
      </c>
      <c r="AU378" s="514">
        <v>120</v>
      </c>
      <c r="AV378" s="514" t="s">
        <v>720</v>
      </c>
      <c r="AW378" s="514" t="s">
        <v>2642</v>
      </c>
      <c r="AX378" s="514">
        <v>0.1</v>
      </c>
      <c r="AY378" s="514">
        <v>3</v>
      </c>
      <c r="AZ378" s="514">
        <v>765</v>
      </c>
      <c r="BA378" s="514" t="s">
        <v>431</v>
      </c>
      <c r="BB378" s="515" t="s">
        <v>3166</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627585-138230</v>
      </c>
      <c r="AJ379" s="511">
        <f t="shared" si="17"/>
        <v>376</v>
      </c>
      <c r="AK379" s="514">
        <v>7</v>
      </c>
      <c r="AL379" s="514" t="s">
        <v>1367</v>
      </c>
      <c r="AM379" s="514" t="s">
        <v>2989</v>
      </c>
      <c r="AN379" s="514" t="s">
        <v>2723</v>
      </c>
      <c r="AO379" s="514">
        <v>627022</v>
      </c>
      <c r="AP379" s="514">
        <v>138602</v>
      </c>
      <c r="AQ379" s="514" t="s">
        <v>3239</v>
      </c>
      <c r="AR379" s="514" t="s">
        <v>3240</v>
      </c>
      <c r="AS379" s="514">
        <v>627585</v>
      </c>
      <c r="AT379" s="514">
        <v>138230</v>
      </c>
      <c r="AU379" s="514">
        <v>125</v>
      </c>
      <c r="AV379" s="514" t="s">
        <v>720</v>
      </c>
      <c r="AW379" s="514" t="s">
        <v>2642</v>
      </c>
      <c r="AX379" s="514">
        <v>1.3</v>
      </c>
      <c r="AY379" s="514">
        <v>0.5</v>
      </c>
      <c r="AZ379" s="514">
        <v>765</v>
      </c>
      <c r="BA379" s="514" t="s">
        <v>431</v>
      </c>
      <c r="BB379" s="515" t="s">
        <v>3169</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627645-138855</v>
      </c>
      <c r="AJ380" s="511">
        <f t="shared" si="17"/>
        <v>377</v>
      </c>
      <c r="AK380" s="514">
        <v>7</v>
      </c>
      <c r="AL380" s="514" t="s">
        <v>1367</v>
      </c>
      <c r="AM380" s="514" t="s">
        <v>3084</v>
      </c>
      <c r="AN380" s="514" t="s">
        <v>2723</v>
      </c>
      <c r="AO380" s="514">
        <v>627543</v>
      </c>
      <c r="AP380" s="514">
        <v>138890</v>
      </c>
      <c r="AQ380" s="514" t="s">
        <v>3241</v>
      </c>
      <c r="AR380" s="514" t="s">
        <v>3242</v>
      </c>
      <c r="AS380" s="514">
        <v>627645</v>
      </c>
      <c r="AT380" s="514">
        <v>138855</v>
      </c>
      <c r="AU380" s="514">
        <v>125</v>
      </c>
      <c r="AV380" s="514" t="s">
        <v>719</v>
      </c>
      <c r="AW380" s="514" t="s">
        <v>718</v>
      </c>
      <c r="AX380" s="514">
        <v>0.2</v>
      </c>
      <c r="AY380" s="514">
        <v>2.2999999999999998</v>
      </c>
      <c r="AZ380" s="514">
        <v>765</v>
      </c>
      <c r="BA380" s="514" t="s">
        <v>431</v>
      </c>
      <c r="BB380" s="515" t="s">
        <v>3169</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629360-140790</v>
      </c>
      <c r="AJ381" s="511">
        <f t="shared" si="17"/>
        <v>378</v>
      </c>
      <c r="AK381" s="514">
        <v>7</v>
      </c>
      <c r="AL381" s="514" t="s">
        <v>1367</v>
      </c>
      <c r="AM381" s="514" t="s">
        <v>3095</v>
      </c>
      <c r="AN381" s="514" t="s">
        <v>3243</v>
      </c>
      <c r="AO381" s="514">
        <v>629350</v>
      </c>
      <c r="AP381" s="514">
        <v>140530</v>
      </c>
      <c r="AQ381" s="514" t="s">
        <v>3244</v>
      </c>
      <c r="AR381" s="514" t="s">
        <v>3245</v>
      </c>
      <c r="AS381" s="514">
        <v>629360</v>
      </c>
      <c r="AT381" s="514">
        <v>140790</v>
      </c>
      <c r="AU381" s="514">
        <v>155</v>
      </c>
      <c r="AV381" s="514" t="s">
        <v>719</v>
      </c>
      <c r="AW381" s="514" t="s">
        <v>718</v>
      </c>
      <c r="AX381" s="514">
        <v>0.1</v>
      </c>
      <c r="AY381" s="514">
        <v>4</v>
      </c>
      <c r="AZ381" s="514">
        <v>764</v>
      </c>
      <c r="BA381" s="514" t="s">
        <v>116</v>
      </c>
      <c r="BB381" s="515" t="s">
        <v>3072</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629330-138820</v>
      </c>
      <c r="AJ382" s="511">
        <f t="shared" si="17"/>
        <v>379</v>
      </c>
      <c r="AK382" s="514">
        <v>7</v>
      </c>
      <c r="AL382" s="514" t="s">
        <v>1367</v>
      </c>
      <c r="AM382" s="514" t="s">
        <v>2989</v>
      </c>
      <c r="AN382" s="514" t="s">
        <v>3246</v>
      </c>
      <c r="AO382" s="514">
        <v>627022</v>
      </c>
      <c r="AP382" s="514">
        <v>138602</v>
      </c>
      <c r="AQ382" s="514" t="s">
        <v>3247</v>
      </c>
      <c r="AR382" s="514" t="s">
        <v>861</v>
      </c>
      <c r="AS382" s="514">
        <v>629330</v>
      </c>
      <c r="AT382" s="514">
        <v>138820</v>
      </c>
      <c r="AU382" s="514">
        <v>133</v>
      </c>
      <c r="AV382" s="514" t="s">
        <v>719</v>
      </c>
      <c r="AW382" s="514" t="s">
        <v>2642</v>
      </c>
      <c r="AX382" s="514">
        <v>2.2000000000000002</v>
      </c>
      <c r="AY382" s="514">
        <v>1.4</v>
      </c>
      <c r="AZ382" s="514">
        <v>781</v>
      </c>
      <c r="BA382" s="514" t="s">
        <v>254</v>
      </c>
      <c r="BB382" s="515" t="s">
        <v>3169</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629791-139097</v>
      </c>
      <c r="AJ383" s="511">
        <f t="shared" si="17"/>
        <v>380</v>
      </c>
      <c r="AK383" s="514">
        <v>7</v>
      </c>
      <c r="AL383" s="514" t="s">
        <v>1367</v>
      </c>
      <c r="AM383" s="514" t="s">
        <v>2989</v>
      </c>
      <c r="AN383" s="514" t="s">
        <v>3246</v>
      </c>
      <c r="AO383" s="514">
        <v>627022</v>
      </c>
      <c r="AP383" s="514">
        <v>138602</v>
      </c>
      <c r="AQ383" s="514" t="s">
        <v>3248</v>
      </c>
      <c r="AR383" s="514" t="s">
        <v>861</v>
      </c>
      <c r="AS383" s="514">
        <v>629791</v>
      </c>
      <c r="AT383" s="514">
        <v>139097</v>
      </c>
      <c r="AU383" s="514">
        <v>141</v>
      </c>
      <c r="AV383" s="514" t="s">
        <v>719</v>
      </c>
      <c r="AW383" s="514" t="s">
        <v>2642</v>
      </c>
      <c r="AX383" s="514">
        <v>0.1</v>
      </c>
      <c r="AY383" s="514">
        <v>3.1</v>
      </c>
      <c r="AZ383" s="514">
        <v>781</v>
      </c>
      <c r="BA383" s="514" t="s">
        <v>254</v>
      </c>
      <c r="BB383" s="515" t="s">
        <v>861</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630580-139446</v>
      </c>
      <c r="AJ384" s="511">
        <f t="shared" si="17"/>
        <v>381</v>
      </c>
      <c r="AK384" s="514">
        <v>7</v>
      </c>
      <c r="AL384" s="514" t="s">
        <v>1367</v>
      </c>
      <c r="AM384" s="514" t="s">
        <v>2989</v>
      </c>
      <c r="AN384" s="514" t="s">
        <v>3246</v>
      </c>
      <c r="AO384" s="514">
        <v>627022</v>
      </c>
      <c r="AP384" s="514">
        <v>138602</v>
      </c>
      <c r="AQ384" s="514" t="s">
        <v>3249</v>
      </c>
      <c r="AR384" s="514" t="s">
        <v>861</v>
      </c>
      <c r="AS384" s="514">
        <v>630580</v>
      </c>
      <c r="AT384" s="514">
        <v>139446</v>
      </c>
      <c r="AU384" s="514">
        <v>152</v>
      </c>
      <c r="AV384" s="514" t="s">
        <v>719</v>
      </c>
      <c r="AW384" s="514" t="s">
        <v>2642</v>
      </c>
      <c r="AX384" s="514">
        <v>6.2</v>
      </c>
      <c r="AY384" s="514">
        <v>3</v>
      </c>
      <c r="AZ384" s="514">
        <v>781</v>
      </c>
      <c r="BA384" s="514" t="s">
        <v>254</v>
      </c>
      <c r="BB384" s="515" t="s">
        <v>861</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630360-141130</v>
      </c>
      <c r="AJ385" s="511">
        <f t="shared" si="17"/>
        <v>382</v>
      </c>
      <c r="AK385" s="514">
        <v>7</v>
      </c>
      <c r="AL385" s="514" t="s">
        <v>1367</v>
      </c>
      <c r="AM385" s="514" t="s">
        <v>2889</v>
      </c>
      <c r="AN385" s="514" t="s">
        <v>3250</v>
      </c>
      <c r="AO385" s="514">
        <v>628805</v>
      </c>
      <c r="AP385" s="514">
        <v>140109</v>
      </c>
      <c r="AQ385" s="514" t="s">
        <v>861</v>
      </c>
      <c r="AR385" s="514" t="s">
        <v>3251</v>
      </c>
      <c r="AS385" s="514">
        <v>630360</v>
      </c>
      <c r="AT385" s="514">
        <v>141130</v>
      </c>
      <c r="AU385" s="514">
        <v>171</v>
      </c>
      <c r="AV385" s="514" t="s">
        <v>718</v>
      </c>
      <c r="AW385" s="514" t="s">
        <v>2654</v>
      </c>
      <c r="AX385" s="514">
        <v>10</v>
      </c>
      <c r="AY385" s="514">
        <v>0.1</v>
      </c>
      <c r="AZ385" s="514">
        <v>764</v>
      </c>
      <c r="BA385" s="514" t="s">
        <v>116</v>
      </c>
      <c r="BB385" s="515" t="s">
        <v>2916</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628000-135720</v>
      </c>
      <c r="AJ386" s="511">
        <f t="shared" si="17"/>
        <v>383</v>
      </c>
      <c r="AK386" s="514">
        <v>7</v>
      </c>
      <c r="AL386" s="514" t="s">
        <v>1406</v>
      </c>
      <c r="AM386" s="514" t="s">
        <v>2636</v>
      </c>
      <c r="AN386" s="514" t="s">
        <v>3252</v>
      </c>
      <c r="AO386" s="514">
        <v>626756</v>
      </c>
      <c r="AP386" s="514">
        <v>134896</v>
      </c>
      <c r="AQ386" s="514" t="s">
        <v>3253</v>
      </c>
      <c r="AR386" s="514" t="s">
        <v>861</v>
      </c>
      <c r="AS386" s="514">
        <v>628000</v>
      </c>
      <c r="AT386" s="514">
        <v>135720</v>
      </c>
      <c r="AU386" s="514">
        <v>151</v>
      </c>
      <c r="AV386" s="514" t="s">
        <v>719</v>
      </c>
      <c r="AW386" s="514" t="s">
        <v>2642</v>
      </c>
      <c r="AX386" s="514">
        <v>1.1000000000000001</v>
      </c>
      <c r="AY386" s="514">
        <v>6.3</v>
      </c>
      <c r="AZ386" s="514">
        <v>767</v>
      </c>
      <c r="BA386" s="514" t="s">
        <v>267</v>
      </c>
      <c r="BB386" s="515" t="s">
        <v>3254</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632885-141480</v>
      </c>
      <c r="AJ387" s="511">
        <f t="shared" si="17"/>
        <v>384</v>
      </c>
      <c r="AK387" s="514">
        <v>7</v>
      </c>
      <c r="AL387" s="514" t="s">
        <v>1406</v>
      </c>
      <c r="AM387" s="514" t="s">
        <v>2892</v>
      </c>
      <c r="AN387" s="514" t="s">
        <v>3255</v>
      </c>
      <c r="AO387" s="514">
        <v>633081</v>
      </c>
      <c r="AP387" s="514">
        <v>141408</v>
      </c>
      <c r="AQ387" s="514" t="s">
        <v>3256</v>
      </c>
      <c r="AR387" s="514" t="s">
        <v>2826</v>
      </c>
      <c r="AS387" s="514">
        <v>632885</v>
      </c>
      <c r="AT387" s="514">
        <v>141480</v>
      </c>
      <c r="AU387" s="514">
        <v>187</v>
      </c>
      <c r="AV387" s="514" t="s">
        <v>719</v>
      </c>
      <c r="AW387" s="514" t="s">
        <v>718</v>
      </c>
      <c r="AX387" s="514">
        <v>2.2999999999999998</v>
      </c>
      <c r="AY387" s="514">
        <v>0.4</v>
      </c>
      <c r="AZ387" s="514">
        <v>764</v>
      </c>
      <c r="BA387" s="514" t="s">
        <v>116</v>
      </c>
      <c r="BB387" s="515" t="s">
        <v>2934</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633330-141410</v>
      </c>
      <c r="AJ388" s="511">
        <f t="shared" si="17"/>
        <v>385</v>
      </c>
      <c r="AK388" s="514">
        <v>7</v>
      </c>
      <c r="AL388" s="514" t="s">
        <v>1406</v>
      </c>
      <c r="AM388" s="514" t="s">
        <v>2696</v>
      </c>
      <c r="AN388" s="514" t="s">
        <v>3257</v>
      </c>
      <c r="AO388" s="514">
        <v>630982</v>
      </c>
      <c r="AP388" s="514">
        <v>139005</v>
      </c>
      <c r="AQ388" s="514" t="s">
        <v>2825</v>
      </c>
      <c r="AR388" s="514" t="s">
        <v>861</v>
      </c>
      <c r="AS388" s="514">
        <v>633330</v>
      </c>
      <c r="AT388" s="514">
        <v>141410</v>
      </c>
      <c r="AU388" s="514">
        <v>177</v>
      </c>
      <c r="AV388" s="514" t="s">
        <v>719</v>
      </c>
      <c r="AW388" s="514" t="s">
        <v>2642</v>
      </c>
      <c r="AX388" s="514">
        <v>0.9</v>
      </c>
      <c r="AY388" s="514">
        <v>1</v>
      </c>
      <c r="AZ388" s="514">
        <v>764</v>
      </c>
      <c r="BA388" s="514" t="s">
        <v>116</v>
      </c>
      <c r="BB388" s="515" t="s">
        <v>2934</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630835-136010</v>
      </c>
      <c r="AJ389" s="511">
        <f t="shared" ref="AJ389:AJ452" si="20">IF(AK389&lt;&gt;"",AJ388+1,"")</f>
        <v>386</v>
      </c>
      <c r="AK389" s="514">
        <v>7</v>
      </c>
      <c r="AL389" s="514" t="s">
        <v>1406</v>
      </c>
      <c r="AM389" s="514" t="s">
        <v>3258</v>
      </c>
      <c r="AN389" s="514" t="s">
        <v>3259</v>
      </c>
      <c r="AO389" s="514">
        <v>630939</v>
      </c>
      <c r="AP389" s="514">
        <v>136125</v>
      </c>
      <c r="AQ389" s="514" t="s">
        <v>3260</v>
      </c>
      <c r="AR389" s="514" t="s">
        <v>3261</v>
      </c>
      <c r="AS389" s="514">
        <v>630835</v>
      </c>
      <c r="AT389" s="514">
        <v>136010</v>
      </c>
      <c r="AU389" s="514">
        <v>153</v>
      </c>
      <c r="AV389" s="514" t="s">
        <v>719</v>
      </c>
      <c r="AW389" s="514" t="s">
        <v>2691</v>
      </c>
      <c r="AX389" s="514">
        <v>1.1000000000000001</v>
      </c>
      <c r="AY389" s="514">
        <v>1.6</v>
      </c>
      <c r="AZ389" s="514">
        <v>781</v>
      </c>
      <c r="BA389" s="514" t="s">
        <v>254</v>
      </c>
      <c r="BB389" s="515" t="s">
        <v>3262</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630845-136022</v>
      </c>
      <c r="AJ390" s="511">
        <f t="shared" si="20"/>
        <v>387</v>
      </c>
      <c r="AK390" s="514">
        <v>7</v>
      </c>
      <c r="AL390" s="514" t="s">
        <v>1406</v>
      </c>
      <c r="AM390" s="514" t="s">
        <v>3258</v>
      </c>
      <c r="AN390" s="514" t="s">
        <v>3259</v>
      </c>
      <c r="AO390" s="514">
        <v>630939</v>
      </c>
      <c r="AP390" s="514">
        <v>136125</v>
      </c>
      <c r="AQ390" s="514" t="s">
        <v>3263</v>
      </c>
      <c r="AR390" s="514" t="s">
        <v>861</v>
      </c>
      <c r="AS390" s="514">
        <v>630845</v>
      </c>
      <c r="AT390" s="514">
        <v>136022</v>
      </c>
      <c r="AU390" s="514">
        <v>152</v>
      </c>
      <c r="AV390" s="514" t="s">
        <v>719</v>
      </c>
      <c r="AW390" s="514" t="s">
        <v>2691</v>
      </c>
      <c r="AX390" s="514">
        <v>1.2</v>
      </c>
      <c r="AY390" s="514">
        <v>1.5</v>
      </c>
      <c r="AZ390" s="514">
        <v>781</v>
      </c>
      <c r="BA390" s="514" t="s">
        <v>254</v>
      </c>
      <c r="BB390" s="515" t="s">
        <v>3262</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630863-136036</v>
      </c>
      <c r="AJ391" s="511">
        <f t="shared" si="20"/>
        <v>388</v>
      </c>
      <c r="AK391" s="514">
        <v>7</v>
      </c>
      <c r="AL391" s="514" t="s">
        <v>1406</v>
      </c>
      <c r="AM391" s="514" t="s">
        <v>3258</v>
      </c>
      <c r="AN391" s="514" t="s">
        <v>3259</v>
      </c>
      <c r="AO391" s="514">
        <v>630939</v>
      </c>
      <c r="AP391" s="514">
        <v>136125</v>
      </c>
      <c r="AQ391" s="514" t="s">
        <v>3264</v>
      </c>
      <c r="AR391" s="514" t="s">
        <v>861</v>
      </c>
      <c r="AS391" s="514">
        <v>630863</v>
      </c>
      <c r="AT391" s="514">
        <v>136036</v>
      </c>
      <c r="AU391" s="514">
        <v>151</v>
      </c>
      <c r="AV391" s="514" t="s">
        <v>719</v>
      </c>
      <c r="AW391" s="514" t="s">
        <v>2691</v>
      </c>
      <c r="AX391" s="514">
        <v>1.4</v>
      </c>
      <c r="AY391" s="514">
        <v>1.3</v>
      </c>
      <c r="AZ391" s="514">
        <v>781</v>
      </c>
      <c r="BA391" s="514" t="s">
        <v>254</v>
      </c>
      <c r="BB391" s="515" t="s">
        <v>3262</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628936-137519</v>
      </c>
      <c r="AJ392" s="511">
        <f t="shared" si="20"/>
        <v>389</v>
      </c>
      <c r="AK392" s="514">
        <v>7</v>
      </c>
      <c r="AL392" s="514" t="s">
        <v>1406</v>
      </c>
      <c r="AM392" s="514" t="s">
        <v>2667</v>
      </c>
      <c r="AN392" s="514" t="s">
        <v>3265</v>
      </c>
      <c r="AO392" s="514">
        <v>628145</v>
      </c>
      <c r="AP392" s="514">
        <v>137514</v>
      </c>
      <c r="AQ392" s="514" t="s">
        <v>3266</v>
      </c>
      <c r="AR392" s="514" t="s">
        <v>861</v>
      </c>
      <c r="AS392" s="514">
        <v>628936</v>
      </c>
      <c r="AT392" s="514">
        <v>137519</v>
      </c>
      <c r="AU392" s="514">
        <v>127</v>
      </c>
      <c r="AV392" s="514" t="s">
        <v>2948</v>
      </c>
      <c r="AW392" s="514" t="s">
        <v>2691</v>
      </c>
      <c r="AX392" s="514">
        <v>7.7</v>
      </c>
      <c r="AY392" s="514">
        <v>3.4</v>
      </c>
      <c r="AZ392" s="514">
        <v>781</v>
      </c>
      <c r="BA392" s="514" t="s">
        <v>254</v>
      </c>
      <c r="BB392" s="515" t="s">
        <v>3169</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629090-137617</v>
      </c>
      <c r="AJ393" s="511">
        <f t="shared" si="20"/>
        <v>390</v>
      </c>
      <c r="AK393" s="514">
        <v>7</v>
      </c>
      <c r="AL393" s="514" t="s">
        <v>1406</v>
      </c>
      <c r="AM393" s="514" t="s">
        <v>2667</v>
      </c>
      <c r="AN393" s="514" t="s">
        <v>3265</v>
      </c>
      <c r="AO393" s="514">
        <v>628145</v>
      </c>
      <c r="AP393" s="514">
        <v>137514</v>
      </c>
      <c r="AQ393" s="514" t="s">
        <v>3267</v>
      </c>
      <c r="AR393" s="514" t="s">
        <v>861</v>
      </c>
      <c r="AS393" s="514">
        <v>629090</v>
      </c>
      <c r="AT393" s="514">
        <v>137617</v>
      </c>
      <c r="AU393" s="514">
        <v>128</v>
      </c>
      <c r="AV393" s="514" t="s">
        <v>2948</v>
      </c>
      <c r="AW393" s="514" t="s">
        <v>2691</v>
      </c>
      <c r="AX393" s="514">
        <v>5.7</v>
      </c>
      <c r="AY393" s="514">
        <v>5.4</v>
      </c>
      <c r="AZ393" s="514">
        <v>781</v>
      </c>
      <c r="BA393" s="514" t="s">
        <v>254</v>
      </c>
      <c r="BB393" s="515" t="s">
        <v>3169</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629091-137610</v>
      </c>
      <c r="AJ394" s="511">
        <f t="shared" si="20"/>
        <v>391</v>
      </c>
      <c r="AK394" s="514">
        <v>7</v>
      </c>
      <c r="AL394" s="514" t="s">
        <v>1406</v>
      </c>
      <c r="AM394" s="514" t="s">
        <v>2667</v>
      </c>
      <c r="AN394" s="514" t="s">
        <v>3265</v>
      </c>
      <c r="AO394" s="514">
        <v>628145</v>
      </c>
      <c r="AP394" s="514">
        <v>137514</v>
      </c>
      <c r="AQ394" s="514" t="s">
        <v>3268</v>
      </c>
      <c r="AR394" s="514" t="s">
        <v>861</v>
      </c>
      <c r="AS394" s="514">
        <v>629091</v>
      </c>
      <c r="AT394" s="514">
        <v>137610</v>
      </c>
      <c r="AU394" s="514">
        <v>129</v>
      </c>
      <c r="AV394" s="514" t="s">
        <v>2948</v>
      </c>
      <c r="AW394" s="514" t="s">
        <v>2691</v>
      </c>
      <c r="AX394" s="514">
        <v>5.6</v>
      </c>
      <c r="AY394" s="514">
        <v>5.5</v>
      </c>
      <c r="AZ394" s="514">
        <v>781</v>
      </c>
      <c r="BA394" s="514" t="s">
        <v>254</v>
      </c>
      <c r="BB394" s="515" t="s">
        <v>3169</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629396-137600</v>
      </c>
      <c r="AJ395" s="511">
        <f t="shared" si="20"/>
        <v>392</v>
      </c>
      <c r="AK395" s="514">
        <v>7</v>
      </c>
      <c r="AL395" s="514" t="s">
        <v>1406</v>
      </c>
      <c r="AM395" s="514" t="s">
        <v>2667</v>
      </c>
      <c r="AN395" s="514" t="s">
        <v>3265</v>
      </c>
      <c r="AO395" s="514">
        <v>628145</v>
      </c>
      <c r="AP395" s="514">
        <v>137514</v>
      </c>
      <c r="AQ395" s="514" t="s">
        <v>3269</v>
      </c>
      <c r="AR395" s="514" t="s">
        <v>861</v>
      </c>
      <c r="AS395" s="514">
        <v>629396</v>
      </c>
      <c r="AT395" s="514">
        <v>137600</v>
      </c>
      <c r="AU395" s="514">
        <v>131</v>
      </c>
      <c r="AV395" s="514" t="s">
        <v>2948</v>
      </c>
      <c r="AW395" s="514" t="s">
        <v>2691</v>
      </c>
      <c r="AX395" s="514">
        <v>0.5</v>
      </c>
      <c r="AY395" s="514">
        <v>10</v>
      </c>
      <c r="AZ395" s="514">
        <v>781</v>
      </c>
      <c r="BA395" s="514" t="s">
        <v>254</v>
      </c>
      <c r="BB395" s="515" t="s">
        <v>3169</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628665-135630</v>
      </c>
      <c r="AJ396" s="511">
        <f t="shared" si="20"/>
        <v>393</v>
      </c>
      <c r="AK396" s="514">
        <v>7</v>
      </c>
      <c r="AL396" s="514" t="s">
        <v>1406</v>
      </c>
      <c r="AM396" s="514" t="s">
        <v>2646</v>
      </c>
      <c r="AN396" s="514" t="s">
        <v>3270</v>
      </c>
      <c r="AO396" s="514">
        <v>626822</v>
      </c>
      <c r="AP396" s="514">
        <v>134767</v>
      </c>
      <c r="AQ396" s="514" t="s">
        <v>3271</v>
      </c>
      <c r="AR396" s="514" t="s">
        <v>3272</v>
      </c>
      <c r="AS396" s="514">
        <v>628665</v>
      </c>
      <c r="AT396" s="514">
        <v>135630</v>
      </c>
      <c r="AU396" s="514">
        <v>150</v>
      </c>
      <c r="AV396" s="514" t="s">
        <v>719</v>
      </c>
      <c r="AW396" s="514" t="s">
        <v>2642</v>
      </c>
      <c r="AX396" s="514">
        <v>2.4</v>
      </c>
      <c r="AY396" s="514">
        <v>10</v>
      </c>
      <c r="AZ396" s="514">
        <v>781</v>
      </c>
      <c r="BA396" s="514" t="s">
        <v>254</v>
      </c>
      <c r="BB396" s="515" t="s">
        <v>3254</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627820-136130</v>
      </c>
      <c r="AJ397" s="511">
        <f t="shared" si="20"/>
        <v>394</v>
      </c>
      <c r="AK397" s="514">
        <v>7</v>
      </c>
      <c r="AL397" s="514" t="s">
        <v>1406</v>
      </c>
      <c r="AM397" s="514" t="s">
        <v>3273</v>
      </c>
      <c r="AN397" s="514" t="s">
        <v>3274</v>
      </c>
      <c r="AO397" s="514">
        <v>627589</v>
      </c>
      <c r="AP397" s="514">
        <v>135829</v>
      </c>
      <c r="AQ397" s="514" t="s">
        <v>3275</v>
      </c>
      <c r="AR397" s="514" t="s">
        <v>3276</v>
      </c>
      <c r="AS397" s="514">
        <v>627820</v>
      </c>
      <c r="AT397" s="514">
        <v>136130</v>
      </c>
      <c r="AU397" s="514">
        <v>150</v>
      </c>
      <c r="AV397" s="514" t="s">
        <v>718</v>
      </c>
      <c r="AW397" s="514" t="s">
        <v>718</v>
      </c>
      <c r="AX397" s="514">
        <v>0.3</v>
      </c>
      <c r="AY397" s="514">
        <v>7.8</v>
      </c>
      <c r="AZ397" s="514">
        <v>767</v>
      </c>
      <c r="BA397" s="514" t="s">
        <v>267</v>
      </c>
      <c r="BB397" s="515" t="s">
        <v>3254</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629835-136325</v>
      </c>
      <c r="AJ398" s="511">
        <f t="shared" si="20"/>
        <v>395</v>
      </c>
      <c r="AK398" s="514">
        <v>7</v>
      </c>
      <c r="AL398" s="514" t="s">
        <v>1406</v>
      </c>
      <c r="AM398" s="514" t="s">
        <v>2667</v>
      </c>
      <c r="AN398" s="514" t="s">
        <v>3277</v>
      </c>
      <c r="AO398" s="514">
        <v>628145</v>
      </c>
      <c r="AP398" s="514">
        <v>137514</v>
      </c>
      <c r="AQ398" s="514" t="s">
        <v>3278</v>
      </c>
      <c r="AR398" s="514" t="s">
        <v>861</v>
      </c>
      <c r="AS398" s="514">
        <v>629835</v>
      </c>
      <c r="AT398" s="514">
        <v>136325</v>
      </c>
      <c r="AU398" s="514">
        <v>144</v>
      </c>
      <c r="AV398" s="514" t="s">
        <v>719</v>
      </c>
      <c r="AW398" s="514" t="s">
        <v>2642</v>
      </c>
      <c r="AX398" s="514">
        <v>4.5999999999999996</v>
      </c>
      <c r="AY398" s="514">
        <v>1.7</v>
      </c>
      <c r="AZ398" s="514">
        <v>781</v>
      </c>
      <c r="BA398" s="514" t="s">
        <v>254</v>
      </c>
      <c r="BB398" s="515" t="s">
        <v>3254</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626585-136610</v>
      </c>
      <c r="AJ399" s="511">
        <f t="shared" si="20"/>
        <v>396</v>
      </c>
      <c r="AK399" s="514">
        <v>7</v>
      </c>
      <c r="AL399" s="514" t="s">
        <v>1406</v>
      </c>
      <c r="AM399" s="514" t="s">
        <v>2652</v>
      </c>
      <c r="AN399" s="514" t="s">
        <v>3279</v>
      </c>
      <c r="AO399" s="514">
        <v>627280</v>
      </c>
      <c r="AP399" s="514">
        <v>132428</v>
      </c>
      <c r="AQ399" s="514" t="s">
        <v>3280</v>
      </c>
      <c r="AR399" s="514" t="s">
        <v>861</v>
      </c>
      <c r="AS399" s="514">
        <v>626585</v>
      </c>
      <c r="AT399" s="514">
        <v>136610</v>
      </c>
      <c r="AU399" s="514">
        <v>100</v>
      </c>
      <c r="AV399" s="514" t="s">
        <v>718</v>
      </c>
      <c r="AW399" s="514" t="s">
        <v>2654</v>
      </c>
      <c r="AX399" s="514">
        <v>10</v>
      </c>
      <c r="AY399" s="514">
        <v>1.5</v>
      </c>
      <c r="AZ399" s="514">
        <v>767</v>
      </c>
      <c r="BA399" s="514" t="s">
        <v>267</v>
      </c>
      <c r="BB399" s="515" t="s">
        <v>3281</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626595-136895</v>
      </c>
      <c r="AJ400" s="511">
        <f t="shared" si="20"/>
        <v>397</v>
      </c>
      <c r="AK400" s="514">
        <v>7</v>
      </c>
      <c r="AL400" s="514" t="s">
        <v>1406</v>
      </c>
      <c r="AM400" s="514" t="s">
        <v>2652</v>
      </c>
      <c r="AN400" s="514" t="s">
        <v>3279</v>
      </c>
      <c r="AO400" s="514">
        <v>627280</v>
      </c>
      <c r="AP400" s="514">
        <v>132428</v>
      </c>
      <c r="AQ400" s="514" t="s">
        <v>3282</v>
      </c>
      <c r="AR400" s="514" t="s">
        <v>861</v>
      </c>
      <c r="AS400" s="514">
        <v>626595</v>
      </c>
      <c r="AT400" s="514">
        <v>136895</v>
      </c>
      <c r="AU400" s="514">
        <v>110</v>
      </c>
      <c r="AV400" s="514" t="s">
        <v>718</v>
      </c>
      <c r="AW400" s="514" t="s">
        <v>2654</v>
      </c>
      <c r="AX400" s="514">
        <v>2</v>
      </c>
      <c r="AY400" s="514">
        <v>5.0999999999999996</v>
      </c>
      <c r="AZ400" s="514">
        <v>767</v>
      </c>
      <c r="BA400" s="514" t="s">
        <v>267</v>
      </c>
      <c r="BB400" s="515" t="s">
        <v>3281</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626705-136885</v>
      </c>
      <c r="AJ401" s="511">
        <f t="shared" si="20"/>
        <v>398</v>
      </c>
      <c r="AK401" s="514">
        <v>7</v>
      </c>
      <c r="AL401" s="514" t="s">
        <v>1406</v>
      </c>
      <c r="AM401" s="514" t="s">
        <v>2652</v>
      </c>
      <c r="AN401" s="514" t="s">
        <v>3279</v>
      </c>
      <c r="AO401" s="514">
        <v>627280</v>
      </c>
      <c r="AP401" s="514">
        <v>132428</v>
      </c>
      <c r="AQ401" s="514" t="s">
        <v>3283</v>
      </c>
      <c r="AR401" s="514" t="s">
        <v>861</v>
      </c>
      <c r="AS401" s="514">
        <v>626705</v>
      </c>
      <c r="AT401" s="514">
        <v>136885</v>
      </c>
      <c r="AU401" s="514">
        <v>100</v>
      </c>
      <c r="AV401" s="514" t="s">
        <v>718</v>
      </c>
      <c r="AW401" s="514" t="s">
        <v>2654</v>
      </c>
      <c r="AX401" s="514">
        <v>10</v>
      </c>
      <c r="AY401" s="514">
        <v>5</v>
      </c>
      <c r="AZ401" s="514">
        <v>767</v>
      </c>
      <c r="BA401" s="514" t="s">
        <v>267</v>
      </c>
      <c r="BB401" s="515" t="s">
        <v>3281</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627185-137420</v>
      </c>
      <c r="AJ402" s="511">
        <f t="shared" si="20"/>
        <v>399</v>
      </c>
      <c r="AK402" s="514">
        <v>7</v>
      </c>
      <c r="AL402" s="514" t="s">
        <v>1406</v>
      </c>
      <c r="AM402" s="514" t="s">
        <v>2652</v>
      </c>
      <c r="AN402" s="514" t="s">
        <v>3279</v>
      </c>
      <c r="AO402" s="514">
        <v>627280</v>
      </c>
      <c r="AP402" s="514">
        <v>132428</v>
      </c>
      <c r="AQ402" s="514" t="s">
        <v>3284</v>
      </c>
      <c r="AR402" s="514" t="s">
        <v>861</v>
      </c>
      <c r="AS402" s="514">
        <v>627185</v>
      </c>
      <c r="AT402" s="514">
        <v>137420</v>
      </c>
      <c r="AU402" s="514">
        <v>125</v>
      </c>
      <c r="AV402" s="514" t="s">
        <v>718</v>
      </c>
      <c r="AW402" s="514" t="s">
        <v>2654</v>
      </c>
      <c r="AX402" s="514">
        <v>10</v>
      </c>
      <c r="AY402" s="514">
        <v>2.6</v>
      </c>
      <c r="AZ402" s="514">
        <v>767</v>
      </c>
      <c r="BA402" s="514" t="s">
        <v>267</v>
      </c>
      <c r="BB402" s="515" t="s">
        <v>3281</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627190-137210</v>
      </c>
      <c r="AJ403" s="511">
        <f t="shared" si="20"/>
        <v>400</v>
      </c>
      <c r="AK403" s="514">
        <v>7</v>
      </c>
      <c r="AL403" s="514" t="s">
        <v>1406</v>
      </c>
      <c r="AM403" s="514" t="s">
        <v>2652</v>
      </c>
      <c r="AN403" s="514" t="s">
        <v>3279</v>
      </c>
      <c r="AO403" s="514">
        <v>627280</v>
      </c>
      <c r="AP403" s="514">
        <v>132428</v>
      </c>
      <c r="AQ403" s="514" t="s">
        <v>3285</v>
      </c>
      <c r="AR403" s="514" t="s">
        <v>3286</v>
      </c>
      <c r="AS403" s="514">
        <v>627190</v>
      </c>
      <c r="AT403" s="514">
        <v>137210</v>
      </c>
      <c r="AU403" s="514">
        <v>111</v>
      </c>
      <c r="AV403" s="514" t="s">
        <v>718</v>
      </c>
      <c r="AW403" s="514" t="s">
        <v>2654</v>
      </c>
      <c r="AX403" s="514">
        <v>8.5</v>
      </c>
      <c r="AY403" s="514">
        <v>1.3</v>
      </c>
      <c r="AZ403" s="514">
        <v>767</v>
      </c>
      <c r="BA403" s="514" t="s">
        <v>267</v>
      </c>
      <c r="BB403" s="515" t="s">
        <v>3281</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627230-137005</v>
      </c>
      <c r="AJ404" s="511">
        <f t="shared" si="20"/>
        <v>401</v>
      </c>
      <c r="AK404" s="514">
        <v>7</v>
      </c>
      <c r="AL404" s="514" t="s">
        <v>1406</v>
      </c>
      <c r="AM404" s="514" t="s">
        <v>2652</v>
      </c>
      <c r="AN404" s="514" t="s">
        <v>3279</v>
      </c>
      <c r="AO404" s="514">
        <v>627280</v>
      </c>
      <c r="AP404" s="514">
        <v>132428</v>
      </c>
      <c r="AQ404" s="514" t="s">
        <v>3287</v>
      </c>
      <c r="AR404" s="514" t="s">
        <v>3286</v>
      </c>
      <c r="AS404" s="514">
        <v>627230</v>
      </c>
      <c r="AT404" s="514">
        <v>137005</v>
      </c>
      <c r="AU404" s="514">
        <v>139</v>
      </c>
      <c r="AV404" s="514" t="s">
        <v>718</v>
      </c>
      <c r="AW404" s="514" t="s">
        <v>2654</v>
      </c>
      <c r="AX404" s="514">
        <v>10</v>
      </c>
      <c r="AY404" s="514">
        <v>3.5</v>
      </c>
      <c r="AZ404" s="514">
        <v>767</v>
      </c>
      <c r="BA404" s="514" t="s">
        <v>267</v>
      </c>
      <c r="BB404" s="515" t="s">
        <v>3281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625955-136435</v>
      </c>
      <c r="AJ405" s="511">
        <f t="shared" si="20"/>
        <v>402</v>
      </c>
      <c r="AK405" s="514">
        <v>7</v>
      </c>
      <c r="AL405" s="514" t="s">
        <v>1406</v>
      </c>
      <c r="AM405" s="514" t="s">
        <v>2750</v>
      </c>
      <c r="AN405" s="514" t="s">
        <v>3288</v>
      </c>
      <c r="AO405" s="514">
        <v>626320</v>
      </c>
      <c r="AP405" s="514">
        <v>136265</v>
      </c>
      <c r="AQ405" s="514" t="s">
        <v>3289</v>
      </c>
      <c r="AR405" s="514" t="s">
        <v>3290</v>
      </c>
      <c r="AS405" s="514">
        <v>625955</v>
      </c>
      <c r="AT405" s="514">
        <v>136435</v>
      </c>
      <c r="AU405" s="514">
        <v>97</v>
      </c>
      <c r="AV405" s="514" t="s">
        <v>719</v>
      </c>
      <c r="AW405" s="514" t="s">
        <v>2654</v>
      </c>
      <c r="AX405" s="514">
        <v>6.7</v>
      </c>
      <c r="AY405" s="514">
        <v>2.6</v>
      </c>
      <c r="AZ405" s="514">
        <v>767</v>
      </c>
      <c r="BA405" s="514" t="s">
        <v>267</v>
      </c>
      <c r="BB405" s="515" t="s">
        <v>3281</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627680-135985</v>
      </c>
      <c r="AJ406" s="511">
        <f t="shared" si="20"/>
        <v>403</v>
      </c>
      <c r="AK406" s="514">
        <v>7</v>
      </c>
      <c r="AL406" s="514" t="s">
        <v>1406</v>
      </c>
      <c r="AM406" s="514" t="s">
        <v>3273</v>
      </c>
      <c r="AN406" s="514" t="s">
        <v>3291</v>
      </c>
      <c r="AO406" s="514">
        <v>627589</v>
      </c>
      <c r="AP406" s="514">
        <v>135829</v>
      </c>
      <c r="AQ406" s="514" t="s">
        <v>3292</v>
      </c>
      <c r="AR406" s="514" t="s">
        <v>3293</v>
      </c>
      <c r="AS406" s="514">
        <v>627680</v>
      </c>
      <c r="AT406" s="514">
        <v>135985</v>
      </c>
      <c r="AU406" s="514">
        <v>149</v>
      </c>
      <c r="AV406" s="514" t="s">
        <v>718</v>
      </c>
      <c r="AW406" s="514" t="s">
        <v>2654</v>
      </c>
      <c r="AX406" s="514">
        <v>10</v>
      </c>
      <c r="AY406" s="514">
        <v>5.8</v>
      </c>
      <c r="AZ406" s="514">
        <v>767</v>
      </c>
      <c r="BA406" s="514" t="s">
        <v>267</v>
      </c>
      <c r="BB406" s="515" t="s">
        <v>3254</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633985-142865</v>
      </c>
      <c r="AJ407" s="511">
        <f t="shared" si="20"/>
        <v>404</v>
      </c>
      <c r="AK407" s="514">
        <v>7</v>
      </c>
      <c r="AL407" s="514" t="s">
        <v>1406</v>
      </c>
      <c r="AM407" s="514" t="s">
        <v>3294</v>
      </c>
      <c r="AN407" s="514" t="s">
        <v>3295</v>
      </c>
      <c r="AO407" s="514">
        <v>634009</v>
      </c>
      <c r="AP407" s="514">
        <v>142853</v>
      </c>
      <c r="AQ407" s="514" t="s">
        <v>2988</v>
      </c>
      <c r="AR407" s="514" t="s">
        <v>861</v>
      </c>
      <c r="AS407" s="514">
        <v>633985</v>
      </c>
      <c r="AT407" s="514">
        <v>142865</v>
      </c>
      <c r="AU407" s="514">
        <v>207</v>
      </c>
      <c r="AV407" s="514" t="s">
        <v>719</v>
      </c>
      <c r="AW407" s="514" t="s">
        <v>2691</v>
      </c>
      <c r="AX407" s="514">
        <v>0.7</v>
      </c>
      <c r="AY407" s="514">
        <v>0.3</v>
      </c>
      <c r="AZ407" s="514">
        <v>780</v>
      </c>
      <c r="BA407" s="514" t="s">
        <v>422</v>
      </c>
      <c r="BB407" s="515" t="s">
        <v>2888</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627390-137200</v>
      </c>
      <c r="AJ408" s="511">
        <f t="shared" si="20"/>
        <v>405</v>
      </c>
      <c r="AK408" s="514">
        <v>7</v>
      </c>
      <c r="AL408" s="514" t="s">
        <v>1406</v>
      </c>
      <c r="AM408" s="514" t="s">
        <v>2652</v>
      </c>
      <c r="AN408" s="514" t="s">
        <v>3296</v>
      </c>
      <c r="AO408" s="514">
        <v>627280</v>
      </c>
      <c r="AP408" s="514">
        <v>132428</v>
      </c>
      <c r="AQ408" s="514" t="s">
        <v>3297</v>
      </c>
      <c r="AR408" s="514" t="s">
        <v>861</v>
      </c>
      <c r="AS408" s="514">
        <v>627390</v>
      </c>
      <c r="AT408" s="514">
        <v>137200</v>
      </c>
      <c r="AU408" s="514">
        <v>126</v>
      </c>
      <c r="AV408" s="514" t="s">
        <v>719</v>
      </c>
      <c r="AW408" s="514" t="s">
        <v>2654</v>
      </c>
      <c r="AX408" s="514">
        <v>10</v>
      </c>
      <c r="AY408" s="514">
        <v>4.0999999999999996</v>
      </c>
      <c r="AZ408" s="514">
        <v>767</v>
      </c>
      <c r="BA408" s="514" t="s">
        <v>267</v>
      </c>
      <c r="BB408" s="515" t="s">
        <v>3281</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628385-136560</v>
      </c>
      <c r="AJ409" s="511">
        <f t="shared" si="20"/>
        <v>406</v>
      </c>
      <c r="AK409" s="514">
        <v>7</v>
      </c>
      <c r="AL409" s="514" t="s">
        <v>1406</v>
      </c>
      <c r="AM409" s="514" t="s">
        <v>3298</v>
      </c>
      <c r="AN409" s="514" t="s">
        <v>3299</v>
      </c>
      <c r="AO409" s="514">
        <v>629426</v>
      </c>
      <c r="AP409" s="514">
        <v>137062</v>
      </c>
      <c r="AQ409" s="514" t="s">
        <v>3300</v>
      </c>
      <c r="AR409" s="514" t="s">
        <v>2686</v>
      </c>
      <c r="AS409" s="514">
        <v>628385</v>
      </c>
      <c r="AT409" s="514">
        <v>136560</v>
      </c>
      <c r="AU409" s="514">
        <v>140</v>
      </c>
      <c r="AV409" s="514" t="s">
        <v>719</v>
      </c>
      <c r="AW409" s="514" t="s">
        <v>2642</v>
      </c>
      <c r="AX409" s="514">
        <v>0.4</v>
      </c>
      <c r="AY409" s="514">
        <v>2.9</v>
      </c>
      <c r="AZ409" s="514">
        <v>781</v>
      </c>
      <c r="BA409" s="514" t="s">
        <v>254</v>
      </c>
      <c r="BB409" s="515" t="s">
        <v>3254</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627370-135615</v>
      </c>
      <c r="AJ410" s="511">
        <f t="shared" si="20"/>
        <v>407</v>
      </c>
      <c r="AK410" s="514">
        <v>7</v>
      </c>
      <c r="AL410" s="514" t="s">
        <v>1406</v>
      </c>
      <c r="AM410" s="514" t="s">
        <v>2636</v>
      </c>
      <c r="AN410" s="514" t="s">
        <v>3301</v>
      </c>
      <c r="AO410" s="514">
        <v>626756</v>
      </c>
      <c r="AP410" s="514">
        <v>134896</v>
      </c>
      <c r="AQ410" s="514" t="s">
        <v>3302</v>
      </c>
      <c r="AR410" s="514" t="s">
        <v>861</v>
      </c>
      <c r="AS410" s="514">
        <v>627370</v>
      </c>
      <c r="AT410" s="514">
        <v>135615</v>
      </c>
      <c r="AU410" s="514">
        <v>113</v>
      </c>
      <c r="AV410" s="514" t="s">
        <v>718</v>
      </c>
      <c r="AW410" s="514" t="s">
        <v>2654</v>
      </c>
      <c r="AX410" s="514">
        <v>10</v>
      </c>
      <c r="AY410" s="514">
        <v>0.6</v>
      </c>
      <c r="AZ410" s="514">
        <v>767</v>
      </c>
      <c r="BA410" s="514" t="s">
        <v>267</v>
      </c>
      <c r="BB410" s="515" t="s">
        <v>3281</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627385-135615</v>
      </c>
      <c r="AJ411" s="511">
        <f t="shared" si="20"/>
        <v>408</v>
      </c>
      <c r="AK411" s="514">
        <v>7</v>
      </c>
      <c r="AL411" s="514" t="s">
        <v>1406</v>
      </c>
      <c r="AM411" s="514" t="s">
        <v>2636</v>
      </c>
      <c r="AN411" s="514" t="s">
        <v>3301</v>
      </c>
      <c r="AO411" s="514">
        <v>626756</v>
      </c>
      <c r="AP411" s="514">
        <v>134896</v>
      </c>
      <c r="AQ411" s="514" t="s">
        <v>3303</v>
      </c>
      <c r="AR411" s="514" t="s">
        <v>3304</v>
      </c>
      <c r="AS411" s="514">
        <v>627385</v>
      </c>
      <c r="AT411" s="514">
        <v>135615</v>
      </c>
      <c r="AU411" s="514">
        <v>114</v>
      </c>
      <c r="AV411" s="514" t="s">
        <v>718</v>
      </c>
      <c r="AW411" s="514" t="s">
        <v>2654</v>
      </c>
      <c r="AX411" s="514">
        <v>10</v>
      </c>
      <c r="AY411" s="514">
        <v>0.8</v>
      </c>
      <c r="AZ411" s="514">
        <v>767</v>
      </c>
      <c r="BA411" s="514" t="s">
        <v>267</v>
      </c>
      <c r="BB411" s="515" t="s">
        <v>3281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627190-136490</v>
      </c>
      <c r="AJ412" s="511">
        <f t="shared" si="20"/>
        <v>409</v>
      </c>
      <c r="AK412" s="514">
        <v>7</v>
      </c>
      <c r="AL412" s="514" t="s">
        <v>1406</v>
      </c>
      <c r="AM412" s="514" t="s">
        <v>2722</v>
      </c>
      <c r="AN412" s="514" t="s">
        <v>2714</v>
      </c>
      <c r="AO412" s="514">
        <v>626619</v>
      </c>
      <c r="AP412" s="514">
        <v>136195</v>
      </c>
      <c r="AQ412" s="514" t="s">
        <v>3305</v>
      </c>
      <c r="AR412" s="514" t="s">
        <v>3306</v>
      </c>
      <c r="AS412" s="514">
        <v>627190</v>
      </c>
      <c r="AT412" s="514">
        <v>136490</v>
      </c>
      <c r="AU412" s="514">
        <v>138</v>
      </c>
      <c r="AV412" s="514" t="s">
        <v>719</v>
      </c>
      <c r="AW412" s="514" t="s">
        <v>2654</v>
      </c>
      <c r="AX412" s="514">
        <v>4.2</v>
      </c>
      <c r="AY412" s="514">
        <v>0.3</v>
      </c>
      <c r="AZ412" s="514">
        <v>767</v>
      </c>
      <c r="BA412" s="514" t="s">
        <v>267</v>
      </c>
      <c r="BB412" s="515" t="s">
        <v>3281</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628090-137365</v>
      </c>
      <c r="AJ413" s="511">
        <f t="shared" si="20"/>
        <v>410</v>
      </c>
      <c r="AK413" s="514">
        <v>7</v>
      </c>
      <c r="AL413" s="514" t="s">
        <v>1406</v>
      </c>
      <c r="AM413" s="514" t="s">
        <v>2652</v>
      </c>
      <c r="AN413" s="514" t="s">
        <v>3307</v>
      </c>
      <c r="AO413" s="514">
        <v>627280</v>
      </c>
      <c r="AP413" s="514">
        <v>132428</v>
      </c>
      <c r="AQ413" s="514" t="s">
        <v>3308</v>
      </c>
      <c r="AR413" s="514" t="s">
        <v>861</v>
      </c>
      <c r="AS413" s="514">
        <v>628090</v>
      </c>
      <c r="AT413" s="514">
        <v>137365</v>
      </c>
      <c r="AU413" s="514">
        <v>130</v>
      </c>
      <c r="AV413" s="514" t="s">
        <v>718</v>
      </c>
      <c r="AW413" s="514" t="s">
        <v>2654</v>
      </c>
      <c r="AX413" s="514">
        <v>10</v>
      </c>
      <c r="AY413" s="514">
        <v>2.5</v>
      </c>
      <c r="AZ413" s="514">
        <v>767</v>
      </c>
      <c r="BA413" s="514" t="s">
        <v>267</v>
      </c>
      <c r="BB413" s="515" t="s">
        <v>3254</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628340-135195</v>
      </c>
      <c r="AJ414" s="511">
        <f t="shared" si="20"/>
        <v>411</v>
      </c>
      <c r="AK414" s="514">
        <v>7</v>
      </c>
      <c r="AL414" s="514" t="s">
        <v>1406</v>
      </c>
      <c r="AM414" s="514" t="s">
        <v>2646</v>
      </c>
      <c r="AN414" s="514" t="s">
        <v>3309</v>
      </c>
      <c r="AO414" s="514">
        <v>626822</v>
      </c>
      <c r="AP414" s="514">
        <v>134767</v>
      </c>
      <c r="AQ414" s="514" t="s">
        <v>3310</v>
      </c>
      <c r="AR414" s="514" t="s">
        <v>2710</v>
      </c>
      <c r="AS414" s="514">
        <v>628340</v>
      </c>
      <c r="AT414" s="514">
        <v>135195</v>
      </c>
      <c r="AU414" s="514">
        <v>140</v>
      </c>
      <c r="AV414" s="514" t="s">
        <v>720</v>
      </c>
      <c r="AW414" s="514" t="s">
        <v>2642</v>
      </c>
      <c r="AX414" s="514">
        <v>10</v>
      </c>
      <c r="AY414" s="514">
        <v>10</v>
      </c>
      <c r="AZ414" s="514">
        <v>781</v>
      </c>
      <c r="BA414" s="514" t="s">
        <v>254</v>
      </c>
      <c r="BB414" s="515" t="s">
        <v>3254</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628350-135220</v>
      </c>
      <c r="AJ415" s="511">
        <f t="shared" si="20"/>
        <v>412</v>
      </c>
      <c r="AK415" s="514">
        <v>7</v>
      </c>
      <c r="AL415" s="514" t="s">
        <v>1406</v>
      </c>
      <c r="AM415" s="514" t="s">
        <v>2646</v>
      </c>
      <c r="AN415" s="514" t="s">
        <v>3309</v>
      </c>
      <c r="AO415" s="514">
        <v>626822</v>
      </c>
      <c r="AP415" s="514">
        <v>134767</v>
      </c>
      <c r="AQ415" s="514" t="s">
        <v>3311</v>
      </c>
      <c r="AR415" s="514" t="s">
        <v>2874</v>
      </c>
      <c r="AS415" s="514">
        <v>628350</v>
      </c>
      <c r="AT415" s="514">
        <v>135220</v>
      </c>
      <c r="AU415" s="514">
        <v>141</v>
      </c>
      <c r="AV415" s="514" t="s">
        <v>720</v>
      </c>
      <c r="AW415" s="514" t="s">
        <v>2642</v>
      </c>
      <c r="AX415" s="514">
        <v>9.1999999999999993</v>
      </c>
      <c r="AY415" s="514">
        <v>10</v>
      </c>
      <c r="AZ415" s="514">
        <v>781</v>
      </c>
      <c r="BA415" s="514" t="s">
        <v>254</v>
      </c>
      <c r="BB415" s="515" t="s">
        <v>3254</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629235-135600</v>
      </c>
      <c r="AJ416" s="511">
        <f t="shared" si="20"/>
        <v>413</v>
      </c>
      <c r="AK416" s="514">
        <v>7</v>
      </c>
      <c r="AL416" s="514" t="s">
        <v>1406</v>
      </c>
      <c r="AM416" s="514" t="s">
        <v>2646</v>
      </c>
      <c r="AN416" s="514" t="s">
        <v>3309</v>
      </c>
      <c r="AO416" s="514">
        <v>626822</v>
      </c>
      <c r="AP416" s="514">
        <v>134767</v>
      </c>
      <c r="AQ416" s="514" t="s">
        <v>3312</v>
      </c>
      <c r="AR416" s="514" t="s">
        <v>3313</v>
      </c>
      <c r="AS416" s="514">
        <v>629235</v>
      </c>
      <c r="AT416" s="514">
        <v>135600</v>
      </c>
      <c r="AU416" s="514">
        <v>150</v>
      </c>
      <c r="AV416" s="514" t="s">
        <v>719</v>
      </c>
      <c r="AW416" s="514" t="s">
        <v>2642</v>
      </c>
      <c r="AX416" s="514">
        <v>0.2</v>
      </c>
      <c r="AY416" s="514">
        <v>1.7</v>
      </c>
      <c r="AZ416" s="514">
        <v>781</v>
      </c>
      <c r="BA416" s="514" t="s">
        <v>254</v>
      </c>
      <c r="BB416" s="515" t="s">
        <v>3254</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629400-135405</v>
      </c>
      <c r="AJ417" s="511">
        <f t="shared" si="20"/>
        <v>414</v>
      </c>
      <c r="AK417" s="514">
        <v>7</v>
      </c>
      <c r="AL417" s="514" t="s">
        <v>1406</v>
      </c>
      <c r="AM417" s="514" t="s">
        <v>2646</v>
      </c>
      <c r="AN417" s="514" t="s">
        <v>3309</v>
      </c>
      <c r="AO417" s="514">
        <v>626822</v>
      </c>
      <c r="AP417" s="514">
        <v>134767</v>
      </c>
      <c r="AQ417" s="514" t="s">
        <v>3314</v>
      </c>
      <c r="AR417" s="514" t="s">
        <v>2650</v>
      </c>
      <c r="AS417" s="514">
        <v>629400</v>
      </c>
      <c r="AT417" s="514">
        <v>135405</v>
      </c>
      <c r="AU417" s="514">
        <v>156</v>
      </c>
      <c r="AV417" s="514" t="s">
        <v>719</v>
      </c>
      <c r="AW417" s="514" t="s">
        <v>2642</v>
      </c>
      <c r="AX417" s="514">
        <v>6.6</v>
      </c>
      <c r="AY417" s="514">
        <v>2</v>
      </c>
      <c r="AZ417" s="514">
        <v>781</v>
      </c>
      <c r="BA417" s="514" t="s">
        <v>254</v>
      </c>
      <c r="BB417" s="515" t="s">
        <v>3254</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629625-135685</v>
      </c>
      <c r="AJ418" s="511">
        <f t="shared" si="20"/>
        <v>415</v>
      </c>
      <c r="AK418" s="514">
        <v>7</v>
      </c>
      <c r="AL418" s="514" t="s">
        <v>1406</v>
      </c>
      <c r="AM418" s="514" t="s">
        <v>2646</v>
      </c>
      <c r="AN418" s="514" t="s">
        <v>3315</v>
      </c>
      <c r="AO418" s="514">
        <v>626822</v>
      </c>
      <c r="AP418" s="514">
        <v>134767</v>
      </c>
      <c r="AQ418" s="514" t="s">
        <v>3316</v>
      </c>
      <c r="AR418" s="514" t="s">
        <v>3317</v>
      </c>
      <c r="AS418" s="514">
        <v>629625</v>
      </c>
      <c r="AT418" s="514">
        <v>135685</v>
      </c>
      <c r="AU418" s="514">
        <v>154</v>
      </c>
      <c r="AV418" s="514" t="s">
        <v>718</v>
      </c>
      <c r="AW418" s="514" t="s">
        <v>2691</v>
      </c>
      <c r="AX418" s="514">
        <v>0.7</v>
      </c>
      <c r="AY418" s="514">
        <v>0.8</v>
      </c>
      <c r="AZ418" s="514">
        <v>781</v>
      </c>
      <c r="BA418" s="514" t="s">
        <v>254</v>
      </c>
      <c r="BB418" s="515" t="s">
        <v>3254</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627885-135680</v>
      </c>
      <c r="AJ419" s="511">
        <f t="shared" si="20"/>
        <v>416</v>
      </c>
      <c r="AK419" s="514">
        <v>7</v>
      </c>
      <c r="AL419" s="514" t="s">
        <v>1406</v>
      </c>
      <c r="AM419" s="514" t="s">
        <v>2652</v>
      </c>
      <c r="AN419" s="514" t="s">
        <v>3318</v>
      </c>
      <c r="AO419" s="514">
        <v>626756</v>
      </c>
      <c r="AP419" s="514">
        <v>134896</v>
      </c>
      <c r="AQ419" s="514" t="s">
        <v>3319</v>
      </c>
      <c r="AR419" s="514" t="s">
        <v>3320</v>
      </c>
      <c r="AS419" s="514">
        <v>627885</v>
      </c>
      <c r="AT419" s="514">
        <v>135680</v>
      </c>
      <c r="AU419" s="514">
        <v>149</v>
      </c>
      <c r="AV419" s="514" t="s">
        <v>718</v>
      </c>
      <c r="AW419" s="514" t="s">
        <v>718</v>
      </c>
      <c r="AX419" s="514">
        <v>0.5</v>
      </c>
      <c r="AY419" s="514">
        <v>5.7</v>
      </c>
      <c r="AZ419" s="514">
        <v>767</v>
      </c>
      <c r="BA419" s="514" t="s">
        <v>267</v>
      </c>
      <c r="BB419" s="515" t="s">
        <v>3254</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629925-137795</v>
      </c>
      <c r="AJ420" s="511">
        <f t="shared" si="20"/>
        <v>417</v>
      </c>
      <c r="AK420" s="514">
        <v>7</v>
      </c>
      <c r="AL420" s="514" t="s">
        <v>1406</v>
      </c>
      <c r="AM420" s="514" t="s">
        <v>2912</v>
      </c>
      <c r="AN420" s="514" t="s">
        <v>3321</v>
      </c>
      <c r="AO420" s="514">
        <v>629842</v>
      </c>
      <c r="AP420" s="514">
        <v>137655</v>
      </c>
      <c r="AQ420" s="514" t="s">
        <v>3322</v>
      </c>
      <c r="AR420" s="514" t="s">
        <v>2703</v>
      </c>
      <c r="AS420" s="514">
        <v>629925</v>
      </c>
      <c r="AT420" s="514">
        <v>137795</v>
      </c>
      <c r="AU420" s="514">
        <v>134</v>
      </c>
      <c r="AV420" s="514" t="s">
        <v>720</v>
      </c>
      <c r="AW420" s="514" t="s">
        <v>2654</v>
      </c>
      <c r="AX420" s="514">
        <v>10</v>
      </c>
      <c r="AY420" s="514">
        <v>1.4</v>
      </c>
      <c r="AZ420" s="514">
        <v>781</v>
      </c>
      <c r="BA420" s="514" t="s">
        <v>254</v>
      </c>
      <c r="BB420" s="515" t="s">
        <v>3169</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629975-137840</v>
      </c>
      <c r="AJ421" s="511">
        <f t="shared" si="20"/>
        <v>418</v>
      </c>
      <c r="AK421" s="514">
        <v>7</v>
      </c>
      <c r="AL421" s="514" t="s">
        <v>1406</v>
      </c>
      <c r="AM421" s="514" t="s">
        <v>2912</v>
      </c>
      <c r="AN421" s="514" t="s">
        <v>3321</v>
      </c>
      <c r="AO421" s="514">
        <v>629842</v>
      </c>
      <c r="AP421" s="514">
        <v>137655</v>
      </c>
      <c r="AQ421" s="514" t="s">
        <v>3323</v>
      </c>
      <c r="AR421" s="514" t="s">
        <v>861</v>
      </c>
      <c r="AS421" s="514">
        <v>629975</v>
      </c>
      <c r="AT421" s="514">
        <v>137840</v>
      </c>
      <c r="AU421" s="514">
        <v>137</v>
      </c>
      <c r="AV421" s="514" t="s">
        <v>720</v>
      </c>
      <c r="AW421" s="514" t="s">
        <v>2654</v>
      </c>
      <c r="AX421" s="514">
        <v>10</v>
      </c>
      <c r="AY421" s="514">
        <v>2.4</v>
      </c>
      <c r="AZ421" s="514">
        <v>781</v>
      </c>
      <c r="BA421" s="514" t="s">
        <v>254</v>
      </c>
      <c r="BB421" s="515" t="s">
        <v>3169</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630235-135630</v>
      </c>
      <c r="AJ422" s="511">
        <f t="shared" si="20"/>
        <v>419</v>
      </c>
      <c r="AK422" s="514">
        <v>7</v>
      </c>
      <c r="AL422" s="514" t="s">
        <v>1406</v>
      </c>
      <c r="AM422" s="514" t="s">
        <v>3324</v>
      </c>
      <c r="AN422" s="514" t="s">
        <v>3325</v>
      </c>
      <c r="AO422" s="514">
        <v>630938</v>
      </c>
      <c r="AP422" s="514">
        <v>136348</v>
      </c>
      <c r="AQ422" s="514" t="s">
        <v>3326</v>
      </c>
      <c r="AR422" s="514" t="s">
        <v>3210</v>
      </c>
      <c r="AS422" s="514">
        <v>630235</v>
      </c>
      <c r="AT422" s="514">
        <v>135630</v>
      </c>
      <c r="AU422" s="514">
        <v>150</v>
      </c>
      <c r="AV422" s="514" t="s">
        <v>719</v>
      </c>
      <c r="AW422" s="514" t="s">
        <v>2642</v>
      </c>
      <c r="AX422" s="514">
        <v>1.4</v>
      </c>
      <c r="AY422" s="514">
        <v>0.8</v>
      </c>
      <c r="AZ422" s="514">
        <v>781</v>
      </c>
      <c r="BA422" s="514" t="s">
        <v>254</v>
      </c>
      <c r="BB422" s="515" t="s">
        <v>3262</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630335-135676</v>
      </c>
      <c r="AJ423" s="511">
        <f t="shared" si="20"/>
        <v>420</v>
      </c>
      <c r="AK423" s="514">
        <v>7</v>
      </c>
      <c r="AL423" s="514" t="s">
        <v>1406</v>
      </c>
      <c r="AM423" s="514" t="s">
        <v>3324</v>
      </c>
      <c r="AN423" s="514" t="s">
        <v>3325</v>
      </c>
      <c r="AO423" s="514">
        <v>630938</v>
      </c>
      <c r="AP423" s="514">
        <v>136348</v>
      </c>
      <c r="AQ423" s="514" t="s">
        <v>3327</v>
      </c>
      <c r="AR423" s="514" t="s">
        <v>861</v>
      </c>
      <c r="AS423" s="514">
        <v>630335</v>
      </c>
      <c r="AT423" s="514">
        <v>135676</v>
      </c>
      <c r="AU423" s="514">
        <v>152</v>
      </c>
      <c r="AV423" s="514" t="s">
        <v>719</v>
      </c>
      <c r="AW423" s="514" t="s">
        <v>718</v>
      </c>
      <c r="AX423" s="514">
        <v>0.1</v>
      </c>
      <c r="AY423" s="514">
        <v>4.4000000000000004</v>
      </c>
      <c r="AZ423" s="514">
        <v>781</v>
      </c>
      <c r="BA423" s="514" t="s">
        <v>254</v>
      </c>
      <c r="BB423" s="515" t="s">
        <v>861</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630460-135960</v>
      </c>
      <c r="AJ424" s="511">
        <f t="shared" si="20"/>
        <v>421</v>
      </c>
      <c r="AK424" s="514">
        <v>7</v>
      </c>
      <c r="AL424" s="514" t="s">
        <v>1406</v>
      </c>
      <c r="AM424" s="514" t="s">
        <v>3324</v>
      </c>
      <c r="AN424" s="514" t="s">
        <v>3325</v>
      </c>
      <c r="AO424" s="514">
        <v>630938</v>
      </c>
      <c r="AP424" s="514">
        <v>136348</v>
      </c>
      <c r="AQ424" s="514" t="s">
        <v>3328</v>
      </c>
      <c r="AR424" s="514" t="s">
        <v>3329</v>
      </c>
      <c r="AS424" s="514">
        <v>630460</v>
      </c>
      <c r="AT424" s="514">
        <v>135960</v>
      </c>
      <c r="AU424" s="514">
        <v>147</v>
      </c>
      <c r="AV424" s="514" t="s">
        <v>719</v>
      </c>
      <c r="AW424" s="514" t="s">
        <v>2642</v>
      </c>
      <c r="AX424" s="514">
        <v>3.3</v>
      </c>
      <c r="AY424" s="514">
        <v>0.7</v>
      </c>
      <c r="AZ424" s="514">
        <v>781</v>
      </c>
      <c r="BA424" s="514" t="s">
        <v>254</v>
      </c>
      <c r="BB424" s="515" t="s">
        <v>3262</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630958-136325</v>
      </c>
      <c r="AJ425" s="511">
        <f t="shared" si="20"/>
        <v>422</v>
      </c>
      <c r="AK425" s="514">
        <v>7</v>
      </c>
      <c r="AL425" s="514" t="s">
        <v>1406</v>
      </c>
      <c r="AM425" s="514" t="s">
        <v>3324</v>
      </c>
      <c r="AN425" s="514" t="s">
        <v>3325</v>
      </c>
      <c r="AO425" s="514">
        <v>630938</v>
      </c>
      <c r="AP425" s="514">
        <v>136348</v>
      </c>
      <c r="AQ425" s="514" t="s">
        <v>3330</v>
      </c>
      <c r="AR425" s="514" t="s">
        <v>3331</v>
      </c>
      <c r="AS425" s="514">
        <v>630958</v>
      </c>
      <c r="AT425" s="514">
        <v>136325</v>
      </c>
      <c r="AU425" s="514">
        <v>140</v>
      </c>
      <c r="AV425" s="514" t="s">
        <v>720</v>
      </c>
      <c r="AW425" s="514" t="s">
        <v>2691</v>
      </c>
      <c r="AX425" s="514">
        <v>0.4</v>
      </c>
      <c r="AY425" s="514">
        <v>0.3</v>
      </c>
      <c r="AZ425" s="514">
        <v>781</v>
      </c>
      <c r="BA425" s="514" t="s">
        <v>254</v>
      </c>
      <c r="BB425" s="515" t="s">
        <v>3262</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630965-136303</v>
      </c>
      <c r="AJ426" s="511">
        <f t="shared" si="20"/>
        <v>423</v>
      </c>
      <c r="AK426" s="514">
        <v>7</v>
      </c>
      <c r="AL426" s="514" t="s">
        <v>1406</v>
      </c>
      <c r="AM426" s="514" t="s">
        <v>3324</v>
      </c>
      <c r="AN426" s="514" t="s">
        <v>3325</v>
      </c>
      <c r="AO426" s="514">
        <v>630938</v>
      </c>
      <c r="AP426" s="514">
        <v>136348</v>
      </c>
      <c r="AQ426" s="514" t="s">
        <v>3332</v>
      </c>
      <c r="AR426" s="514" t="s">
        <v>861</v>
      </c>
      <c r="AS426" s="514">
        <v>630965</v>
      </c>
      <c r="AT426" s="514">
        <v>136303</v>
      </c>
      <c r="AU426" s="514">
        <v>141</v>
      </c>
      <c r="AV426" s="514" t="s">
        <v>720</v>
      </c>
      <c r="AW426" s="514" t="s">
        <v>2691</v>
      </c>
      <c r="AX426" s="514">
        <v>0.5</v>
      </c>
      <c r="AY426" s="514">
        <v>0.2</v>
      </c>
      <c r="AZ426" s="514">
        <v>781</v>
      </c>
      <c r="BA426" s="514" t="s">
        <v>254</v>
      </c>
      <c r="BB426" s="515" t="s">
        <v>3262</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626905-136320</v>
      </c>
      <c r="AJ427" s="511">
        <f t="shared" si="20"/>
        <v>424</v>
      </c>
      <c r="AK427" s="514">
        <v>7</v>
      </c>
      <c r="AL427" s="514" t="s">
        <v>1406</v>
      </c>
      <c r="AM427" s="514" t="s">
        <v>2722</v>
      </c>
      <c r="AN427" s="514" t="s">
        <v>2723</v>
      </c>
      <c r="AO427" s="514">
        <v>626619</v>
      </c>
      <c r="AP427" s="514">
        <v>136195</v>
      </c>
      <c r="AQ427" s="514" t="s">
        <v>3333</v>
      </c>
      <c r="AR427" s="514" t="s">
        <v>3306</v>
      </c>
      <c r="AS427" s="514">
        <v>626905</v>
      </c>
      <c r="AT427" s="514">
        <v>136320</v>
      </c>
      <c r="AU427" s="514">
        <v>130</v>
      </c>
      <c r="AV427" s="514" t="s">
        <v>719</v>
      </c>
      <c r="AW427" s="514" t="s">
        <v>2642</v>
      </c>
      <c r="AX427" s="514">
        <v>0.4</v>
      </c>
      <c r="AY427" s="514">
        <v>0.1</v>
      </c>
      <c r="AZ427" s="514">
        <v>767</v>
      </c>
      <c r="BA427" s="514" t="s">
        <v>267</v>
      </c>
      <c r="BB427" s="515" t="s">
        <v>3281</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626847-135577</v>
      </c>
      <c r="AJ428" s="511">
        <f t="shared" si="20"/>
        <v>425</v>
      </c>
      <c r="AK428" s="514">
        <v>7</v>
      </c>
      <c r="AL428" s="514" t="s">
        <v>1406</v>
      </c>
      <c r="AM428" s="514" t="s">
        <v>2634</v>
      </c>
      <c r="AN428" s="514" t="s">
        <v>3334</v>
      </c>
      <c r="AO428" s="514">
        <v>626763</v>
      </c>
      <c r="AP428" s="514">
        <v>135450</v>
      </c>
      <c r="AQ428" s="514" t="s">
        <v>3335</v>
      </c>
      <c r="AR428" s="514" t="s">
        <v>3336</v>
      </c>
      <c r="AS428" s="514">
        <v>626847</v>
      </c>
      <c r="AT428" s="514">
        <v>135577</v>
      </c>
      <c r="AU428" s="514">
        <v>80</v>
      </c>
      <c r="AV428" s="514" t="s">
        <v>719</v>
      </c>
      <c r="AW428" s="514" t="s">
        <v>2654</v>
      </c>
      <c r="AX428" s="514">
        <v>5</v>
      </c>
      <c r="AY428" s="514">
        <v>1.7</v>
      </c>
      <c r="AZ428" s="514">
        <v>767</v>
      </c>
      <c r="BA428" s="514" t="s">
        <v>267</v>
      </c>
      <c r="BB428" s="515" t="s">
        <v>3281</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628852-136154</v>
      </c>
      <c r="AJ429" s="511">
        <f t="shared" si="20"/>
        <v>426</v>
      </c>
      <c r="AK429" s="514">
        <v>7</v>
      </c>
      <c r="AL429" s="514" t="s">
        <v>1406</v>
      </c>
      <c r="AM429" s="514" t="s">
        <v>3298</v>
      </c>
      <c r="AN429" s="514" t="s">
        <v>3337</v>
      </c>
      <c r="AO429" s="514">
        <v>629426</v>
      </c>
      <c r="AP429" s="514">
        <v>137062</v>
      </c>
      <c r="AQ429" s="514" t="s">
        <v>3338</v>
      </c>
      <c r="AR429" s="514" t="s">
        <v>861</v>
      </c>
      <c r="AS429" s="514">
        <v>628852</v>
      </c>
      <c r="AT429" s="514">
        <v>136154</v>
      </c>
      <c r="AU429" s="514">
        <v>158</v>
      </c>
      <c r="AV429" s="514" t="s">
        <v>718</v>
      </c>
      <c r="AW429" s="514" t="s">
        <v>2691</v>
      </c>
      <c r="AX429" s="514">
        <v>0.7</v>
      </c>
      <c r="AY429" s="514">
        <v>1.2</v>
      </c>
      <c r="AZ429" s="514">
        <v>781</v>
      </c>
      <c r="BA429" s="514" t="s">
        <v>254</v>
      </c>
      <c r="BB429" s="515" t="s">
        <v>3254</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628876-136111</v>
      </c>
      <c r="AJ430" s="511">
        <f t="shared" si="20"/>
        <v>427</v>
      </c>
      <c r="AK430" s="514">
        <v>7</v>
      </c>
      <c r="AL430" s="514" t="s">
        <v>1406</v>
      </c>
      <c r="AM430" s="514" t="s">
        <v>3298</v>
      </c>
      <c r="AN430" s="514" t="s">
        <v>3337</v>
      </c>
      <c r="AO430" s="514">
        <v>629426</v>
      </c>
      <c r="AP430" s="514">
        <v>137062</v>
      </c>
      <c r="AQ430" s="514" t="s">
        <v>3339</v>
      </c>
      <c r="AR430" s="514" t="s">
        <v>861</v>
      </c>
      <c r="AS430" s="514">
        <v>628876</v>
      </c>
      <c r="AT430" s="514">
        <v>136111</v>
      </c>
      <c r="AU430" s="514">
        <v>170</v>
      </c>
      <c r="AV430" s="514" t="s">
        <v>718</v>
      </c>
      <c r="AW430" s="514" t="s">
        <v>2691</v>
      </c>
      <c r="AX430" s="514">
        <v>0.2</v>
      </c>
      <c r="AY430" s="514">
        <v>1.7</v>
      </c>
      <c r="AZ430" s="514">
        <v>781</v>
      </c>
      <c r="BA430" s="514" t="s">
        <v>254</v>
      </c>
      <c r="BB430" s="515" t="s">
        <v>3254</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632270-139340</v>
      </c>
      <c r="AJ431" s="511">
        <f t="shared" si="20"/>
        <v>428</v>
      </c>
      <c r="AK431" s="514">
        <v>7</v>
      </c>
      <c r="AL431" s="514" t="s">
        <v>1406</v>
      </c>
      <c r="AM431" s="514" t="s">
        <v>2726</v>
      </c>
      <c r="AN431" s="514" t="s">
        <v>3340</v>
      </c>
      <c r="AO431" s="514">
        <v>632511</v>
      </c>
      <c r="AP431" s="514">
        <v>139166</v>
      </c>
      <c r="AQ431" s="514" t="s">
        <v>3341</v>
      </c>
      <c r="AR431" s="514" t="s">
        <v>861</v>
      </c>
      <c r="AS431" s="514">
        <v>632270</v>
      </c>
      <c r="AT431" s="514">
        <v>139340</v>
      </c>
      <c r="AU431" s="514">
        <v>146</v>
      </c>
      <c r="AV431" s="514" t="s">
        <v>718</v>
      </c>
      <c r="AW431" s="514" t="s">
        <v>2654</v>
      </c>
      <c r="AX431" s="514">
        <v>3</v>
      </c>
      <c r="AY431" s="514">
        <v>4.2</v>
      </c>
      <c r="AZ431" s="514">
        <v>781</v>
      </c>
      <c r="BA431" s="514" t="s">
        <v>254</v>
      </c>
      <c r="BB431" s="515" t="s">
        <v>3342</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630100-136380</v>
      </c>
      <c r="AJ432" s="511">
        <f t="shared" si="20"/>
        <v>429</v>
      </c>
      <c r="AK432" s="514">
        <v>7</v>
      </c>
      <c r="AL432" s="514" t="s">
        <v>1406</v>
      </c>
      <c r="AM432" s="514" t="s">
        <v>3343</v>
      </c>
      <c r="AN432" s="514" t="s">
        <v>3344</v>
      </c>
      <c r="AO432" s="514">
        <v>630163</v>
      </c>
      <c r="AP432" s="514">
        <v>136553</v>
      </c>
      <c r="AQ432" s="514" t="s">
        <v>3345</v>
      </c>
      <c r="AR432" s="514" t="s">
        <v>3346</v>
      </c>
      <c r="AS432" s="514">
        <v>630100</v>
      </c>
      <c r="AT432" s="514">
        <v>136380</v>
      </c>
      <c r="AU432" s="514">
        <v>150</v>
      </c>
      <c r="AV432" s="514" t="s">
        <v>719</v>
      </c>
      <c r="AW432" s="514" t="s">
        <v>718</v>
      </c>
      <c r="AX432" s="514">
        <v>5.4</v>
      </c>
      <c r="AY432" s="514">
        <v>1.8</v>
      </c>
      <c r="AZ432" s="514">
        <v>781</v>
      </c>
      <c r="BA432" s="514" t="s">
        <v>254</v>
      </c>
      <c r="BB432" s="515" t="s">
        <v>3262</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630140-136485</v>
      </c>
      <c r="AJ433" s="511">
        <f t="shared" si="20"/>
        <v>430</v>
      </c>
      <c r="AK433" s="514">
        <v>7</v>
      </c>
      <c r="AL433" s="514" t="s">
        <v>1406</v>
      </c>
      <c r="AM433" s="514" t="s">
        <v>3343</v>
      </c>
      <c r="AN433" s="514" t="s">
        <v>3344</v>
      </c>
      <c r="AO433" s="514">
        <v>630163</v>
      </c>
      <c r="AP433" s="514">
        <v>136553</v>
      </c>
      <c r="AQ433" s="514" t="s">
        <v>3347</v>
      </c>
      <c r="AR433" s="514" t="s">
        <v>3346</v>
      </c>
      <c r="AS433" s="514">
        <v>630140</v>
      </c>
      <c r="AT433" s="514">
        <v>136485</v>
      </c>
      <c r="AU433" s="514">
        <v>144</v>
      </c>
      <c r="AV433" s="514" t="s">
        <v>719</v>
      </c>
      <c r="AW433" s="514" t="s">
        <v>718</v>
      </c>
      <c r="AX433" s="514">
        <v>6.5</v>
      </c>
      <c r="AY433" s="514">
        <v>0.7</v>
      </c>
      <c r="AZ433" s="514">
        <v>781</v>
      </c>
      <c r="BA433" s="514" t="s">
        <v>254</v>
      </c>
      <c r="BB433" s="515" t="s">
        <v>3262</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628740-136525</v>
      </c>
      <c r="AJ434" s="511">
        <f t="shared" si="20"/>
        <v>431</v>
      </c>
      <c r="AK434" s="514">
        <v>7</v>
      </c>
      <c r="AL434" s="514" t="s">
        <v>1406</v>
      </c>
      <c r="AM434" s="514" t="s">
        <v>3298</v>
      </c>
      <c r="AN434" s="514" t="s">
        <v>3348</v>
      </c>
      <c r="AO434" s="514">
        <v>629426</v>
      </c>
      <c r="AP434" s="514">
        <v>137062</v>
      </c>
      <c r="AQ434" s="514" t="s">
        <v>3349</v>
      </c>
      <c r="AR434" s="514" t="s">
        <v>2650</v>
      </c>
      <c r="AS434" s="514">
        <v>628740</v>
      </c>
      <c r="AT434" s="514">
        <v>136525</v>
      </c>
      <c r="AU434" s="514">
        <v>142</v>
      </c>
      <c r="AV434" s="514" t="s">
        <v>719</v>
      </c>
      <c r="AW434" s="514" t="s">
        <v>2691</v>
      </c>
      <c r="AX434" s="514">
        <v>1</v>
      </c>
      <c r="AY434" s="514">
        <v>10</v>
      </c>
      <c r="AZ434" s="514">
        <v>781</v>
      </c>
      <c r="BA434" s="514" t="s">
        <v>254</v>
      </c>
      <c r="BB434" s="515" t="s">
        <v>3254</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629225-136875</v>
      </c>
      <c r="AJ435" s="511">
        <f t="shared" si="20"/>
        <v>432</v>
      </c>
      <c r="AK435" s="514">
        <v>7</v>
      </c>
      <c r="AL435" s="514" t="s">
        <v>1406</v>
      </c>
      <c r="AM435" s="514" t="s">
        <v>3298</v>
      </c>
      <c r="AN435" s="514" t="s">
        <v>3348</v>
      </c>
      <c r="AO435" s="514">
        <v>629426</v>
      </c>
      <c r="AP435" s="514">
        <v>137062</v>
      </c>
      <c r="AQ435" s="514" t="s">
        <v>3350</v>
      </c>
      <c r="AR435" s="514" t="s">
        <v>3351</v>
      </c>
      <c r="AS435" s="514">
        <v>629225</v>
      </c>
      <c r="AT435" s="514">
        <v>136875</v>
      </c>
      <c r="AU435" s="514">
        <v>133</v>
      </c>
      <c r="AV435" s="514" t="s">
        <v>720</v>
      </c>
      <c r="AW435" s="514" t="s">
        <v>2642</v>
      </c>
      <c r="AX435" s="514">
        <v>8.1999999999999993</v>
      </c>
      <c r="AY435" s="514">
        <v>6.5</v>
      </c>
      <c r="AZ435" s="514">
        <v>781</v>
      </c>
      <c r="BA435" s="514" t="s">
        <v>254</v>
      </c>
      <c r="BB435" s="515" t="s">
        <v>3254</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629233-136853</v>
      </c>
      <c r="AJ436" s="511">
        <f t="shared" si="20"/>
        <v>433</v>
      </c>
      <c r="AK436" s="514">
        <v>7</v>
      </c>
      <c r="AL436" s="514" t="s">
        <v>1406</v>
      </c>
      <c r="AM436" s="514" t="s">
        <v>3298</v>
      </c>
      <c r="AN436" s="514" t="s">
        <v>3348</v>
      </c>
      <c r="AO436" s="514">
        <v>629426</v>
      </c>
      <c r="AP436" s="514">
        <v>137062</v>
      </c>
      <c r="AQ436" s="514" t="s">
        <v>3352</v>
      </c>
      <c r="AR436" s="514" t="s">
        <v>861</v>
      </c>
      <c r="AS436" s="514">
        <v>629233</v>
      </c>
      <c r="AT436" s="514">
        <v>136853</v>
      </c>
      <c r="AU436" s="514">
        <v>134</v>
      </c>
      <c r="AV436" s="514" t="s">
        <v>720</v>
      </c>
      <c r="AW436" s="514" t="s">
        <v>2642</v>
      </c>
      <c r="AX436" s="514">
        <v>7.9</v>
      </c>
      <c r="AY436" s="514">
        <v>6.8</v>
      </c>
      <c r="AZ436" s="514">
        <v>781</v>
      </c>
      <c r="BA436" s="514" t="s">
        <v>254</v>
      </c>
      <c r="BB436" s="515" t="s">
        <v>3254</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627230-135555</v>
      </c>
      <c r="AJ437" s="511">
        <f t="shared" si="20"/>
        <v>434</v>
      </c>
      <c r="AK437" s="514">
        <v>7</v>
      </c>
      <c r="AL437" s="514" t="s">
        <v>1406</v>
      </c>
      <c r="AM437" s="514" t="s">
        <v>2636</v>
      </c>
      <c r="AN437" s="514" t="s">
        <v>3353</v>
      </c>
      <c r="AO437" s="514">
        <v>626756</v>
      </c>
      <c r="AP437" s="514">
        <v>134896</v>
      </c>
      <c r="AQ437" s="514" t="s">
        <v>3354</v>
      </c>
      <c r="AR437" s="514" t="s">
        <v>3198</v>
      </c>
      <c r="AS437" s="514">
        <v>627230</v>
      </c>
      <c r="AT437" s="514">
        <v>135555</v>
      </c>
      <c r="AU437" s="514">
        <v>102</v>
      </c>
      <c r="AV437" s="514" t="s">
        <v>719</v>
      </c>
      <c r="AW437" s="514" t="s">
        <v>2642</v>
      </c>
      <c r="AX437" s="514">
        <v>1</v>
      </c>
      <c r="AY437" s="514">
        <v>6.5</v>
      </c>
      <c r="AZ437" s="514">
        <v>767</v>
      </c>
      <c r="BA437" s="514" t="s">
        <v>267</v>
      </c>
      <c r="BB437" s="515" t="s">
        <v>3281</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627235-135555</v>
      </c>
      <c r="AJ438" s="511">
        <f t="shared" si="20"/>
        <v>435</v>
      </c>
      <c r="AK438" s="514">
        <v>7</v>
      </c>
      <c r="AL438" s="514" t="s">
        <v>1406</v>
      </c>
      <c r="AM438" s="514" t="s">
        <v>2636</v>
      </c>
      <c r="AN438" s="514" t="s">
        <v>3353</v>
      </c>
      <c r="AO438" s="514">
        <v>626756</v>
      </c>
      <c r="AP438" s="514">
        <v>134896</v>
      </c>
      <c r="AQ438" s="514" t="s">
        <v>3355</v>
      </c>
      <c r="AR438" s="514" t="s">
        <v>861</v>
      </c>
      <c r="AS438" s="514">
        <v>627235</v>
      </c>
      <c r="AT438" s="514">
        <v>135555</v>
      </c>
      <c r="AU438" s="514">
        <v>102</v>
      </c>
      <c r="AV438" s="514" t="s">
        <v>719</v>
      </c>
      <c r="AW438" s="514" t="s">
        <v>2642</v>
      </c>
      <c r="AX438" s="514">
        <v>0.9</v>
      </c>
      <c r="AY438" s="514">
        <v>10</v>
      </c>
      <c r="AZ438" s="514">
        <v>767</v>
      </c>
      <c r="BA438" s="514" t="s">
        <v>267</v>
      </c>
      <c r="BB438" s="515" t="s">
        <v>3281</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627259-135564</v>
      </c>
      <c r="AJ439" s="511">
        <f t="shared" si="20"/>
        <v>436</v>
      </c>
      <c r="AK439" s="514">
        <v>7</v>
      </c>
      <c r="AL439" s="514" t="s">
        <v>1406</v>
      </c>
      <c r="AM439" s="514" t="s">
        <v>2636</v>
      </c>
      <c r="AN439" s="514" t="s">
        <v>3353</v>
      </c>
      <c r="AO439" s="514">
        <v>626756</v>
      </c>
      <c r="AP439" s="514">
        <v>134896</v>
      </c>
      <c r="AQ439" s="514" t="s">
        <v>3356</v>
      </c>
      <c r="AR439" s="514" t="s">
        <v>861</v>
      </c>
      <c r="AS439" s="514">
        <v>627259</v>
      </c>
      <c r="AT439" s="514">
        <v>135564</v>
      </c>
      <c r="AU439" s="514">
        <v>106</v>
      </c>
      <c r="AV439" s="514" t="s">
        <v>719</v>
      </c>
      <c r="AW439" s="514" t="s">
        <v>2642</v>
      </c>
      <c r="AX439" s="514">
        <v>0.7</v>
      </c>
      <c r="AY439" s="514">
        <v>10</v>
      </c>
      <c r="AZ439" s="514">
        <v>767</v>
      </c>
      <c r="BA439" s="514" t="s">
        <v>267</v>
      </c>
      <c r="BB439" s="515" t="s">
        <v>3281</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627310-135600</v>
      </c>
      <c r="AJ440" s="511">
        <f t="shared" si="20"/>
        <v>437</v>
      </c>
      <c r="AK440" s="514">
        <v>7</v>
      </c>
      <c r="AL440" s="514" t="s">
        <v>1406</v>
      </c>
      <c r="AM440" s="514" t="s">
        <v>2636</v>
      </c>
      <c r="AN440" s="514" t="s">
        <v>3353</v>
      </c>
      <c r="AO440" s="514">
        <v>626756</v>
      </c>
      <c r="AP440" s="514">
        <v>134896</v>
      </c>
      <c r="AQ440" s="514" t="s">
        <v>3355</v>
      </c>
      <c r="AR440" s="514" t="s">
        <v>3357</v>
      </c>
      <c r="AS440" s="514">
        <v>627310</v>
      </c>
      <c r="AT440" s="514">
        <v>135600</v>
      </c>
      <c r="AU440" s="514">
        <v>108</v>
      </c>
      <c r="AV440" s="514" t="s">
        <v>719</v>
      </c>
      <c r="AW440" s="514" t="s">
        <v>2642</v>
      </c>
      <c r="AX440" s="514">
        <v>0.1</v>
      </c>
      <c r="AY440" s="514">
        <v>10</v>
      </c>
      <c r="AZ440" s="514">
        <v>767</v>
      </c>
      <c r="BA440" s="514" t="s">
        <v>267</v>
      </c>
      <c r="BB440" s="515" t="s">
        <v>3281</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627560-135770</v>
      </c>
      <c r="AJ441" s="511">
        <f t="shared" si="20"/>
        <v>438</v>
      </c>
      <c r="AK441" s="514">
        <v>7</v>
      </c>
      <c r="AL441" s="514" t="s">
        <v>1406</v>
      </c>
      <c r="AM441" s="514" t="s">
        <v>2636</v>
      </c>
      <c r="AN441" s="514" t="s">
        <v>3353</v>
      </c>
      <c r="AO441" s="514">
        <v>626756</v>
      </c>
      <c r="AP441" s="514">
        <v>134896</v>
      </c>
      <c r="AQ441" s="514" t="s">
        <v>3358</v>
      </c>
      <c r="AR441" s="514" t="s">
        <v>2646</v>
      </c>
      <c r="AS441" s="514">
        <v>627560</v>
      </c>
      <c r="AT441" s="514">
        <v>135770</v>
      </c>
      <c r="AU441" s="514">
        <v>119</v>
      </c>
      <c r="AV441" s="514" t="s">
        <v>719</v>
      </c>
      <c r="AW441" s="514" t="s">
        <v>2642</v>
      </c>
      <c r="AX441" s="514">
        <v>7.5</v>
      </c>
      <c r="AY441" s="514">
        <v>3</v>
      </c>
      <c r="AZ441" s="514">
        <v>767</v>
      </c>
      <c r="BA441" s="514" t="s">
        <v>267</v>
      </c>
      <c r="BB441" s="515" t="s">
        <v>3254</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627590-135830</v>
      </c>
      <c r="AJ442" s="511">
        <f t="shared" si="20"/>
        <v>439</v>
      </c>
      <c r="AK442" s="514">
        <v>7</v>
      </c>
      <c r="AL442" s="514" t="s">
        <v>1406</v>
      </c>
      <c r="AM442" s="514" t="s">
        <v>2636</v>
      </c>
      <c r="AN442" s="514" t="s">
        <v>3353</v>
      </c>
      <c r="AO442" s="514">
        <v>626756</v>
      </c>
      <c r="AP442" s="514">
        <v>134896</v>
      </c>
      <c r="AQ442" s="514" t="s">
        <v>3359</v>
      </c>
      <c r="AR442" s="514" t="s">
        <v>861</v>
      </c>
      <c r="AS442" s="514">
        <v>627590</v>
      </c>
      <c r="AT442" s="514">
        <v>135830</v>
      </c>
      <c r="AU442" s="514">
        <v>123</v>
      </c>
      <c r="AV442" s="514" t="s">
        <v>719</v>
      </c>
      <c r="AW442" s="514" t="s">
        <v>2642</v>
      </c>
      <c r="AX442" s="514">
        <v>6.6</v>
      </c>
      <c r="AY442" s="514">
        <v>3.9</v>
      </c>
      <c r="AZ442" s="514">
        <v>767</v>
      </c>
      <c r="BA442" s="514" t="s">
        <v>267</v>
      </c>
      <c r="BB442" s="515" t="s">
        <v>3254</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627845-135765</v>
      </c>
      <c r="AJ443" s="511">
        <f t="shared" si="20"/>
        <v>440</v>
      </c>
      <c r="AK443" s="514">
        <v>7</v>
      </c>
      <c r="AL443" s="514" t="s">
        <v>1406</v>
      </c>
      <c r="AM443" s="514" t="s">
        <v>2636</v>
      </c>
      <c r="AN443" s="514" t="s">
        <v>3353</v>
      </c>
      <c r="AO443" s="514">
        <v>626756</v>
      </c>
      <c r="AP443" s="514">
        <v>134896</v>
      </c>
      <c r="AQ443" s="514" t="s">
        <v>3360</v>
      </c>
      <c r="AR443" s="514" t="s">
        <v>861</v>
      </c>
      <c r="AS443" s="514">
        <v>627845</v>
      </c>
      <c r="AT443" s="514">
        <v>135765</v>
      </c>
      <c r="AU443" s="514">
        <v>146</v>
      </c>
      <c r="AV443" s="514" t="s">
        <v>719</v>
      </c>
      <c r="AW443" s="514" t="s">
        <v>2642</v>
      </c>
      <c r="AX443" s="514">
        <v>3.3</v>
      </c>
      <c r="AY443" s="514">
        <v>7.2</v>
      </c>
      <c r="AZ443" s="514">
        <v>767</v>
      </c>
      <c r="BA443" s="514" t="s">
        <v>267</v>
      </c>
      <c r="BB443" s="515" t="s">
        <v>3254</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627999-135802</v>
      </c>
      <c r="AJ444" s="511">
        <f t="shared" si="20"/>
        <v>441</v>
      </c>
      <c r="AK444" s="514">
        <v>7</v>
      </c>
      <c r="AL444" s="514" t="s">
        <v>1406</v>
      </c>
      <c r="AM444" s="514" t="s">
        <v>2636</v>
      </c>
      <c r="AN444" s="514" t="s">
        <v>3353</v>
      </c>
      <c r="AO444" s="514">
        <v>626756</v>
      </c>
      <c r="AP444" s="514">
        <v>134896</v>
      </c>
      <c r="AQ444" s="514" t="s">
        <v>3361</v>
      </c>
      <c r="AR444" s="514" t="s">
        <v>861</v>
      </c>
      <c r="AS444" s="514">
        <v>627999</v>
      </c>
      <c r="AT444" s="514">
        <v>135802</v>
      </c>
      <c r="AU444" s="514">
        <v>147</v>
      </c>
      <c r="AV444" s="514" t="s">
        <v>719</v>
      </c>
      <c r="AW444" s="514" t="s">
        <v>2642</v>
      </c>
      <c r="AX444" s="514">
        <v>1.8</v>
      </c>
      <c r="AY444" s="514">
        <v>8.6999999999999993</v>
      </c>
      <c r="AZ444" s="514">
        <v>767</v>
      </c>
      <c r="BA444" s="514" t="s">
        <v>267</v>
      </c>
      <c r="BB444" s="515" t="s">
        <v>3254</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628065-135795</v>
      </c>
      <c r="AJ445" s="511">
        <f t="shared" si="20"/>
        <v>442</v>
      </c>
      <c r="AK445" s="514">
        <v>7</v>
      </c>
      <c r="AL445" s="514" t="s">
        <v>1406</v>
      </c>
      <c r="AM445" s="514" t="s">
        <v>2636</v>
      </c>
      <c r="AN445" s="514" t="s">
        <v>3353</v>
      </c>
      <c r="AO445" s="514">
        <v>626756</v>
      </c>
      <c r="AP445" s="514">
        <v>134896</v>
      </c>
      <c r="AQ445" s="514" t="s">
        <v>3362</v>
      </c>
      <c r="AR445" s="514" t="s">
        <v>3363</v>
      </c>
      <c r="AS445" s="514">
        <v>628065</v>
      </c>
      <c r="AT445" s="514">
        <v>135795</v>
      </c>
      <c r="AU445" s="514">
        <v>155</v>
      </c>
      <c r="AV445" s="514" t="s">
        <v>719</v>
      </c>
      <c r="AW445" s="514" t="s">
        <v>2642</v>
      </c>
      <c r="AX445" s="514">
        <v>1</v>
      </c>
      <c r="AY445" s="514">
        <v>9.5</v>
      </c>
      <c r="AZ445" s="514">
        <v>767</v>
      </c>
      <c r="BA445" s="514" t="s">
        <v>267</v>
      </c>
      <c r="BB445" s="515" t="s">
        <v>3254</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628735-136515</v>
      </c>
      <c r="AJ446" s="511">
        <f t="shared" si="20"/>
        <v>443</v>
      </c>
      <c r="AK446" s="514">
        <v>7</v>
      </c>
      <c r="AL446" s="514" t="s">
        <v>1406</v>
      </c>
      <c r="AM446" s="514" t="s">
        <v>3364</v>
      </c>
      <c r="AN446" s="514" t="s">
        <v>3365</v>
      </c>
      <c r="AO446" s="514">
        <v>628758</v>
      </c>
      <c r="AP446" s="514">
        <v>136539</v>
      </c>
      <c r="AQ446" s="514" t="s">
        <v>3366</v>
      </c>
      <c r="AR446" s="514" t="s">
        <v>2771</v>
      </c>
      <c r="AS446" s="514">
        <v>628735</v>
      </c>
      <c r="AT446" s="514">
        <v>136515</v>
      </c>
      <c r="AU446" s="514">
        <v>143</v>
      </c>
      <c r="AV446" s="514" t="s">
        <v>719</v>
      </c>
      <c r="AW446" s="514" t="s">
        <v>2691</v>
      </c>
      <c r="AX446" s="514">
        <v>0.9</v>
      </c>
      <c r="AY446" s="514">
        <v>10</v>
      </c>
      <c r="AZ446" s="514">
        <v>781</v>
      </c>
      <c r="BA446" s="514" t="s">
        <v>254</v>
      </c>
      <c r="BB446" s="515" t="s">
        <v>3254</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628575-135355</v>
      </c>
      <c r="AJ447" s="511">
        <f t="shared" si="20"/>
        <v>444</v>
      </c>
      <c r="AK447" s="514">
        <v>7</v>
      </c>
      <c r="AL447" s="514" t="s">
        <v>1406</v>
      </c>
      <c r="AM447" s="514" t="s">
        <v>3367</v>
      </c>
      <c r="AN447" s="514" t="s">
        <v>3368</v>
      </c>
      <c r="AO447" s="514">
        <v>628547</v>
      </c>
      <c r="AP447" s="514">
        <v>135363</v>
      </c>
      <c r="AQ447" s="514" t="s">
        <v>3369</v>
      </c>
      <c r="AR447" s="514" t="s">
        <v>3081</v>
      </c>
      <c r="AS447" s="514">
        <v>628575</v>
      </c>
      <c r="AT447" s="514">
        <v>135355</v>
      </c>
      <c r="AU447" s="514">
        <v>149</v>
      </c>
      <c r="AV447" s="514" t="s">
        <v>718</v>
      </c>
      <c r="AW447" s="514" t="s">
        <v>718</v>
      </c>
      <c r="AX447" s="514">
        <v>1.5</v>
      </c>
      <c r="AY447" s="514">
        <v>10</v>
      </c>
      <c r="AZ447" s="514">
        <v>781</v>
      </c>
      <c r="BA447" s="514" t="s">
        <v>254</v>
      </c>
      <c r="BB447" s="515" t="s">
        <v>3254</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627520-136090</v>
      </c>
      <c r="AJ448" s="511">
        <f t="shared" si="20"/>
        <v>445</v>
      </c>
      <c r="AK448" s="514">
        <v>7</v>
      </c>
      <c r="AL448" s="514" t="s">
        <v>1406</v>
      </c>
      <c r="AM448" s="514" t="s">
        <v>3273</v>
      </c>
      <c r="AN448" s="514" t="s">
        <v>3370</v>
      </c>
      <c r="AO448" s="514">
        <v>627589</v>
      </c>
      <c r="AP448" s="514">
        <v>135829</v>
      </c>
      <c r="AQ448" s="514" t="s">
        <v>3371</v>
      </c>
      <c r="AR448" s="514" t="s">
        <v>2982</v>
      </c>
      <c r="AS448" s="514">
        <v>627520</v>
      </c>
      <c r="AT448" s="514">
        <v>136090</v>
      </c>
      <c r="AU448" s="514">
        <v>161</v>
      </c>
      <c r="AV448" s="514" t="s">
        <v>718</v>
      </c>
      <c r="AW448" s="514" t="s">
        <v>2691</v>
      </c>
      <c r="AX448" s="514">
        <v>0.4</v>
      </c>
      <c r="AY448" s="514">
        <v>6.9</v>
      </c>
      <c r="AZ448" s="514">
        <v>767</v>
      </c>
      <c r="BA448" s="514" t="s">
        <v>267</v>
      </c>
      <c r="BB448" s="515" t="s">
        <v>3254</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627552-136043</v>
      </c>
      <c r="AJ449" s="511">
        <f t="shared" si="20"/>
        <v>446</v>
      </c>
      <c r="AK449" s="514">
        <v>7</v>
      </c>
      <c r="AL449" s="514" t="s">
        <v>1406</v>
      </c>
      <c r="AM449" s="514" t="s">
        <v>3273</v>
      </c>
      <c r="AN449" s="514" t="s">
        <v>3370</v>
      </c>
      <c r="AO449" s="514">
        <v>627589</v>
      </c>
      <c r="AP449" s="514">
        <v>135829</v>
      </c>
      <c r="AQ449" s="514" t="s">
        <v>3372</v>
      </c>
      <c r="AR449" s="514" t="s">
        <v>861</v>
      </c>
      <c r="AS449" s="514">
        <v>627552</v>
      </c>
      <c r="AT449" s="514">
        <v>136043</v>
      </c>
      <c r="AU449" s="514">
        <v>156</v>
      </c>
      <c r="AV449" s="514" t="s">
        <v>718</v>
      </c>
      <c r="AW449" s="514" t="s">
        <v>2691</v>
      </c>
      <c r="AX449" s="514">
        <v>1</v>
      </c>
      <c r="AY449" s="514">
        <v>6.3</v>
      </c>
      <c r="AZ449" s="514">
        <v>767</v>
      </c>
      <c r="BA449" s="514" t="s">
        <v>267</v>
      </c>
      <c r="BB449" s="515" t="s">
        <v>3254</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627975-135673</v>
      </c>
      <c r="AJ450" s="511">
        <f t="shared" si="20"/>
        <v>447</v>
      </c>
      <c r="AK450" s="514">
        <v>7</v>
      </c>
      <c r="AL450" s="514" t="s">
        <v>1406</v>
      </c>
      <c r="AM450" s="514" t="s">
        <v>2636</v>
      </c>
      <c r="AN450" s="514" t="s">
        <v>3373</v>
      </c>
      <c r="AO450" s="514">
        <v>626756</v>
      </c>
      <c r="AP450" s="514">
        <v>134896</v>
      </c>
      <c r="AQ450" s="514" t="s">
        <v>3374</v>
      </c>
      <c r="AR450" s="514" t="s">
        <v>3375</v>
      </c>
      <c r="AS450" s="514">
        <v>627975</v>
      </c>
      <c r="AT450" s="514">
        <v>135673</v>
      </c>
      <c r="AU450" s="514">
        <v>150</v>
      </c>
      <c r="AV450" s="514" t="s">
        <v>718</v>
      </c>
      <c r="AW450" s="514" t="s">
        <v>2691</v>
      </c>
      <c r="AX450" s="514">
        <v>2.2000000000000002</v>
      </c>
      <c r="AY450" s="514">
        <v>6.5</v>
      </c>
      <c r="AZ450" s="514">
        <v>767</v>
      </c>
      <c r="BA450" s="514" t="s">
        <v>267</v>
      </c>
      <c r="BB450" s="515" t="s">
        <v>3254</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627975-135675</v>
      </c>
      <c r="AJ451" s="511">
        <f t="shared" si="20"/>
        <v>448</v>
      </c>
      <c r="AK451" s="514">
        <v>7</v>
      </c>
      <c r="AL451" s="514" t="s">
        <v>1406</v>
      </c>
      <c r="AM451" s="514" t="s">
        <v>2636</v>
      </c>
      <c r="AN451" s="514" t="s">
        <v>3373</v>
      </c>
      <c r="AO451" s="514">
        <v>626756</v>
      </c>
      <c r="AP451" s="514">
        <v>134896</v>
      </c>
      <c r="AQ451" s="514" t="s">
        <v>3376</v>
      </c>
      <c r="AR451" s="514" t="s">
        <v>3375</v>
      </c>
      <c r="AS451" s="514">
        <v>627975</v>
      </c>
      <c r="AT451" s="514">
        <v>135675</v>
      </c>
      <c r="AU451" s="514">
        <v>150</v>
      </c>
      <c r="AV451" s="514" t="s">
        <v>718</v>
      </c>
      <c r="AW451" s="514" t="s">
        <v>2691</v>
      </c>
      <c r="AX451" s="514">
        <v>2.2999999999999998</v>
      </c>
      <c r="AY451" s="514">
        <v>6.4</v>
      </c>
      <c r="AZ451" s="514">
        <v>767</v>
      </c>
      <c r="BA451" s="514" t="s">
        <v>267</v>
      </c>
      <c r="BB451" s="515" t="s">
        <v>3254</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627980-135660</v>
      </c>
      <c r="AJ452" s="511">
        <f t="shared" si="20"/>
        <v>449</v>
      </c>
      <c r="AK452" s="514">
        <v>7</v>
      </c>
      <c r="AL452" s="514" t="s">
        <v>1406</v>
      </c>
      <c r="AM452" s="514" t="s">
        <v>2636</v>
      </c>
      <c r="AN452" s="514" t="s">
        <v>3373</v>
      </c>
      <c r="AO452" s="514">
        <v>626756</v>
      </c>
      <c r="AP452" s="514">
        <v>134896</v>
      </c>
      <c r="AQ452" s="514" t="s">
        <v>3377</v>
      </c>
      <c r="AR452" s="514" t="s">
        <v>861</v>
      </c>
      <c r="AS452" s="514">
        <v>627980</v>
      </c>
      <c r="AT452" s="514">
        <v>135660</v>
      </c>
      <c r="AU452" s="514">
        <v>151</v>
      </c>
      <c r="AV452" s="514" t="s">
        <v>718</v>
      </c>
      <c r="AW452" s="514" t="s">
        <v>2654</v>
      </c>
      <c r="AX452" s="514">
        <v>10</v>
      </c>
      <c r="AY452" s="514">
        <v>6.5</v>
      </c>
      <c r="AZ452" s="514">
        <v>781</v>
      </c>
      <c r="BA452" s="514" t="s">
        <v>254</v>
      </c>
      <c r="BB452" s="515" t="s">
        <v>3254</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627985-135660</v>
      </c>
      <c r="AJ453" s="511">
        <f t="shared" ref="AJ453:AJ516" si="23">IF(AK453&lt;&gt;"",AJ452+1,"")</f>
        <v>450</v>
      </c>
      <c r="AK453" s="514">
        <v>7</v>
      </c>
      <c r="AL453" s="514" t="s">
        <v>1406</v>
      </c>
      <c r="AM453" s="514" t="s">
        <v>2636</v>
      </c>
      <c r="AN453" s="514" t="s">
        <v>3373</v>
      </c>
      <c r="AO453" s="514">
        <v>626756</v>
      </c>
      <c r="AP453" s="514">
        <v>134896</v>
      </c>
      <c r="AQ453" s="514" t="s">
        <v>3378</v>
      </c>
      <c r="AR453" s="514" t="s">
        <v>861</v>
      </c>
      <c r="AS453" s="514">
        <v>627985</v>
      </c>
      <c r="AT453" s="514">
        <v>135660</v>
      </c>
      <c r="AU453" s="514">
        <v>152</v>
      </c>
      <c r="AV453" s="514" t="s">
        <v>718</v>
      </c>
      <c r="AW453" s="514" t="s">
        <v>2654</v>
      </c>
      <c r="AX453" s="514">
        <v>10</v>
      </c>
      <c r="AY453" s="514">
        <v>6.7</v>
      </c>
      <c r="AZ453" s="514">
        <v>767</v>
      </c>
      <c r="BA453" s="514" t="s">
        <v>267</v>
      </c>
      <c r="BB453" s="515" t="s">
        <v>3254</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
      </c>
      <c r="AJ454" s="511" t="str">
        <f t="shared" si="23"/>
        <v/>
      </c>
      <c r="AK454" s="514"/>
      <c r="AL454" s="514"/>
      <c r="AM454" s="514"/>
      <c r="AN454" s="514"/>
      <c r="AO454" s="514"/>
      <c r="AP454" s="514"/>
      <c r="AQ454" s="514"/>
      <c r="AR454" s="514"/>
      <c r="AS454" s="514"/>
      <c r="AT454" s="514"/>
      <c r="AU454" s="514"/>
      <c r="AV454" s="514"/>
      <c r="AW454" s="514"/>
      <c r="AX454" s="514"/>
      <c r="AY454" s="514"/>
      <c r="AZ454" s="514"/>
      <c r="BA454" s="514"/>
      <c r="BB454" s="515"/>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
      </c>
      <c r="AJ455" s="511" t="str">
        <f t="shared" si="23"/>
        <v/>
      </c>
      <c r="AK455" s="514"/>
      <c r="AL455" s="514"/>
      <c r="AM455" s="514"/>
      <c r="AN455" s="514"/>
      <c r="AO455" s="514"/>
      <c r="AP455" s="514"/>
      <c r="AQ455" s="514"/>
      <c r="AR455" s="514"/>
      <c r="AS455" s="514"/>
      <c r="AT455" s="514"/>
      <c r="AU455" s="514"/>
      <c r="AV455" s="514"/>
      <c r="AW455" s="514"/>
      <c r="AX455" s="514"/>
      <c r="AY455" s="514"/>
      <c r="AZ455" s="514"/>
      <c r="BA455" s="514"/>
      <c r="BB455" s="515"/>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
      </c>
      <c r="AJ456" s="511" t="str">
        <f t="shared" si="23"/>
        <v/>
      </c>
      <c r="AK456" s="514"/>
      <c r="AL456" s="514"/>
      <c r="AM456" s="514"/>
      <c r="AN456" s="514"/>
      <c r="AO456" s="514"/>
      <c r="AP456" s="514"/>
      <c r="AQ456" s="514"/>
      <c r="AR456" s="514"/>
      <c r="AS456" s="514"/>
      <c r="AT456" s="514"/>
      <c r="AU456" s="514"/>
      <c r="AV456" s="514"/>
      <c r="AW456" s="514"/>
      <c r="AX456" s="514"/>
      <c r="AY456" s="514"/>
      <c r="AZ456" s="514"/>
      <c r="BA456" s="514"/>
      <c r="BB456" s="515"/>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
      </c>
      <c r="AJ457" s="511" t="str">
        <f t="shared" si="23"/>
        <v/>
      </c>
      <c r="AK457" s="514"/>
      <c r="AL457" s="514"/>
      <c r="AM457" s="514"/>
      <c r="AN457" s="514"/>
      <c r="AO457" s="514"/>
      <c r="AP457" s="514"/>
      <c r="AQ457" s="514"/>
      <c r="AR457" s="514"/>
      <c r="AS457" s="514"/>
      <c r="AT457" s="514"/>
      <c r="AU457" s="514"/>
      <c r="AV457" s="514"/>
      <c r="AW457" s="514"/>
      <c r="AX457" s="514"/>
      <c r="AY457" s="514"/>
      <c r="AZ457" s="514"/>
      <c r="BA457" s="514"/>
      <c r="BB457" s="515"/>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
      </c>
      <c r="AJ458" s="511" t="str">
        <f t="shared" si="23"/>
        <v/>
      </c>
      <c r="AK458" s="514"/>
      <c r="AL458" s="514"/>
      <c r="AM458" s="514"/>
      <c r="AN458" s="514"/>
      <c r="AO458" s="514"/>
      <c r="AP458" s="514"/>
      <c r="AQ458" s="514"/>
      <c r="AR458" s="514"/>
      <c r="AS458" s="514"/>
      <c r="AT458" s="514"/>
      <c r="AU458" s="514"/>
      <c r="AV458" s="514"/>
      <c r="AW458" s="514"/>
      <c r="AX458" s="514"/>
      <c r="AY458" s="514"/>
      <c r="AZ458" s="514"/>
      <c r="BA458" s="514"/>
      <c r="BB458" s="515"/>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
      </c>
      <c r="AJ459" s="511" t="str">
        <f t="shared" si="23"/>
        <v/>
      </c>
      <c r="AK459" s="514"/>
      <c r="AL459" s="514"/>
      <c r="AM459" s="514"/>
      <c r="AN459" s="514"/>
      <c r="AO459" s="514"/>
      <c r="AP459" s="514"/>
      <c r="AQ459" s="514"/>
      <c r="AR459" s="514"/>
      <c r="AS459" s="514"/>
      <c r="AT459" s="514"/>
      <c r="AU459" s="514"/>
      <c r="AV459" s="514"/>
      <c r="AW459" s="514"/>
      <c r="AX459" s="514"/>
      <c r="AY459" s="514"/>
      <c r="AZ459" s="514"/>
      <c r="BA459" s="514"/>
      <c r="BB459" s="515"/>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
      </c>
      <c r="AJ460" s="511" t="str">
        <f t="shared" si="23"/>
        <v/>
      </c>
      <c r="AK460" s="514"/>
      <c r="AL460" s="514"/>
      <c r="AM460" s="514"/>
      <c r="AN460" s="514"/>
      <c r="AO460" s="514"/>
      <c r="AP460" s="514"/>
      <c r="AQ460" s="514"/>
      <c r="AR460" s="514"/>
      <c r="AS460" s="514"/>
      <c r="AT460" s="514"/>
      <c r="AU460" s="514"/>
      <c r="AV460" s="514"/>
      <c r="AW460" s="514"/>
      <c r="AX460" s="514"/>
      <c r="AY460" s="514"/>
      <c r="AZ460" s="514"/>
      <c r="BA460" s="514"/>
      <c r="BB460" s="515"/>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
      </c>
      <c r="AJ461" s="511" t="str">
        <f t="shared" si="23"/>
        <v/>
      </c>
      <c r="AK461" s="514"/>
      <c r="AL461" s="514"/>
      <c r="AM461" s="514"/>
      <c r="AN461" s="514"/>
      <c r="AO461" s="514"/>
      <c r="AP461" s="514"/>
      <c r="AQ461" s="514"/>
      <c r="AR461" s="514"/>
      <c r="AS461" s="514"/>
      <c r="AT461" s="514"/>
      <c r="AU461" s="514"/>
      <c r="AV461" s="514"/>
      <c r="AW461" s="514"/>
      <c r="AX461" s="514"/>
      <c r="AY461" s="514"/>
      <c r="AZ461" s="514"/>
      <c r="BA461" s="514"/>
      <c r="BB461" s="515"/>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
      </c>
      <c r="AJ462" s="511" t="str">
        <f t="shared" si="23"/>
        <v/>
      </c>
      <c r="AK462" s="514"/>
      <c r="AL462" s="514"/>
      <c r="AM462" s="514"/>
      <c r="AN462" s="514"/>
      <c r="AO462" s="514"/>
      <c r="AP462" s="514"/>
      <c r="AQ462" s="514"/>
      <c r="AR462" s="514"/>
      <c r="AS462" s="514"/>
      <c r="AT462" s="514"/>
      <c r="AU462" s="514"/>
      <c r="AV462" s="514"/>
      <c r="AW462" s="514"/>
      <c r="AX462" s="514"/>
      <c r="AY462" s="514"/>
      <c r="AZ462" s="514"/>
      <c r="BA462" s="514"/>
      <c r="BB462" s="515"/>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
      </c>
      <c r="AJ463" s="511" t="str">
        <f t="shared" si="23"/>
        <v/>
      </c>
      <c r="AK463" s="514"/>
      <c r="AL463" s="514"/>
      <c r="AM463" s="514"/>
      <c r="AN463" s="514"/>
      <c r="AO463" s="514"/>
      <c r="AP463" s="514"/>
      <c r="AQ463" s="514"/>
      <c r="AR463" s="514"/>
      <c r="AS463" s="514"/>
      <c r="AT463" s="514"/>
      <c r="AU463" s="514"/>
      <c r="AV463" s="514"/>
      <c r="AW463" s="514"/>
      <c r="AX463" s="514"/>
      <c r="AY463" s="514"/>
      <c r="AZ463" s="514"/>
      <c r="BA463" s="514"/>
      <c r="BB463" s="515"/>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
      </c>
      <c r="AJ464" s="511" t="str">
        <f t="shared" si="23"/>
        <v/>
      </c>
      <c r="AK464" s="514"/>
      <c r="AL464" s="514"/>
      <c r="AM464" s="514"/>
      <c r="AN464" s="514"/>
      <c r="AO464" s="514"/>
      <c r="AP464" s="514"/>
      <c r="AQ464" s="514"/>
      <c r="AR464" s="514"/>
      <c r="AS464" s="514"/>
      <c r="AT464" s="514"/>
      <c r="AU464" s="514"/>
      <c r="AV464" s="514"/>
      <c r="AW464" s="514"/>
      <c r="AX464" s="514"/>
      <c r="AY464" s="514"/>
      <c r="AZ464" s="514"/>
      <c r="BA464" s="514"/>
      <c r="BB464" s="515"/>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
      </c>
      <c r="AJ465" s="511" t="str">
        <f t="shared" si="23"/>
        <v/>
      </c>
      <c r="AK465" s="514"/>
      <c r="AL465" s="514"/>
      <c r="AM465" s="514"/>
      <c r="AN465" s="514"/>
      <c r="AO465" s="514"/>
      <c r="AP465" s="514"/>
      <c r="AQ465" s="514"/>
      <c r="AR465" s="514"/>
      <c r="AS465" s="514"/>
      <c r="AT465" s="514"/>
      <c r="AU465" s="514"/>
      <c r="AV465" s="514"/>
      <c r="AW465" s="514"/>
      <c r="AX465" s="514"/>
      <c r="AY465" s="514"/>
      <c r="AZ465" s="514"/>
      <c r="BA465" s="514"/>
      <c r="BB465" s="515"/>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
      </c>
      <c r="AJ466" s="511" t="str">
        <f t="shared" si="23"/>
        <v/>
      </c>
      <c r="AK466" s="514"/>
      <c r="AL466" s="514"/>
      <c r="AM466" s="514"/>
      <c r="AN466" s="514"/>
      <c r="AO466" s="514"/>
      <c r="AP466" s="514"/>
      <c r="AQ466" s="514"/>
      <c r="AR466" s="514"/>
      <c r="AS466" s="514"/>
      <c r="AT466" s="514"/>
      <c r="AU466" s="514"/>
      <c r="AV466" s="514"/>
      <c r="AW466" s="514"/>
      <c r="AX466" s="514"/>
      <c r="AY466" s="514"/>
      <c r="AZ466" s="514"/>
      <c r="BA466" s="514"/>
      <c r="BB466" s="515"/>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
      </c>
      <c r="AJ467" s="511" t="str">
        <f t="shared" si="23"/>
        <v/>
      </c>
      <c r="AK467" s="514"/>
      <c r="AL467" s="514"/>
      <c r="AM467" s="514"/>
      <c r="AN467" s="514"/>
      <c r="AO467" s="514"/>
      <c r="AP467" s="514"/>
      <c r="AQ467" s="514"/>
      <c r="AR467" s="514"/>
      <c r="AS467" s="514"/>
      <c r="AT467" s="514"/>
      <c r="AU467" s="514"/>
      <c r="AV467" s="514"/>
      <c r="AW467" s="514"/>
      <c r="AX467" s="514"/>
      <c r="AY467" s="514"/>
      <c r="AZ467" s="514"/>
      <c r="BA467" s="514"/>
      <c r="BB467" s="515"/>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
      </c>
      <c r="AJ468" s="511" t="str">
        <f t="shared" si="23"/>
        <v/>
      </c>
      <c r="AK468" s="514"/>
      <c r="AL468" s="514"/>
      <c r="AM468" s="514"/>
      <c r="AN468" s="514"/>
      <c r="AO468" s="514"/>
      <c r="AP468" s="514"/>
      <c r="AQ468" s="514"/>
      <c r="AR468" s="514"/>
      <c r="AS468" s="514"/>
      <c r="AT468" s="514"/>
      <c r="AU468" s="514"/>
      <c r="AV468" s="514"/>
      <c r="AW468" s="514"/>
      <c r="AX468" s="514"/>
      <c r="AY468" s="514"/>
      <c r="AZ468" s="514"/>
      <c r="BA468" s="514"/>
      <c r="BB468" s="515"/>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
      </c>
      <c r="AJ469" s="511" t="str">
        <f t="shared" si="23"/>
        <v/>
      </c>
      <c r="AK469" s="514"/>
      <c r="AL469" s="514"/>
      <c r="AM469" s="514"/>
      <c r="AN469" s="514"/>
      <c r="AO469" s="514"/>
      <c r="AP469" s="514"/>
      <c r="AQ469" s="514"/>
      <c r="AR469" s="514"/>
      <c r="AS469" s="514"/>
      <c r="AT469" s="514"/>
      <c r="AU469" s="514"/>
      <c r="AV469" s="514"/>
      <c r="AW469" s="514"/>
      <c r="AX469" s="514"/>
      <c r="AY469" s="514"/>
      <c r="AZ469" s="514"/>
      <c r="BA469" s="514"/>
      <c r="BB469" s="515"/>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
      </c>
      <c r="AJ470" s="511" t="str">
        <f t="shared" si="23"/>
        <v/>
      </c>
      <c r="AK470" s="514"/>
      <c r="AL470" s="514"/>
      <c r="AM470" s="514"/>
      <c r="AN470" s="514"/>
      <c r="AO470" s="514"/>
      <c r="AP470" s="514"/>
      <c r="AQ470" s="514"/>
      <c r="AR470" s="514"/>
      <c r="AS470" s="514"/>
      <c r="AT470" s="514"/>
      <c r="AU470" s="514"/>
      <c r="AV470" s="514"/>
      <c r="AW470" s="514"/>
      <c r="AX470" s="514"/>
      <c r="AY470" s="514"/>
      <c r="AZ470" s="514"/>
      <c r="BA470" s="514"/>
      <c r="BB470" s="515"/>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
      </c>
      <c r="AJ471" s="511" t="str">
        <f t="shared" si="23"/>
        <v/>
      </c>
      <c r="AK471" s="514"/>
      <c r="AL471" s="514"/>
      <c r="AM471" s="514"/>
      <c r="AN471" s="514"/>
      <c r="AO471" s="514"/>
      <c r="AP471" s="514"/>
      <c r="AQ471" s="514"/>
      <c r="AR471" s="514"/>
      <c r="AS471" s="514"/>
      <c r="AT471" s="514"/>
      <c r="AU471" s="514"/>
      <c r="AV471" s="514"/>
      <c r="AW471" s="514"/>
      <c r="AX471" s="514"/>
      <c r="AY471" s="514"/>
      <c r="AZ471" s="514"/>
      <c r="BA471" s="514"/>
      <c r="BB471" s="515"/>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
      </c>
      <c r="AJ472" s="511" t="str">
        <f t="shared" si="23"/>
        <v/>
      </c>
      <c r="AK472" s="514"/>
      <c r="AL472" s="514"/>
      <c r="AM472" s="514"/>
      <c r="AN472" s="514"/>
      <c r="AO472" s="514"/>
      <c r="AP472" s="514"/>
      <c r="AQ472" s="514"/>
      <c r="AR472" s="514"/>
      <c r="AS472" s="514"/>
      <c r="AT472" s="514"/>
      <c r="AU472" s="514"/>
      <c r="AV472" s="514"/>
      <c r="AW472" s="514"/>
      <c r="AX472" s="514"/>
      <c r="AY472" s="514"/>
      <c r="AZ472" s="514"/>
      <c r="BA472" s="514"/>
      <c r="BB472" s="515"/>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
      </c>
      <c r="AJ473" s="511" t="str">
        <f t="shared" si="23"/>
        <v/>
      </c>
      <c r="AK473" s="514"/>
      <c r="AL473" s="514"/>
      <c r="AM473" s="514"/>
      <c r="AN473" s="514"/>
      <c r="AO473" s="514"/>
      <c r="AP473" s="514"/>
      <c r="AQ473" s="514"/>
      <c r="AR473" s="514"/>
      <c r="AS473" s="514"/>
      <c r="AT473" s="514"/>
      <c r="AU473" s="514"/>
      <c r="AV473" s="514"/>
      <c r="AW473" s="514"/>
      <c r="AX473" s="514"/>
      <c r="AY473" s="514"/>
      <c r="AZ473" s="514"/>
      <c r="BA473" s="514"/>
      <c r="BB473" s="515"/>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
      </c>
      <c r="AJ474" s="511" t="str">
        <f t="shared" si="23"/>
        <v/>
      </c>
      <c r="AK474" s="514"/>
      <c r="AL474" s="514"/>
      <c r="AM474" s="514"/>
      <c r="AN474" s="514"/>
      <c r="AO474" s="514"/>
      <c r="AP474" s="514"/>
      <c r="AQ474" s="514"/>
      <c r="AR474" s="514"/>
      <c r="AS474" s="514"/>
      <c r="AT474" s="514"/>
      <c r="AU474" s="514"/>
      <c r="AV474" s="514"/>
      <c r="AW474" s="514"/>
      <c r="AX474" s="514"/>
      <c r="AY474" s="514"/>
      <c r="AZ474" s="514"/>
      <c r="BA474" s="514"/>
      <c r="BB474" s="515"/>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
      </c>
      <c r="AJ475" s="511" t="str">
        <f t="shared" si="23"/>
        <v/>
      </c>
      <c r="AK475" s="514"/>
      <c r="AL475" s="514"/>
      <c r="AM475" s="514"/>
      <c r="AN475" s="514"/>
      <c r="AO475" s="514"/>
      <c r="AP475" s="514"/>
      <c r="AQ475" s="514"/>
      <c r="AR475" s="514"/>
      <c r="AS475" s="514"/>
      <c r="AT475" s="514"/>
      <c r="AU475" s="514"/>
      <c r="AV475" s="514"/>
      <c r="AW475" s="514"/>
      <c r="AX475" s="514"/>
      <c r="AY475" s="514"/>
      <c r="AZ475" s="514"/>
      <c r="BA475" s="514"/>
      <c r="BB475" s="515"/>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
      </c>
      <c r="AJ476" s="511" t="str">
        <f t="shared" si="23"/>
        <v/>
      </c>
      <c r="AK476" s="514"/>
      <c r="AL476" s="514"/>
      <c r="AM476" s="514"/>
      <c r="AN476" s="514"/>
      <c r="AO476" s="514"/>
      <c r="AP476" s="514"/>
      <c r="AQ476" s="514"/>
      <c r="AR476" s="514"/>
      <c r="AS476" s="514"/>
      <c r="AT476" s="514"/>
      <c r="AU476" s="514"/>
      <c r="AV476" s="514"/>
      <c r="AW476" s="514"/>
      <c r="AX476" s="514"/>
      <c r="AY476" s="514"/>
      <c r="AZ476" s="514"/>
      <c r="BA476" s="514"/>
      <c r="BB476" s="515"/>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
      </c>
      <c r="AJ477" s="511" t="str">
        <f t="shared" si="23"/>
        <v/>
      </c>
      <c r="AK477" s="514"/>
      <c r="AL477" s="514"/>
      <c r="AM477" s="514"/>
      <c r="AN477" s="514"/>
      <c r="AO477" s="514"/>
      <c r="AP477" s="514"/>
      <c r="AQ477" s="514"/>
      <c r="AR477" s="514"/>
      <c r="AS477" s="514"/>
      <c r="AT477" s="514"/>
      <c r="AU477" s="514"/>
      <c r="AV477" s="514"/>
      <c r="AW477" s="514"/>
      <c r="AX477" s="514"/>
      <c r="AY477" s="514"/>
      <c r="AZ477" s="514"/>
      <c r="BA477" s="514"/>
      <c r="BB477" s="515"/>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
      </c>
      <c r="AJ478" s="511" t="str">
        <f t="shared" si="23"/>
        <v/>
      </c>
      <c r="AK478" s="514"/>
      <c r="AL478" s="514"/>
      <c r="AM478" s="514"/>
      <c r="AN478" s="514"/>
      <c r="AO478" s="514"/>
      <c r="AP478" s="514"/>
      <c r="AQ478" s="514"/>
      <c r="AR478" s="514"/>
      <c r="AS478" s="514"/>
      <c r="AT478" s="514"/>
      <c r="AU478" s="514"/>
      <c r="AV478" s="514"/>
      <c r="AW478" s="514"/>
      <c r="AX478" s="514"/>
      <c r="AY478" s="514"/>
      <c r="AZ478" s="514"/>
      <c r="BA478" s="514"/>
      <c r="BB478" s="515"/>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
      </c>
      <c r="AJ479" s="511" t="str">
        <f t="shared" si="23"/>
        <v/>
      </c>
      <c r="AK479" s="514"/>
      <c r="AL479" s="514"/>
      <c r="AM479" s="514"/>
      <c r="AN479" s="514"/>
      <c r="AO479" s="514"/>
      <c r="AP479" s="514"/>
      <c r="AQ479" s="514"/>
      <c r="AR479" s="514"/>
      <c r="AS479" s="514"/>
      <c r="AT479" s="514"/>
      <c r="AU479" s="514"/>
      <c r="AV479" s="514"/>
      <c r="AW479" s="514"/>
      <c r="AX479" s="514"/>
      <c r="AY479" s="514"/>
      <c r="AZ479" s="514"/>
      <c r="BA479" s="514"/>
      <c r="BB479" s="515"/>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
      </c>
      <c r="AJ480" s="511" t="str">
        <f t="shared" si="23"/>
        <v/>
      </c>
      <c r="AK480" s="514"/>
      <c r="AL480" s="514"/>
      <c r="AM480" s="514"/>
      <c r="AN480" s="514"/>
      <c r="AO480" s="514"/>
      <c r="AP480" s="514"/>
      <c r="AQ480" s="514"/>
      <c r="AR480" s="514"/>
      <c r="AS480" s="514"/>
      <c r="AT480" s="514"/>
      <c r="AU480" s="514"/>
      <c r="AV480" s="514"/>
      <c r="AW480" s="514"/>
      <c r="AX480" s="514"/>
      <c r="AY480" s="514"/>
      <c r="AZ480" s="514"/>
      <c r="BA480" s="514"/>
      <c r="BB480" s="515"/>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
      </c>
      <c r="AJ481" s="511" t="str">
        <f t="shared" si="23"/>
        <v/>
      </c>
      <c r="AK481" s="514"/>
      <c r="AL481" s="514"/>
      <c r="AM481" s="514"/>
      <c r="AN481" s="514"/>
      <c r="AO481" s="514"/>
      <c r="AP481" s="514"/>
      <c r="AQ481" s="514"/>
      <c r="AR481" s="514"/>
      <c r="AS481" s="514"/>
      <c r="AT481" s="514"/>
      <c r="AU481" s="514"/>
      <c r="AV481" s="514"/>
      <c r="AW481" s="514"/>
      <c r="AX481" s="514"/>
      <c r="AY481" s="514"/>
      <c r="AZ481" s="514"/>
      <c r="BA481" s="514"/>
      <c r="BB481" s="515"/>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
      </c>
      <c r="AJ482" s="511" t="str">
        <f t="shared" si="23"/>
        <v/>
      </c>
      <c r="AK482" s="514"/>
      <c r="AL482" s="514"/>
      <c r="AM482" s="514"/>
      <c r="AN482" s="514"/>
      <c r="AO482" s="514"/>
      <c r="AP482" s="514"/>
      <c r="AQ482" s="514"/>
      <c r="AR482" s="514"/>
      <c r="AS482" s="514"/>
      <c r="AT482" s="514"/>
      <c r="AU482" s="514"/>
      <c r="AV482" s="514"/>
      <c r="AW482" s="514"/>
      <c r="AX482" s="514"/>
      <c r="AY482" s="514"/>
      <c r="AZ482" s="514"/>
      <c r="BA482" s="514"/>
      <c r="BB482" s="515"/>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
      </c>
      <c r="AJ483" s="511" t="str">
        <f t="shared" si="23"/>
        <v/>
      </c>
      <c r="AK483" s="514"/>
      <c r="AL483" s="514"/>
      <c r="AM483" s="514"/>
      <c r="AN483" s="514"/>
      <c r="AO483" s="514"/>
      <c r="AP483" s="514"/>
      <c r="AQ483" s="514"/>
      <c r="AR483" s="514"/>
      <c r="AS483" s="514"/>
      <c r="AT483" s="514"/>
      <c r="AU483" s="514"/>
      <c r="AV483" s="514"/>
      <c r="AW483" s="514"/>
      <c r="AX483" s="514"/>
      <c r="AY483" s="514"/>
      <c r="AZ483" s="514"/>
      <c r="BA483" s="514"/>
      <c r="BB483" s="515"/>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
      </c>
      <c r="AJ484" s="511" t="str">
        <f t="shared" si="23"/>
        <v/>
      </c>
      <c r="AK484" s="514"/>
      <c r="AL484" s="514"/>
      <c r="AM484" s="514"/>
      <c r="AN484" s="514"/>
      <c r="AO484" s="514"/>
      <c r="AP484" s="514"/>
      <c r="AQ484" s="514"/>
      <c r="AR484" s="514"/>
      <c r="AS484" s="514"/>
      <c r="AT484" s="514"/>
      <c r="AU484" s="514"/>
      <c r="AV484" s="514"/>
      <c r="AW484" s="514"/>
      <c r="AX484" s="514"/>
      <c r="AY484" s="514"/>
      <c r="AZ484" s="514"/>
      <c r="BA484" s="514"/>
      <c r="BB484" s="515"/>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
      </c>
      <c r="AJ485" s="511" t="str">
        <f t="shared" si="23"/>
        <v/>
      </c>
      <c r="AK485" s="514"/>
      <c r="AL485" s="514"/>
      <c r="AM485" s="514"/>
      <c r="AN485" s="514"/>
      <c r="AO485" s="514"/>
      <c r="AP485" s="514"/>
      <c r="AQ485" s="514"/>
      <c r="AR485" s="514"/>
      <c r="AS485" s="514"/>
      <c r="AT485" s="514"/>
      <c r="AU485" s="514"/>
      <c r="AV485" s="514"/>
      <c r="AW485" s="514"/>
      <c r="AX485" s="514"/>
      <c r="AY485" s="514"/>
      <c r="AZ485" s="514"/>
      <c r="BA485" s="514"/>
      <c r="BB485" s="515"/>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
      </c>
      <c r="AJ486" s="511" t="str">
        <f t="shared" si="23"/>
        <v/>
      </c>
      <c r="AK486" s="514"/>
      <c r="AL486" s="514"/>
      <c r="AM486" s="514"/>
      <c r="AN486" s="514"/>
      <c r="AO486" s="514"/>
      <c r="AP486" s="514"/>
      <c r="AQ486" s="514"/>
      <c r="AR486" s="514"/>
      <c r="AS486" s="514"/>
      <c r="AT486" s="514"/>
      <c r="AU486" s="514"/>
      <c r="AV486" s="514"/>
      <c r="AW486" s="514"/>
      <c r="AX486" s="514"/>
      <c r="AY486" s="514"/>
      <c r="AZ486" s="514"/>
      <c r="BA486" s="514"/>
      <c r="BB486" s="515"/>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
      </c>
      <c r="AJ487" s="511" t="str">
        <f t="shared" si="23"/>
        <v/>
      </c>
      <c r="AK487" s="514"/>
      <c r="AL487" s="514"/>
      <c r="AM487" s="514"/>
      <c r="AN487" s="514"/>
      <c r="AO487" s="514"/>
      <c r="AP487" s="514"/>
      <c r="AQ487" s="514"/>
      <c r="AR487" s="514"/>
      <c r="AS487" s="514"/>
      <c r="AT487" s="514"/>
      <c r="AU487" s="514"/>
      <c r="AV487" s="514"/>
      <c r="AW487" s="514"/>
      <c r="AX487" s="514"/>
      <c r="AY487" s="514"/>
      <c r="AZ487" s="514"/>
      <c r="BA487" s="514"/>
      <c r="BB487" s="515"/>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
      </c>
      <c r="AJ488" s="511" t="str">
        <f t="shared" si="23"/>
        <v/>
      </c>
      <c r="AK488" s="514"/>
      <c r="AL488" s="514"/>
      <c r="AM488" s="514"/>
      <c r="AN488" s="514"/>
      <c r="AO488" s="514"/>
      <c r="AP488" s="514"/>
      <c r="AQ488" s="514"/>
      <c r="AR488" s="514"/>
      <c r="AS488" s="514"/>
      <c r="AT488" s="514"/>
      <c r="AU488" s="514"/>
      <c r="AV488" s="514"/>
      <c r="AW488" s="514"/>
      <c r="AX488" s="514"/>
      <c r="AY488" s="514"/>
      <c r="AZ488" s="514"/>
      <c r="BA488" s="514"/>
      <c r="BB488" s="515"/>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
      </c>
      <c r="AJ489" s="511" t="str">
        <f t="shared" si="23"/>
        <v/>
      </c>
      <c r="AK489" s="514"/>
      <c r="AL489" s="514"/>
      <c r="AM489" s="514"/>
      <c r="AN489" s="514"/>
      <c r="AO489" s="514"/>
      <c r="AP489" s="514"/>
      <c r="AQ489" s="514"/>
      <c r="AR489" s="514"/>
      <c r="AS489" s="514"/>
      <c r="AT489" s="514"/>
      <c r="AU489" s="514"/>
      <c r="AV489" s="514"/>
      <c r="AW489" s="514"/>
      <c r="AX489" s="514"/>
      <c r="AY489" s="514"/>
      <c r="AZ489" s="514"/>
      <c r="BA489" s="514"/>
      <c r="BB489" s="515"/>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
      </c>
      <c r="AJ490" s="511" t="str">
        <f t="shared" si="23"/>
        <v/>
      </c>
      <c r="AK490" s="514"/>
      <c r="AL490" s="514"/>
      <c r="AM490" s="514"/>
      <c r="AN490" s="514"/>
      <c r="AO490" s="514"/>
      <c r="AP490" s="514"/>
      <c r="AQ490" s="514"/>
      <c r="AR490" s="514"/>
      <c r="AS490" s="514"/>
      <c r="AT490" s="514"/>
      <c r="AU490" s="514"/>
      <c r="AV490" s="514"/>
      <c r="AW490" s="514"/>
      <c r="AX490" s="514"/>
      <c r="AY490" s="514"/>
      <c r="AZ490" s="514"/>
      <c r="BA490" s="514"/>
      <c r="BB490" s="515"/>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
      </c>
      <c r="AJ491" s="511" t="str">
        <f t="shared" si="23"/>
        <v/>
      </c>
      <c r="AK491" s="514"/>
      <c r="AL491" s="514"/>
      <c r="AM491" s="514"/>
      <c r="AN491" s="514"/>
      <c r="AO491" s="514"/>
      <c r="AP491" s="514"/>
      <c r="AQ491" s="514"/>
      <c r="AR491" s="514"/>
      <c r="AS491" s="514"/>
      <c r="AT491" s="514"/>
      <c r="AU491" s="514"/>
      <c r="AV491" s="514"/>
      <c r="AW491" s="514"/>
      <c r="AX491" s="514"/>
      <c r="AY491" s="514"/>
      <c r="AZ491" s="514"/>
      <c r="BA491" s="514"/>
      <c r="BB491" s="515"/>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
      </c>
      <c r="AJ492" s="511" t="str">
        <f t="shared" si="23"/>
        <v/>
      </c>
      <c r="AK492" s="514"/>
      <c r="AL492" s="514"/>
      <c r="AM492" s="514"/>
      <c r="AN492" s="514"/>
      <c r="AO492" s="514"/>
      <c r="AP492" s="514"/>
      <c r="AQ492" s="514"/>
      <c r="AR492" s="514"/>
      <c r="AS492" s="514"/>
      <c r="AT492" s="514"/>
      <c r="AU492" s="514"/>
      <c r="AV492" s="514"/>
      <c r="AW492" s="514"/>
      <c r="AX492" s="514"/>
      <c r="AY492" s="514"/>
      <c r="AZ492" s="514"/>
      <c r="BA492" s="514"/>
      <c r="BB492" s="515"/>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
      </c>
      <c r="AJ493" s="511" t="str">
        <f t="shared" si="23"/>
        <v/>
      </c>
      <c r="AK493" s="514"/>
      <c r="AL493" s="514"/>
      <c r="AM493" s="514"/>
      <c r="AN493" s="514"/>
      <c r="AO493" s="514"/>
      <c r="AP493" s="514"/>
      <c r="AQ493" s="514"/>
      <c r="AR493" s="514"/>
      <c r="AS493" s="514"/>
      <c r="AT493" s="514"/>
      <c r="AU493" s="514"/>
      <c r="AV493" s="514"/>
      <c r="AW493" s="514"/>
      <c r="AX493" s="514"/>
      <c r="AY493" s="514"/>
      <c r="AZ493" s="514"/>
      <c r="BA493" s="514"/>
      <c r="BB493" s="515"/>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
      </c>
      <c r="AJ494" s="511" t="str">
        <f t="shared" si="23"/>
        <v/>
      </c>
      <c r="AK494" s="514"/>
      <c r="AL494" s="514"/>
      <c r="AM494" s="514"/>
      <c r="AN494" s="514"/>
      <c r="AO494" s="514"/>
      <c r="AP494" s="514"/>
      <c r="AQ494" s="514"/>
      <c r="AR494" s="514"/>
      <c r="AS494" s="514"/>
      <c r="AT494" s="514"/>
      <c r="AU494" s="514"/>
      <c r="AV494" s="514"/>
      <c r="AW494" s="514"/>
      <c r="AX494" s="514"/>
      <c r="AY494" s="514"/>
      <c r="AZ494" s="514"/>
      <c r="BA494" s="514"/>
      <c r="BB494" s="515"/>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
      </c>
      <c r="AJ495" s="511" t="str">
        <f t="shared" si="23"/>
        <v/>
      </c>
      <c r="AK495" s="514"/>
      <c r="AL495" s="514"/>
      <c r="AM495" s="514"/>
      <c r="AN495" s="514"/>
      <c r="AO495" s="514"/>
      <c r="AP495" s="514"/>
      <c r="AQ495" s="514"/>
      <c r="AR495" s="514"/>
      <c r="AS495" s="514"/>
      <c r="AT495" s="514"/>
      <c r="AU495" s="514"/>
      <c r="AV495" s="514"/>
      <c r="AW495" s="514"/>
      <c r="AX495" s="514"/>
      <c r="AY495" s="514"/>
      <c r="AZ495" s="514"/>
      <c r="BA495" s="514"/>
      <c r="BB495" s="515"/>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
      </c>
      <c r="AJ496" s="511" t="str">
        <f t="shared" si="23"/>
        <v/>
      </c>
      <c r="AK496" s="514"/>
      <c r="AL496" s="514"/>
      <c r="AM496" s="514"/>
      <c r="AN496" s="514"/>
      <c r="AO496" s="514"/>
      <c r="AP496" s="514"/>
      <c r="AQ496" s="514"/>
      <c r="AR496" s="514"/>
      <c r="AS496" s="514"/>
      <c r="AT496" s="514"/>
      <c r="AU496" s="514"/>
      <c r="AV496" s="514"/>
      <c r="AW496" s="514"/>
      <c r="AX496" s="514"/>
      <c r="AY496" s="514"/>
      <c r="AZ496" s="514"/>
      <c r="BA496" s="514"/>
      <c r="BB496" s="515"/>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
      </c>
      <c r="AJ497" s="511" t="str">
        <f t="shared" si="23"/>
        <v/>
      </c>
      <c r="AK497" s="514"/>
      <c r="AL497" s="514"/>
      <c r="AM497" s="514"/>
      <c r="AN497" s="514"/>
      <c r="AO497" s="514"/>
      <c r="AP497" s="514"/>
      <c r="AQ497" s="514"/>
      <c r="AR497" s="514"/>
      <c r="AS497" s="514"/>
      <c r="AT497" s="514"/>
      <c r="AU497" s="514"/>
      <c r="AV497" s="514"/>
      <c r="AW497" s="514"/>
      <c r="AX497" s="514"/>
      <c r="AY497" s="514"/>
      <c r="AZ497" s="514"/>
      <c r="BA497" s="514"/>
      <c r="BB497" s="515"/>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
      </c>
      <c r="AJ498" s="511" t="str">
        <f t="shared" si="23"/>
        <v/>
      </c>
      <c r="AK498" s="514"/>
      <c r="AL498" s="514"/>
      <c r="AM498" s="514"/>
      <c r="AN498" s="514"/>
      <c r="AO498" s="514"/>
      <c r="AP498" s="514"/>
      <c r="AQ498" s="514"/>
      <c r="AR498" s="514"/>
      <c r="AS498" s="514"/>
      <c r="AT498" s="514"/>
      <c r="AU498" s="514"/>
      <c r="AV498" s="514"/>
      <c r="AW498" s="514"/>
      <c r="AX498" s="514"/>
      <c r="AY498" s="514"/>
      <c r="AZ498" s="514"/>
      <c r="BA498" s="514"/>
      <c r="BB498" s="515"/>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
      </c>
      <c r="AJ499" s="511" t="str">
        <f t="shared" si="23"/>
        <v/>
      </c>
      <c r="AK499" s="514"/>
      <c r="AL499" s="514"/>
      <c r="AM499" s="514"/>
      <c r="AN499" s="514"/>
      <c r="AO499" s="514"/>
      <c r="AP499" s="514"/>
      <c r="AQ499" s="514"/>
      <c r="AR499" s="514"/>
      <c r="AS499" s="514"/>
      <c r="AT499" s="514"/>
      <c r="AU499" s="514"/>
      <c r="AV499" s="514"/>
      <c r="AW499" s="514"/>
      <c r="AX499" s="514"/>
      <c r="AY499" s="514"/>
      <c r="AZ499" s="514"/>
      <c r="BA499" s="514"/>
      <c r="BB499" s="515"/>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
      </c>
      <c r="AJ500" s="511" t="str">
        <f t="shared" si="23"/>
        <v/>
      </c>
      <c r="AK500" s="514"/>
      <c r="AL500" s="514"/>
      <c r="AM500" s="514"/>
      <c r="AN500" s="514"/>
      <c r="AO500" s="514"/>
      <c r="AP500" s="514"/>
      <c r="AQ500" s="514"/>
      <c r="AR500" s="514"/>
      <c r="AS500" s="514"/>
      <c r="AT500" s="514"/>
      <c r="AU500" s="514"/>
      <c r="AV500" s="514"/>
      <c r="AW500" s="514"/>
      <c r="AX500" s="514"/>
      <c r="AY500" s="514"/>
      <c r="AZ500" s="514"/>
      <c r="BA500" s="514"/>
      <c r="BB500" s="515"/>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
      </c>
      <c r="AJ501" s="511" t="str">
        <f t="shared" si="23"/>
        <v/>
      </c>
      <c r="AK501" s="514"/>
      <c r="AL501" s="514"/>
      <c r="AM501" s="514"/>
      <c r="AN501" s="514"/>
      <c r="AO501" s="514"/>
      <c r="AP501" s="514"/>
      <c r="AQ501" s="514"/>
      <c r="AR501" s="514"/>
      <c r="AS501" s="514"/>
      <c r="AT501" s="514"/>
      <c r="AU501" s="514"/>
      <c r="AV501" s="514"/>
      <c r="AW501" s="514"/>
      <c r="AX501" s="514"/>
      <c r="AY501" s="514"/>
      <c r="AZ501" s="514"/>
      <c r="BA501" s="514"/>
      <c r="BB501" s="515"/>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
      </c>
      <c r="AJ502" s="511" t="str">
        <f t="shared" si="23"/>
        <v/>
      </c>
      <c r="AK502" s="514"/>
      <c r="AL502" s="514"/>
      <c r="AM502" s="514"/>
      <c r="AN502" s="514"/>
      <c r="AO502" s="514"/>
      <c r="AP502" s="514"/>
      <c r="AQ502" s="514"/>
      <c r="AR502" s="514"/>
      <c r="AS502" s="514"/>
      <c r="AT502" s="514"/>
      <c r="AU502" s="514"/>
      <c r="AV502" s="514"/>
      <c r="AW502" s="514"/>
      <c r="AX502" s="514"/>
      <c r="AY502" s="514"/>
      <c r="AZ502" s="514"/>
      <c r="BA502" s="514"/>
      <c r="BB502" s="515"/>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
      </c>
      <c r="AJ503" s="511" t="str">
        <f t="shared" si="23"/>
        <v/>
      </c>
      <c r="AK503" s="514"/>
      <c r="AL503" s="514"/>
      <c r="AM503" s="514"/>
      <c r="AN503" s="514"/>
      <c r="AO503" s="514"/>
      <c r="AP503" s="514"/>
      <c r="AQ503" s="514"/>
      <c r="AR503" s="514"/>
      <c r="AS503" s="514"/>
      <c r="AT503" s="514"/>
      <c r="AU503" s="514"/>
      <c r="AV503" s="514"/>
      <c r="AW503" s="514"/>
      <c r="AX503" s="514"/>
      <c r="AY503" s="514"/>
      <c r="AZ503" s="514"/>
      <c r="BA503" s="514"/>
      <c r="BB503" s="515"/>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
      </c>
      <c r="AJ504" s="511" t="str">
        <f t="shared" si="23"/>
        <v/>
      </c>
      <c r="AK504" s="514"/>
      <c r="AL504" s="514"/>
      <c r="AM504" s="514"/>
      <c r="AN504" s="514"/>
      <c r="AO504" s="514"/>
      <c r="AP504" s="514"/>
      <c r="AQ504" s="514"/>
      <c r="AR504" s="514"/>
      <c r="AS504" s="514"/>
      <c r="AT504" s="514"/>
      <c r="AU504" s="514"/>
      <c r="AV504" s="514"/>
      <c r="AW504" s="514"/>
      <c r="AX504" s="514"/>
      <c r="AY504" s="514"/>
      <c r="AZ504" s="514"/>
      <c r="BA504" s="514"/>
      <c r="BB504" s="515"/>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
      </c>
      <c r="AJ505" s="511" t="str">
        <f t="shared" si="23"/>
        <v/>
      </c>
      <c r="AK505" s="514"/>
      <c r="AL505" s="514"/>
      <c r="AM505" s="514"/>
      <c r="AN505" s="514"/>
      <c r="AO505" s="514"/>
      <c r="AP505" s="514"/>
      <c r="AQ505" s="514"/>
      <c r="AR505" s="514"/>
      <c r="AS505" s="514"/>
      <c r="AT505" s="514"/>
      <c r="AU505" s="514"/>
      <c r="AV505" s="514"/>
      <c r="AW505" s="514"/>
      <c r="AX505" s="514"/>
      <c r="AY505" s="514"/>
      <c r="AZ505" s="514"/>
      <c r="BA505" s="514"/>
      <c r="BB505" s="515"/>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
      </c>
      <c r="AJ506" s="511" t="str">
        <f t="shared" si="23"/>
        <v/>
      </c>
      <c r="AK506" s="514"/>
      <c r="AL506" s="514"/>
      <c r="AM506" s="514"/>
      <c r="AN506" s="514"/>
      <c r="AO506" s="514"/>
      <c r="AP506" s="514"/>
      <c r="AQ506" s="514"/>
      <c r="AR506" s="514"/>
      <c r="AS506" s="514"/>
      <c r="AT506" s="514"/>
      <c r="AU506" s="514"/>
      <c r="AV506" s="514"/>
      <c r="AW506" s="514"/>
      <c r="AX506" s="514"/>
      <c r="AY506" s="514"/>
      <c r="AZ506" s="514"/>
      <c r="BA506" s="514"/>
      <c r="BB506" s="515"/>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
      </c>
      <c r="AJ507" s="511" t="str">
        <f t="shared" si="23"/>
        <v/>
      </c>
      <c r="AK507" s="514"/>
      <c r="AL507" s="514"/>
      <c r="AM507" s="514"/>
      <c r="AN507" s="514"/>
      <c r="AO507" s="514"/>
      <c r="AP507" s="514"/>
      <c r="AQ507" s="514"/>
      <c r="AR507" s="514"/>
      <c r="AS507" s="514"/>
      <c r="AT507" s="514"/>
      <c r="AU507" s="514"/>
      <c r="AV507" s="514"/>
      <c r="AW507" s="514"/>
      <c r="AX507" s="514"/>
      <c r="AY507" s="514"/>
      <c r="AZ507" s="514"/>
      <c r="BA507" s="514"/>
      <c r="BB507" s="515"/>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
      </c>
      <c r="AJ508" s="511" t="str">
        <f t="shared" si="23"/>
        <v/>
      </c>
      <c r="AK508" s="514"/>
      <c r="AL508" s="514"/>
      <c r="AM508" s="514"/>
      <c r="AN508" s="514"/>
      <c r="AO508" s="514"/>
      <c r="AP508" s="514"/>
      <c r="AQ508" s="514"/>
      <c r="AR508" s="514"/>
      <c r="AS508" s="514"/>
      <c r="AT508" s="514"/>
      <c r="AU508" s="514"/>
      <c r="AV508" s="514"/>
      <c r="AW508" s="514"/>
      <c r="AX508" s="514"/>
      <c r="AY508" s="514"/>
      <c r="AZ508" s="514"/>
      <c r="BA508" s="514"/>
      <c r="BB508" s="515"/>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
      </c>
      <c r="AJ509" s="511" t="str">
        <f t="shared" si="23"/>
        <v/>
      </c>
      <c r="AK509" s="514"/>
      <c r="AL509" s="514"/>
      <c r="AM509" s="514"/>
      <c r="AN509" s="514"/>
      <c r="AO509" s="514"/>
      <c r="AP509" s="514"/>
      <c r="AQ509" s="514"/>
      <c r="AR509" s="514"/>
      <c r="AS509" s="514"/>
      <c r="AT509" s="514"/>
      <c r="AU509" s="514"/>
      <c r="AV509" s="514"/>
      <c r="AW509" s="514"/>
      <c r="AX509" s="514"/>
      <c r="AY509" s="514"/>
      <c r="AZ509" s="514"/>
      <c r="BA509" s="514"/>
      <c r="BB509" s="515"/>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
      </c>
      <c r="AJ510" s="511" t="str">
        <f t="shared" si="23"/>
        <v/>
      </c>
      <c r="AK510" s="514"/>
      <c r="AL510" s="514"/>
      <c r="AM510" s="514"/>
      <c r="AN510" s="514"/>
      <c r="AO510" s="514"/>
      <c r="AP510" s="514"/>
      <c r="AQ510" s="514"/>
      <c r="AR510" s="514"/>
      <c r="AS510" s="514"/>
      <c r="AT510" s="514"/>
      <c r="AU510" s="514"/>
      <c r="AV510" s="514"/>
      <c r="AW510" s="514"/>
      <c r="AX510" s="514"/>
      <c r="AY510" s="514"/>
      <c r="AZ510" s="514"/>
      <c r="BA510" s="514"/>
      <c r="BB510" s="515"/>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
      </c>
      <c r="AJ511" s="511" t="str">
        <f t="shared" si="23"/>
        <v/>
      </c>
      <c r="AK511" s="514"/>
      <c r="AL511" s="514"/>
      <c r="AM511" s="514"/>
      <c r="AN511" s="514"/>
      <c r="AO511" s="514"/>
      <c r="AP511" s="514"/>
      <c r="AQ511" s="514"/>
      <c r="AR511" s="514"/>
      <c r="AS511" s="514"/>
      <c r="AT511" s="514"/>
      <c r="AU511" s="514"/>
      <c r="AV511" s="514"/>
      <c r="AW511" s="514"/>
      <c r="AX511" s="514"/>
      <c r="AY511" s="514"/>
      <c r="AZ511" s="514"/>
      <c r="BA511" s="514"/>
      <c r="BB511" s="515"/>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
      </c>
      <c r="AJ512" s="511" t="str">
        <f t="shared" si="23"/>
        <v/>
      </c>
      <c r="AK512" s="514"/>
      <c r="AL512" s="514"/>
      <c r="AM512" s="514"/>
      <c r="AN512" s="514"/>
      <c r="AO512" s="514"/>
      <c r="AP512" s="514"/>
      <c r="AQ512" s="514"/>
      <c r="AR512" s="514"/>
      <c r="AS512" s="514"/>
      <c r="AT512" s="514"/>
      <c r="AU512" s="514"/>
      <c r="AV512" s="514"/>
      <c r="AW512" s="514"/>
      <c r="AX512" s="514"/>
      <c r="AY512" s="514"/>
      <c r="AZ512" s="514"/>
      <c r="BA512" s="514"/>
      <c r="BB512" s="515"/>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
      </c>
      <c r="AJ513" s="511" t="str">
        <f t="shared" si="23"/>
        <v/>
      </c>
      <c r="AK513" s="514"/>
      <c r="AL513" s="514"/>
      <c r="AM513" s="514"/>
      <c r="AN513" s="514"/>
      <c r="AO513" s="514"/>
      <c r="AP513" s="514"/>
      <c r="AQ513" s="514"/>
      <c r="AR513" s="514"/>
      <c r="AS513" s="514"/>
      <c r="AT513" s="514"/>
      <c r="AU513" s="514"/>
      <c r="AV513" s="514"/>
      <c r="AW513" s="514"/>
      <c r="AX513" s="514"/>
      <c r="AY513" s="514"/>
      <c r="AZ513" s="514"/>
      <c r="BA513" s="514"/>
      <c r="BB513" s="515"/>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
      </c>
      <c r="AJ514" s="511" t="str">
        <f t="shared" si="23"/>
        <v/>
      </c>
      <c r="AK514" s="514"/>
      <c r="AL514" s="514"/>
      <c r="AM514" s="514"/>
      <c r="AN514" s="514"/>
      <c r="AO514" s="514"/>
      <c r="AP514" s="514"/>
      <c r="AQ514" s="514"/>
      <c r="AR514" s="514"/>
      <c r="AS514" s="514"/>
      <c r="AT514" s="514"/>
      <c r="AU514" s="514"/>
      <c r="AV514" s="514"/>
      <c r="AW514" s="514"/>
      <c r="AX514" s="514"/>
      <c r="AY514" s="514"/>
      <c r="AZ514" s="514"/>
      <c r="BA514" s="514"/>
      <c r="BB514" s="515"/>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
      </c>
      <c r="AJ515" s="511" t="str">
        <f t="shared" si="23"/>
        <v/>
      </c>
      <c r="AK515" s="514"/>
      <c r="AL515" s="514"/>
      <c r="AM515" s="514"/>
      <c r="AN515" s="514"/>
      <c r="AO515" s="514"/>
      <c r="AP515" s="514"/>
      <c r="AQ515" s="514"/>
      <c r="AR515" s="514"/>
      <c r="AS515" s="514"/>
      <c r="AT515" s="514"/>
      <c r="AU515" s="514"/>
      <c r="AV515" s="514"/>
      <c r="AW515" s="514"/>
      <c r="AX515" s="514"/>
      <c r="AY515" s="514"/>
      <c r="AZ515" s="514"/>
      <c r="BA515" s="514"/>
      <c r="BB515" s="515"/>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
      </c>
      <c r="AJ516" s="511" t="str">
        <f t="shared" si="23"/>
        <v/>
      </c>
      <c r="AK516" s="514"/>
      <c r="AL516" s="514"/>
      <c r="AM516" s="514"/>
      <c r="AN516" s="514"/>
      <c r="AO516" s="514"/>
      <c r="AP516" s="514"/>
      <c r="AQ516" s="514"/>
      <c r="AR516" s="514"/>
      <c r="AS516" s="514"/>
      <c r="AT516" s="514"/>
      <c r="AU516" s="514"/>
      <c r="AV516" s="514"/>
      <c r="AW516" s="514"/>
      <c r="AX516" s="514"/>
      <c r="AY516" s="514"/>
      <c r="AZ516" s="514"/>
      <c r="BA516" s="514"/>
      <c r="BB516" s="515"/>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
      </c>
      <c r="AJ517" s="511" t="str">
        <f t="shared" ref="AJ517:AJ580" si="26">IF(AK517&lt;&gt;"",AJ516+1,"")</f>
        <v/>
      </c>
      <c r="AK517" s="514"/>
      <c r="AL517" s="514"/>
      <c r="AM517" s="514"/>
      <c r="AN517" s="514"/>
      <c r="AO517" s="514"/>
      <c r="AP517" s="514"/>
      <c r="AQ517" s="514"/>
      <c r="AR517" s="514"/>
      <c r="AS517" s="514"/>
      <c r="AT517" s="514"/>
      <c r="AU517" s="514"/>
      <c r="AV517" s="514"/>
      <c r="AW517" s="514"/>
      <c r="AX517" s="514"/>
      <c r="AY517" s="514"/>
      <c r="AZ517" s="514"/>
      <c r="BA517" s="514"/>
      <c r="BB517" s="515"/>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
      </c>
      <c r="AJ518" s="511" t="str">
        <f t="shared" si="26"/>
        <v/>
      </c>
      <c r="AK518" s="514"/>
      <c r="AL518" s="514"/>
      <c r="AM518" s="514"/>
      <c r="AN518" s="514"/>
      <c r="AO518" s="514"/>
      <c r="AP518" s="514"/>
      <c r="AQ518" s="514"/>
      <c r="AR518" s="514"/>
      <c r="AS518" s="514"/>
      <c r="AT518" s="514"/>
      <c r="AU518" s="514"/>
      <c r="AV518" s="514"/>
      <c r="AW518" s="514"/>
      <c r="AX518" s="514"/>
      <c r="AY518" s="514"/>
      <c r="AZ518" s="514"/>
      <c r="BA518" s="514"/>
      <c r="BB518" s="515"/>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
      </c>
      <c r="AJ519" s="511" t="str">
        <f t="shared" si="26"/>
        <v/>
      </c>
      <c r="AK519" s="514"/>
      <c r="AL519" s="514"/>
      <c r="AM519" s="514"/>
      <c r="AN519" s="514"/>
      <c r="AO519" s="514"/>
      <c r="AP519" s="514"/>
      <c r="AQ519" s="514"/>
      <c r="AR519" s="514"/>
      <c r="AS519" s="514"/>
      <c r="AT519" s="514"/>
      <c r="AU519" s="514"/>
      <c r="AV519" s="514"/>
      <c r="AW519" s="514"/>
      <c r="AX519" s="514"/>
      <c r="AY519" s="514"/>
      <c r="AZ519" s="514"/>
      <c r="BA519" s="514"/>
      <c r="BB519" s="515"/>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
      </c>
      <c r="AJ520" s="511" t="str">
        <f t="shared" si="26"/>
        <v/>
      </c>
      <c r="AK520" s="514"/>
      <c r="AL520" s="514"/>
      <c r="AM520" s="514"/>
      <c r="AN520" s="514"/>
      <c r="AO520" s="514"/>
      <c r="AP520" s="514"/>
      <c r="AQ520" s="514"/>
      <c r="AR520" s="514"/>
      <c r="AS520" s="514"/>
      <c r="AT520" s="514"/>
      <c r="AU520" s="514"/>
      <c r="AV520" s="514"/>
      <c r="AW520" s="514"/>
      <c r="AX520" s="514"/>
      <c r="AY520" s="514"/>
      <c r="AZ520" s="514"/>
      <c r="BA520" s="514"/>
      <c r="BB520" s="515"/>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
      </c>
      <c r="AJ521" s="511" t="str">
        <f t="shared" si="26"/>
        <v/>
      </c>
      <c r="AK521" s="514"/>
      <c r="AL521" s="514"/>
      <c r="AM521" s="514"/>
      <c r="AN521" s="514"/>
      <c r="AO521" s="514"/>
      <c r="AP521" s="514"/>
      <c r="AQ521" s="514"/>
      <c r="AR521" s="514"/>
      <c r="AS521" s="514"/>
      <c r="AT521" s="514"/>
      <c r="AU521" s="514"/>
      <c r="AV521" s="514"/>
      <c r="AW521" s="514"/>
      <c r="AX521" s="514"/>
      <c r="AY521" s="514"/>
      <c r="AZ521" s="514"/>
      <c r="BA521" s="514"/>
      <c r="BB521" s="515"/>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
      </c>
      <c r="AJ522" s="511" t="str">
        <f t="shared" si="26"/>
        <v/>
      </c>
      <c r="AK522" s="514"/>
      <c r="AL522" s="514"/>
      <c r="AM522" s="514"/>
      <c r="AN522" s="514"/>
      <c r="AO522" s="514"/>
      <c r="AP522" s="514"/>
      <c r="AQ522" s="514"/>
      <c r="AR522" s="514"/>
      <c r="AS522" s="514"/>
      <c r="AT522" s="514"/>
      <c r="AU522" s="514"/>
      <c r="AV522" s="514"/>
      <c r="AW522" s="514"/>
      <c r="AX522" s="514"/>
      <c r="AY522" s="514"/>
      <c r="AZ522" s="514"/>
      <c r="BA522" s="514"/>
      <c r="BB522" s="515"/>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33" sqref="AL33"/>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3380</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2023-10-02T14:31:01Z</dcterms:modified>
</cp:coreProperties>
</file>