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I2995" i="39" s="1"/>
  <c r="AJ2994" i="39"/>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J2977" i="39"/>
  <c r="AH2977" i="39" s="1"/>
  <c r="AJ2976" i="39"/>
  <c r="AH2976" i="39" s="1"/>
  <c r="AJ2975" i="39"/>
  <c r="AJ2974" i="39"/>
  <c r="AI2974" i="39" s="1"/>
  <c r="AJ2973" i="39"/>
  <c r="AH2973" i="39" s="1"/>
  <c r="AJ2972" i="39"/>
  <c r="AJ2971" i="39"/>
  <c r="AJ2970" i="39"/>
  <c r="AJ2969" i="39"/>
  <c r="AI2969" i="39" s="1"/>
  <c r="AJ2968" i="39"/>
  <c r="AH2968" i="39" s="1"/>
  <c r="AJ2967" i="39"/>
  <c r="AI2967" i="39" s="1"/>
  <c r="AJ2966" i="39"/>
  <c r="AJ2965" i="39"/>
  <c r="AJ2964" i="39"/>
  <c r="AI2964" i="39" s="1"/>
  <c r="AJ2963" i="39"/>
  <c r="AJ2962" i="39"/>
  <c r="AJ2961" i="39"/>
  <c r="AJ2960" i="39"/>
  <c r="AI2960" i="39" s="1"/>
  <c r="AJ2959" i="39"/>
  <c r="AH2959" i="39" s="1"/>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J2934" i="39"/>
  <c r="AI2934" i="39" s="1"/>
  <c r="AJ2933" i="39"/>
  <c r="AJ2932" i="39"/>
  <c r="AH2932" i="39" s="1"/>
  <c r="AJ2931" i="39"/>
  <c r="AJ2930" i="39"/>
  <c r="AJ2929" i="39"/>
  <c r="AJ2928" i="39"/>
  <c r="AJ2927" i="39"/>
  <c r="AJ2926" i="39"/>
  <c r="AJ2925" i="39"/>
  <c r="AH2925" i="39" s="1"/>
  <c r="AJ2924" i="39"/>
  <c r="AI2924" i="39" s="1"/>
  <c r="AJ2923" i="39"/>
  <c r="AJ2922" i="39"/>
  <c r="AJ2921" i="39"/>
  <c r="AJ2920" i="39"/>
  <c r="AI2920" i="39" s="1"/>
  <c r="AJ2919" i="39"/>
  <c r="AJ2918" i="39"/>
  <c r="AJ2917" i="39"/>
  <c r="AJ2916" i="39"/>
  <c r="AH2916" i="39" s="1"/>
  <c r="AJ2915" i="39"/>
  <c r="AI2915" i="39" s="1"/>
  <c r="AJ2914" i="39"/>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J2881" i="39"/>
  <c r="AI2881" i="39" s="1"/>
  <c r="AJ2880" i="39"/>
  <c r="AJ2879" i="39"/>
  <c r="AI2879" i="39" s="1"/>
  <c r="AJ2878" i="39"/>
  <c r="AJ2877" i="39"/>
  <c r="AJ2876" i="39"/>
  <c r="AJ2875" i="39"/>
  <c r="AJ2874" i="39"/>
  <c r="AJ2873" i="39"/>
  <c r="AI2873" i="39" s="1"/>
  <c r="AJ2872" i="39"/>
  <c r="AJ2871" i="39"/>
  <c r="AJ2870" i="39"/>
  <c r="AI2870" i="39" s="1"/>
  <c r="AJ2869" i="39"/>
  <c r="AJ2868" i="39"/>
  <c r="AJ2867" i="39"/>
  <c r="AJ2866" i="39"/>
  <c r="AI2866" i="39" s="1"/>
  <c r="AJ2865" i="39"/>
  <c r="AJ2864" i="39"/>
  <c r="AJ2863" i="39"/>
  <c r="AI2863" i="39" s="1"/>
  <c r="AJ2862" i="39"/>
  <c r="AJ2861" i="39"/>
  <c r="AH2861" i="39" s="1"/>
  <c r="AJ2860" i="39"/>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H2844" i="39" s="1"/>
  <c r="AJ2843" i="39"/>
  <c r="AJ2842" i="39"/>
  <c r="AI2842" i="39" s="1"/>
  <c r="AJ2841" i="39"/>
  <c r="AJ2840" i="39"/>
  <c r="AJ2839" i="39"/>
  <c r="AJ2838" i="39"/>
  <c r="AJ2837" i="39"/>
  <c r="AJ2836" i="39"/>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J2804" i="39"/>
  <c r="AI2804" i="39" s="1"/>
  <c r="AJ2803" i="39"/>
  <c r="AJ2802" i="39"/>
  <c r="AJ2801" i="39"/>
  <c r="AJ2800" i="39"/>
  <c r="AJ2799" i="39"/>
  <c r="AJ2798" i="39"/>
  <c r="AI2798" i="39" s="1"/>
  <c r="AJ2797" i="39"/>
  <c r="AJ2796" i="39"/>
  <c r="AJ2795" i="39"/>
  <c r="AJ2794" i="39"/>
  <c r="AH2794" i="39"/>
  <c r="AJ2793" i="39"/>
  <c r="AH2793" i="39" s="1"/>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s="1"/>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H2738" i="39" s="1"/>
  <c r="AJ2737" i="39"/>
  <c r="AJ2736" i="39"/>
  <c r="AJ2735" i="39"/>
  <c r="AI2735" i="39" s="1"/>
  <c r="AJ2734" i="39"/>
  <c r="AJ2733" i="39"/>
  <c r="AJ2732" i="39"/>
  <c r="AH2732" i="39" s="1"/>
  <c r="AJ2731" i="39"/>
  <c r="AI2731" i="39"/>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s="1"/>
  <c r="AJ2686" i="39"/>
  <c r="AJ2685" i="39"/>
  <c r="AJ2684" i="39"/>
  <c r="AJ2683" i="39"/>
  <c r="AH2683" i="39" s="1"/>
  <c r="AJ2682" i="39"/>
  <c r="AJ2681" i="39"/>
  <c r="AI2681" i="39" s="1"/>
  <c r="AJ2680" i="39"/>
  <c r="AH2680" i="39" s="1"/>
  <c r="AJ2679" i="39"/>
  <c r="AJ2678" i="39"/>
  <c r="AJ2677" i="39"/>
  <c r="AJ2676" i="39"/>
  <c r="AJ2675" i="39"/>
  <c r="AH2675" i="39" s="1"/>
  <c r="AJ2674" i="39"/>
  <c r="AI2674" i="39" s="1"/>
  <c r="AJ2673" i="39"/>
  <c r="AJ2672" i="39"/>
  <c r="AJ2671" i="39"/>
  <c r="AJ2670" i="39"/>
  <c r="AJ2669" i="39"/>
  <c r="AJ2668" i="39"/>
  <c r="AJ2667" i="39"/>
  <c r="AI2667" i="39" s="1"/>
  <c r="AJ2666" i="39"/>
  <c r="AH2666" i="39" s="1"/>
  <c r="AJ2665" i="39"/>
  <c r="AI2665" i="39" s="1"/>
  <c r="AJ2664" i="39"/>
  <c r="AJ2663" i="39"/>
  <c r="AI2663" i="39" s="1"/>
  <c r="AJ2662" i="39"/>
  <c r="AJ2661" i="39"/>
  <c r="AJ2660" i="39"/>
  <c r="AJ2659" i="39"/>
  <c r="AH2659" i="39" s="1"/>
  <c r="AJ2658" i="39"/>
  <c r="AJ2657" i="39"/>
  <c r="AI2657" i="39" s="1"/>
  <c r="AJ2656" i="39"/>
  <c r="AJ2655" i="39"/>
  <c r="AI2655" i="39" s="1"/>
  <c r="AJ2654" i="39"/>
  <c r="AJ2653" i="39"/>
  <c r="AI2653" i="39"/>
  <c r="AJ2652" i="39"/>
  <c r="AJ2651" i="39"/>
  <c r="AJ2650" i="39"/>
  <c r="AJ2649" i="39"/>
  <c r="AJ2648" i="39"/>
  <c r="AI2648" i="39" s="1"/>
  <c r="AJ2647" i="39"/>
  <c r="AH2647" i="39" s="1"/>
  <c r="AJ2646" i="39"/>
  <c r="AH2646" i="39" s="1"/>
  <c r="AJ2645" i="39"/>
  <c r="AJ2644" i="39"/>
  <c r="AH2644" i="39" s="1"/>
  <c r="AJ2643" i="39"/>
  <c r="AJ2642" i="39"/>
  <c r="AJ2641" i="39"/>
  <c r="AI2641" i="39" s="1"/>
  <c r="AJ2640" i="39"/>
  <c r="AJ2639" i="39"/>
  <c r="AH2639" i="39" s="1"/>
  <c r="AJ2638" i="39"/>
  <c r="AJ2637" i="39"/>
  <c r="AJ2636" i="39"/>
  <c r="AJ2635" i="39"/>
  <c r="AJ2634" i="39"/>
  <c r="AI2634" i="39" s="1"/>
  <c r="AJ2633" i="39"/>
  <c r="AI2633" i="39" s="1"/>
  <c r="AJ2632" i="39"/>
  <c r="AJ2631" i="39"/>
  <c r="AJ2630" i="39"/>
  <c r="AH2630" i="39" s="1"/>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J2596" i="39"/>
  <c r="AJ2595" i="39"/>
  <c r="AI2595" i="39"/>
  <c r="AJ2594" i="39"/>
  <c r="AJ2593" i="39"/>
  <c r="AJ2592" i="39"/>
  <c r="AI2592" i="39" s="1"/>
  <c r="AJ2591" i="39"/>
  <c r="AJ2590" i="39"/>
  <c r="AI2590" i="39" s="1"/>
  <c r="AJ2589" i="39"/>
  <c r="AJ2588" i="39"/>
  <c r="AI2588" i="39" s="1"/>
  <c r="AJ2587" i="39"/>
  <c r="AJ2586" i="39"/>
  <c r="AJ2585" i="39"/>
  <c r="AI2585" i="39" s="1"/>
  <c r="AJ2584" i="39"/>
  <c r="AJ2583" i="39"/>
  <c r="AJ2582" i="39"/>
  <c r="AJ2581" i="39"/>
  <c r="AJ2580" i="39"/>
  <c r="AJ2579" i="39"/>
  <c r="AI2579" i="39" s="1"/>
  <c r="AJ2578" i="39"/>
  <c r="AJ2577" i="39"/>
  <c r="AJ2576" i="39"/>
  <c r="AJ2575" i="39"/>
  <c r="AI2575" i="39" s="1"/>
  <c r="AJ2574" i="39"/>
  <c r="AJ2573" i="39"/>
  <c r="AJ2572" i="39"/>
  <c r="AJ2571" i="39"/>
  <c r="AI2571" i="39"/>
  <c r="AJ2570" i="39"/>
  <c r="AH2570" i="39" s="1"/>
  <c r="AJ2569" i="39"/>
  <c r="AJ2568" i="39"/>
  <c r="AJ2567" i="39"/>
  <c r="AI2567" i="39" s="1"/>
  <c r="AJ2566" i="39"/>
  <c r="AJ2565" i="39"/>
  <c r="AJ2564" i="39"/>
  <c r="AI2564" i="39"/>
  <c r="AJ2563" i="39"/>
  <c r="AH2563" i="39" s="1"/>
  <c r="AJ2562" i="39"/>
  <c r="AJ2561" i="39"/>
  <c r="AJ2560" i="39"/>
  <c r="AJ2559" i="39"/>
  <c r="AJ2558" i="39"/>
  <c r="AH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I2531" i="39" s="1"/>
  <c r="AJ2530" i="39"/>
  <c r="AJ2529" i="39"/>
  <c r="AH2529" i="39" s="1"/>
  <c r="AJ2528" i="39"/>
  <c r="AJ2527" i="39"/>
  <c r="AH2527" i="39"/>
  <c r="AJ2526" i="39"/>
  <c r="AI2526" i="39" s="1"/>
  <c r="AJ2525" i="39"/>
  <c r="AJ2524" i="39"/>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J2508" i="39"/>
  <c r="AH2508" i="39" s="1"/>
  <c r="AJ2507" i="39"/>
  <c r="AJ2506" i="39"/>
  <c r="AI2506" i="39" s="1"/>
  <c r="AJ2505" i="39"/>
  <c r="AJ2504" i="39"/>
  <c r="AJ2503" i="39"/>
  <c r="AJ2502" i="39"/>
  <c r="AH2502" i="39" s="1"/>
  <c r="AJ2501" i="39"/>
  <c r="AH2501" i="39" s="1"/>
  <c r="AJ2500" i="39"/>
  <c r="AJ2499" i="39"/>
  <c r="AH2499" i="39" s="1"/>
  <c r="AJ2498" i="39"/>
  <c r="AJ2497" i="39"/>
  <c r="AJ2496" i="39"/>
  <c r="AI2496" i="39" s="1"/>
  <c r="AJ2495" i="39"/>
  <c r="AI2495" i="39" s="1"/>
  <c r="AJ2494" i="39"/>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J2477" i="39"/>
  <c r="AJ2476" i="39"/>
  <c r="AI2476" i="39" s="1"/>
  <c r="AJ2475" i="39"/>
  <c r="AJ2474" i="39"/>
  <c r="AJ2473" i="39"/>
  <c r="AI2473" i="39" s="1"/>
  <c r="AJ2472" i="39"/>
  <c r="AJ2471" i="39"/>
  <c r="AJ2470" i="39"/>
  <c r="AH2470" i="39" s="1"/>
  <c r="AJ2469" i="39"/>
  <c r="AJ2468" i="39"/>
  <c r="AI2468" i="39" s="1"/>
  <c r="AJ2467" i="39"/>
  <c r="AJ2466" i="39"/>
  <c r="AJ2465" i="39"/>
  <c r="AJ2464" i="39"/>
  <c r="AI2464" i="39" s="1"/>
  <c r="AJ2463" i="39"/>
  <c r="AI2463" i="39" s="1"/>
  <c r="AJ2462" i="39"/>
  <c r="AI2462" i="39" s="1"/>
  <c r="AJ2461" i="39"/>
  <c r="AJ2460" i="39"/>
  <c r="AJ2459" i="39"/>
  <c r="AJ2458" i="39"/>
  <c r="AJ2457" i="39"/>
  <c r="AI2457" i="39" s="1"/>
  <c r="AJ2456" i="39"/>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I2416" i="39" s="1"/>
  <c r="AJ2415" i="39"/>
  <c r="AI2415" i="39" s="1"/>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s="1"/>
  <c r="AJ2393" i="39"/>
  <c r="AJ2392" i="39"/>
  <c r="AJ2391" i="39"/>
  <c r="AJ2390" i="39"/>
  <c r="AJ2389" i="39"/>
  <c r="AJ2388" i="39"/>
  <c r="AJ2387" i="39"/>
  <c r="AI2387" i="39" s="1"/>
  <c r="AJ2386" i="39"/>
  <c r="AJ2385" i="39"/>
  <c r="AH2385" i="39" s="1"/>
  <c r="AJ2384" i="39"/>
  <c r="AJ2383" i="39"/>
  <c r="AJ2382" i="39"/>
  <c r="AJ2381" i="39"/>
  <c r="AI2381" i="39" s="1"/>
  <c r="AJ2380" i="39"/>
  <c r="AJ2379" i="39"/>
  <c r="AJ2378" i="39"/>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I2363" i="39" s="1"/>
  <c r="AJ2362" i="39"/>
  <c r="AJ2361" i="39"/>
  <c r="AI2361" i="39" s="1"/>
  <c r="AJ2360" i="39"/>
  <c r="AJ2359" i="39"/>
  <c r="AI2359" i="39" s="1"/>
  <c r="AJ2358" i="39"/>
  <c r="AH2358" i="39" s="1"/>
  <c r="AJ2357" i="39"/>
  <c r="AJ2356" i="39"/>
  <c r="AJ2355" i="39"/>
  <c r="AI2355" i="39" s="1"/>
  <c r="AJ2354" i="39"/>
  <c r="AJ2353" i="39"/>
  <c r="AJ2352" i="39"/>
  <c r="AJ2351" i="39"/>
  <c r="AJ2350" i="39"/>
  <c r="AJ2349" i="39"/>
  <c r="AI2349" i="39" s="1"/>
  <c r="AJ2348" i="39"/>
  <c r="AI2348" i="39"/>
  <c r="AJ2347" i="39"/>
  <c r="AJ2346" i="39"/>
  <c r="AH2346" i="39" s="1"/>
  <c r="AJ2345" i="39"/>
  <c r="AJ2344" i="39"/>
  <c r="AI2344" i="39" s="1"/>
  <c r="AJ2343" i="39"/>
  <c r="AJ2342" i="39"/>
  <c r="AJ2341" i="39"/>
  <c r="AJ2340" i="39"/>
  <c r="AH2340" i="39" s="1"/>
  <c r="AJ2339" i="39"/>
  <c r="AH2339" i="39" s="1"/>
  <c r="AJ2338" i="39"/>
  <c r="AI2338" i="39" s="1"/>
  <c r="AJ2337" i="39"/>
  <c r="AJ2336" i="39"/>
  <c r="AJ2335" i="39"/>
  <c r="AH2335" i="39" s="1"/>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J2319" i="39"/>
  <c r="AJ2318" i="39"/>
  <c r="AI2318" i="39" s="1"/>
  <c r="AJ2317" i="39"/>
  <c r="AJ2316" i="39"/>
  <c r="AJ2315" i="39"/>
  <c r="AJ2314" i="39"/>
  <c r="AJ2313" i="39"/>
  <c r="AJ2312" i="39"/>
  <c r="AJ2311" i="39"/>
  <c r="AJ2310" i="39"/>
  <c r="AJ2309" i="39"/>
  <c r="AJ2308" i="39"/>
  <c r="AI2308" i="39" s="1"/>
  <c r="AJ2307" i="39"/>
  <c r="AJ2306" i="39"/>
  <c r="AJ2305" i="39"/>
  <c r="AJ2304" i="39"/>
  <c r="AJ2303" i="39"/>
  <c r="AI2303" i="39" s="1"/>
  <c r="AJ2302" i="39"/>
  <c r="AI2302" i="39" s="1"/>
  <c r="AJ2301" i="39"/>
  <c r="AJ2300" i="39"/>
  <c r="AJ2299" i="39"/>
  <c r="AI2299" i="39" s="1"/>
  <c r="AJ2298" i="39"/>
  <c r="AH2298" i="39" s="1"/>
  <c r="AJ2297" i="39"/>
  <c r="AJ2296" i="39"/>
  <c r="AJ2295" i="39"/>
  <c r="AJ2294" i="39"/>
  <c r="AJ2293" i="39"/>
  <c r="AJ2292" i="39"/>
  <c r="AI2292" i="39" s="1"/>
  <c r="AJ2291" i="39"/>
  <c r="AJ2290" i="39"/>
  <c r="AJ2289" i="39"/>
  <c r="AJ2288" i="39"/>
  <c r="AJ2287" i="39"/>
  <c r="AJ2286" i="39"/>
  <c r="AJ2285" i="39"/>
  <c r="AJ2284" i="39"/>
  <c r="AJ2283" i="39"/>
  <c r="AJ2282" i="39"/>
  <c r="AI2282" i="39" s="1"/>
  <c r="AJ2281" i="39"/>
  <c r="AJ2280" i="39"/>
  <c r="AJ2279" i="39"/>
  <c r="AH2279" i="39" s="1"/>
  <c r="AJ2278" i="39"/>
  <c r="AJ2277" i="39"/>
  <c r="AJ2276" i="39"/>
  <c r="AI2276" i="39" s="1"/>
  <c r="AJ2275" i="39"/>
  <c r="AJ2274" i="39"/>
  <c r="AJ2273" i="39"/>
  <c r="AJ2272" i="39"/>
  <c r="AJ2271" i="39"/>
  <c r="AJ2270" i="39"/>
  <c r="AI2270" i="39" s="1"/>
  <c r="AJ2269" i="39"/>
  <c r="AI2269" i="39" s="1"/>
  <c r="AJ2268" i="39"/>
  <c r="AJ2267" i="39"/>
  <c r="AJ2266" i="39"/>
  <c r="AJ2265" i="39"/>
  <c r="AJ2264" i="39"/>
  <c r="AJ2263" i="39"/>
  <c r="AJ2262" i="39"/>
  <c r="AI2262" i="39" s="1"/>
  <c r="AJ2261" i="39"/>
  <c r="AJ2260" i="39"/>
  <c r="AJ2259" i="39"/>
  <c r="AJ2258" i="39"/>
  <c r="AJ2257" i="39"/>
  <c r="AJ2256" i="39"/>
  <c r="AJ2255" i="39"/>
  <c r="AH2255" i="39" s="1"/>
  <c r="AJ2254" i="39"/>
  <c r="AJ2253" i="39"/>
  <c r="AJ2252" i="39"/>
  <c r="AJ2251" i="39"/>
  <c r="AJ2250" i="39"/>
  <c r="AJ2249" i="39"/>
  <c r="AJ2248" i="39"/>
  <c r="AJ2247" i="39"/>
  <c r="AI2247" i="39" s="1"/>
  <c r="AJ2246" i="39"/>
  <c r="AJ2245" i="39"/>
  <c r="AJ2244" i="39"/>
  <c r="AH2244" i="39" s="1"/>
  <c r="AJ2243" i="39"/>
  <c r="AJ2242" i="39"/>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c r="AJ2228" i="39"/>
  <c r="AJ2227" i="39"/>
  <c r="AI2227" i="39"/>
  <c r="AJ2226" i="39"/>
  <c r="AJ2225" i="39"/>
  <c r="AJ2224" i="39"/>
  <c r="AJ2223" i="39"/>
  <c r="AH2223" i="39"/>
  <c r="AJ2222" i="39"/>
  <c r="AJ2221" i="39"/>
  <c r="AI2221" i="39"/>
  <c r="AJ2220" i="39"/>
  <c r="AJ2219" i="39"/>
  <c r="AJ2218" i="39"/>
  <c r="AJ2217" i="39"/>
  <c r="AJ2216" i="39"/>
  <c r="AJ2215" i="39"/>
  <c r="AJ2214" i="39"/>
  <c r="AH2214" i="39"/>
  <c r="AJ2213" i="39"/>
  <c r="AH2213" i="39" s="1"/>
  <c r="AJ2212" i="39"/>
  <c r="AJ2211" i="39"/>
  <c r="AJ2210" i="39"/>
  <c r="AJ2209" i="39"/>
  <c r="AJ2208" i="39"/>
  <c r="AJ2207" i="39"/>
  <c r="AJ2206" i="39"/>
  <c r="AJ2205" i="39"/>
  <c r="AJ2204" i="39"/>
  <c r="AJ2203" i="39"/>
  <c r="AI2203" i="39" s="1"/>
  <c r="AJ2202" i="39"/>
  <c r="AI2202" i="39"/>
  <c r="AJ2201" i="39"/>
  <c r="AJ2200" i="39"/>
  <c r="AJ2199" i="39"/>
  <c r="AI2199" i="39" s="1"/>
  <c r="AJ2198" i="39"/>
  <c r="AI2198" i="39"/>
  <c r="AJ2197" i="39"/>
  <c r="AJ2196" i="39"/>
  <c r="AJ2195" i="39"/>
  <c r="AJ2194" i="39"/>
  <c r="AJ2193" i="39"/>
  <c r="AJ2192" i="39"/>
  <c r="AH2192" i="39" s="1"/>
  <c r="AJ2191" i="39"/>
  <c r="AJ2190" i="39"/>
  <c r="AI2190" i="39" s="1"/>
  <c r="AJ2189" i="39"/>
  <c r="AJ2188" i="39"/>
  <c r="AJ2187" i="39"/>
  <c r="AI2187" i="39" s="1"/>
  <c r="AJ2186" i="39"/>
  <c r="AJ2185" i="39"/>
  <c r="AH2185" i="39" s="1"/>
  <c r="AJ2184" i="39"/>
  <c r="AI2184" i="39" s="1"/>
  <c r="AJ2183" i="39"/>
  <c r="AI2183" i="39" s="1"/>
  <c r="AJ2182" i="39"/>
  <c r="AH2182" i="39"/>
  <c r="AJ2181" i="39"/>
  <c r="AJ2180" i="39"/>
  <c r="AJ2179" i="39"/>
  <c r="AJ2178" i="39"/>
  <c r="AH2178" i="39" s="1"/>
  <c r="AJ2177" i="39"/>
  <c r="AJ2176" i="39"/>
  <c r="AH2176" i="39" s="1"/>
  <c r="AJ2175" i="39"/>
  <c r="AI2175" i="39" s="1"/>
  <c r="AJ2174" i="39"/>
  <c r="AH2174" i="39" s="1"/>
  <c r="AJ2173" i="39"/>
  <c r="AJ2172" i="39"/>
  <c r="AJ2171" i="39"/>
  <c r="AJ2170" i="39"/>
  <c r="AJ2169" i="39"/>
  <c r="AJ2168" i="39"/>
  <c r="AJ2167" i="39"/>
  <c r="AI2167" i="39" s="1"/>
  <c r="AJ2166" i="39"/>
  <c r="AJ2165" i="39"/>
  <c r="AJ2164" i="39"/>
  <c r="AH2164" i="39" s="1"/>
  <c r="AJ2163" i="39"/>
  <c r="AI2163" i="39"/>
  <c r="AJ2162" i="39"/>
  <c r="AJ2161" i="39"/>
  <c r="AJ2160" i="39"/>
  <c r="AJ2159" i="39"/>
  <c r="AJ2158" i="39"/>
  <c r="AH2158" i="39" s="1"/>
  <c r="AJ2157" i="39"/>
  <c r="AJ2156" i="39"/>
  <c r="AJ2155" i="39"/>
  <c r="AI2155" i="39" s="1"/>
  <c r="AJ2154" i="39"/>
  <c r="AI2154" i="39" s="1"/>
  <c r="AJ2153" i="39"/>
  <c r="AH2153" i="39" s="1"/>
  <c r="AJ2152" i="39"/>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901" i="39"/>
  <c r="AH2654" i="39"/>
  <c r="AH2743" i="39"/>
  <c r="AH2928" i="39"/>
  <c r="B69" i="21"/>
  <c r="C77" i="21"/>
  <c r="D81" i="21"/>
  <c r="E81" i="21" s="1"/>
  <c r="D77" i="21"/>
  <c r="B71" i="21"/>
  <c r="C81" i="21"/>
  <c r="AH2778" i="39"/>
  <c r="AH2735" i="39"/>
  <c r="AH2159" i="39"/>
  <c r="AH2372" i="39"/>
  <c r="AH2489" i="39"/>
  <c r="AH2421" i="39"/>
  <c r="AH2948" i="39"/>
  <c r="AH2193" i="39"/>
  <c r="AH2181" i="39"/>
  <c r="AH2368" i="39"/>
  <c r="AH2909" i="39"/>
  <c r="AH2993" i="39"/>
  <c r="AI2173" i="39"/>
  <c r="AI2232" i="39"/>
  <c r="AI2491" i="39"/>
  <c r="AI2639" i="39"/>
  <c r="AI2647" i="39"/>
  <c r="AI2718" i="39"/>
  <c r="AI2734" i="39"/>
  <c r="AI2749" i="39"/>
  <c r="AI2857" i="39"/>
  <c r="AI2937" i="39"/>
  <c r="AI2980" i="39"/>
  <c r="AI2171" i="39"/>
  <c r="AI2368" i="39"/>
  <c r="AI2551" i="39"/>
  <c r="AI2586" i="39"/>
  <c r="AI2743" i="39"/>
  <c r="AI2758" i="39"/>
  <c r="AI2788" i="39"/>
  <c r="AI2822" i="39"/>
  <c r="AH2473" i="39"/>
  <c r="AH2184" i="39"/>
  <c r="AI2179" i="39"/>
  <c r="AI2185" i="39"/>
  <c r="AI2192" i="39"/>
  <c r="AI2234" i="39"/>
  <c r="AI2279" i="39"/>
  <c r="AI2298" i="39"/>
  <c r="AI2319" i="39"/>
  <c r="AI2331" i="39"/>
  <c r="AI2399" i="39"/>
  <c r="AI2410" i="39"/>
  <c r="AI2414" i="39"/>
  <c r="AI2433" i="39"/>
  <c r="AI2470" i="39"/>
  <c r="AI2474" i="39"/>
  <c r="AI2493" i="39"/>
  <c r="AI2533" i="39"/>
  <c r="AI2558" i="39"/>
  <c r="AI2566" i="39"/>
  <c r="AI2598" i="39"/>
  <c r="AI2602" i="39"/>
  <c r="AI2614" i="39"/>
  <c r="AI2645" i="39"/>
  <c r="AI2661" i="39"/>
  <c r="AI2680" i="39"/>
  <c r="AI2683" i="39"/>
  <c r="AI2687" i="39"/>
  <c r="AI2698" i="39"/>
  <c r="AI2712" i="39"/>
  <c r="AI2748" i="39"/>
  <c r="AI2793" i="39"/>
  <c r="AI2801" i="39"/>
  <c r="AI2816" i="39"/>
  <c r="AI2874" i="39"/>
  <c r="AI2877" i="39"/>
  <c r="AI2892" i="39"/>
  <c r="AI2943" i="39"/>
  <c r="AI2958" i="39"/>
  <c r="AI2966" i="39"/>
  <c r="AI2985" i="39"/>
  <c r="AI2317" i="39"/>
  <c r="AI2345" i="39"/>
  <c r="AI2360" i="39"/>
  <c r="AI2487" i="39"/>
  <c r="AI2502" i="39"/>
  <c r="AI2560" i="39"/>
  <c r="AI2604" i="39"/>
  <c r="AI2696" i="39"/>
  <c r="AI2757" i="39"/>
  <c r="AI2811" i="39"/>
  <c r="AI2829" i="39"/>
  <c r="AI2861" i="39"/>
  <c r="AI2890" i="39"/>
  <c r="AI2914" i="39"/>
  <c r="AI2933" i="39"/>
  <c r="AI2968" i="39"/>
  <c r="AI2976" i="39"/>
  <c r="AI2986" i="39"/>
  <c r="AI2153" i="39"/>
  <c r="AI2174" i="39"/>
  <c r="AI2181" i="39"/>
  <c r="AI2239" i="39"/>
  <c r="AI2305" i="39"/>
  <c r="AI2326" i="39"/>
  <c r="AI2339" i="39"/>
  <c r="AI2364" i="39"/>
  <c r="AI2372" i="39"/>
  <c r="AI2401" i="39"/>
  <c r="AI2458" i="39"/>
  <c r="AI2469" i="39"/>
  <c r="AI2535" i="39"/>
  <c r="AI2555" i="39"/>
  <c r="AI2644" i="39"/>
  <c r="AI2668" i="39"/>
  <c r="AI2704" i="39"/>
  <c r="AI2725" i="39"/>
  <c r="AI2732" i="39"/>
  <c r="AI2772" i="39"/>
  <c r="AI2780" i="39"/>
  <c r="AI2930" i="39"/>
  <c r="AI2946" i="39"/>
  <c r="AI2965" i="39"/>
  <c r="AI2973" i="39"/>
  <c r="AI2977" i="39"/>
  <c r="AH2361" i="39"/>
  <c r="AH2183" i="39"/>
  <c r="AH2427" i="39"/>
  <c r="AH2317" i="39"/>
  <c r="AH2163" i="39"/>
  <c r="AH2718" i="39"/>
  <c r="AH2969" i="39"/>
  <c r="AH2469" i="39"/>
  <c r="AH3003" i="39"/>
  <c r="AH2619" i="39"/>
  <c r="AH2811" i="39"/>
  <c r="AI2159" i="39"/>
  <c r="AI2176" i="39"/>
  <c r="AI2182" i="39"/>
  <c r="AI2193" i="39"/>
  <c r="AI2204" i="39"/>
  <c r="AI2214" i="39"/>
  <c r="AI2220" i="39"/>
  <c r="AI2231" i="39"/>
  <c r="AH2238" i="39"/>
  <c r="AI2287" i="39"/>
  <c r="AI2335" i="39"/>
  <c r="AI2341" i="39"/>
  <c r="AI2403" i="39"/>
  <c r="AI2422" i="39"/>
  <c r="AI2445" i="39"/>
  <c r="AI2452"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68" i="39"/>
  <c r="AI2886" i="39"/>
  <c r="AH2890" i="39"/>
  <c r="AI2893" i="39"/>
  <c r="AI2901" i="39"/>
  <c r="AI2921" i="39"/>
  <c r="AI2925" i="39"/>
  <c r="AI2928" i="39"/>
  <c r="AI2932" i="39"/>
  <c r="AI2948" i="39"/>
  <c r="AI2993" i="39"/>
  <c r="AI2996" i="39"/>
  <c r="AH2550" i="39"/>
  <c r="AH2557" i="39"/>
  <c r="AH2688" i="39"/>
  <c r="AI2688" i="39"/>
  <c r="AH2736" i="39"/>
  <c r="AI2736" i="39"/>
  <c r="AI2768" i="39"/>
  <c r="AH2810" i="39"/>
  <c r="AI2810" i="39"/>
  <c r="AI2814" i="39"/>
  <c r="AH2918" i="39"/>
  <c r="AI2918" i="39"/>
  <c r="AH2988" i="39"/>
  <c r="AI2988" i="39"/>
  <c r="AH2939" i="39"/>
  <c r="AH2758" i="39"/>
  <c r="AH2189" i="39"/>
  <c r="AI2189" i="39"/>
  <c r="AH2206" i="39"/>
  <c r="AI2206" i="39"/>
  <c r="AH2389" i="39"/>
  <c r="AI2389" i="39"/>
  <c r="AH2430" i="39"/>
  <c r="AI2430" i="39"/>
  <c r="AH2482" i="39"/>
  <c r="AI2482" i="39"/>
  <c r="AH2521" i="39"/>
  <c r="AI2521" i="39"/>
  <c r="AH2755" i="39"/>
  <c r="AI2755" i="39"/>
  <c r="AH2800" i="39"/>
  <c r="AI2800" i="39"/>
  <c r="AH2847" i="39"/>
  <c r="AI2847" i="39"/>
  <c r="AH2908" i="39"/>
  <c r="AI2908" i="39"/>
  <c r="AI2936" i="39"/>
  <c r="AH2628" i="39"/>
  <c r="AH2240" i="39"/>
  <c r="AH2199" i="39"/>
  <c r="AH2864" i="39"/>
  <c r="AH2493" i="39"/>
  <c r="AH2513" i="39"/>
  <c r="AH2422" i="39"/>
  <c r="AH2474" i="39"/>
  <c r="AH2488" i="39"/>
  <c r="AH2399" i="39"/>
  <c r="AH2807" i="39"/>
  <c r="AH2751" i="39"/>
  <c r="AH2966" i="39"/>
  <c r="AH2744" i="39"/>
  <c r="AH2700" i="39"/>
  <c r="AH2933" i="39"/>
  <c r="AH2881" i="39"/>
  <c r="AH2825" i="39"/>
  <c r="AH2211" i="39"/>
  <c r="AI2211" i="39"/>
  <c r="AH2220" i="39"/>
  <c r="AI2223" i="39"/>
  <c r="AH2247" i="39"/>
  <c r="AH2295" i="39"/>
  <c r="AI2295" i="39"/>
  <c r="AH2302" i="39"/>
  <c r="AH2305" i="39"/>
  <c r="AH2313" i="39"/>
  <c r="AI2313" i="39"/>
  <c r="AH2325" i="39"/>
  <c r="AI2325" i="39"/>
  <c r="AH2333" i="39"/>
  <c r="AH2405" i="39"/>
  <c r="AH2443" i="39"/>
  <c r="AI2443" i="39"/>
  <c r="AH2531" i="39"/>
  <c r="AH2614" i="39"/>
  <c r="AH2658" i="39"/>
  <c r="AI2658" i="39"/>
  <c r="AI2666" i="39"/>
  <c r="AH2674" i="39"/>
  <c r="AH2712" i="39"/>
  <c r="AH2798" i="39"/>
  <c r="AI2820" i="39"/>
  <c r="AH2827" i="39"/>
  <c r="AI2827" i="39"/>
  <c r="AI2831" i="39"/>
  <c r="AH2835" i="39"/>
  <c r="AI2835" i="39"/>
  <c r="AH2839" i="39"/>
  <c r="AI2839" i="39"/>
  <c r="AH2863" i="39"/>
  <c r="AH2880" i="39"/>
  <c r="AI2880" i="39"/>
  <c r="AH2888" i="39"/>
  <c r="AI2902" i="39"/>
  <c r="AI2906" i="39"/>
  <c r="AH2914" i="39"/>
  <c r="AH2942" i="39"/>
  <c r="AI2959" i="39"/>
  <c r="AH2981" i="39"/>
  <c r="AH2987" i="39"/>
  <c r="AI2987" i="39"/>
  <c r="AH2311" i="39"/>
  <c r="AI2311" i="39"/>
  <c r="AH2338" i="39"/>
  <c r="AI2418" i="39"/>
  <c r="AH2554" i="39"/>
  <c r="AH2640" i="39"/>
  <c r="AI2640" i="39"/>
  <c r="AH2684" i="39"/>
  <c r="AI2684" i="39"/>
  <c r="AH2692" i="39"/>
  <c r="AI2692" i="39"/>
  <c r="AH2799" i="39"/>
  <c r="AI2799" i="39"/>
  <c r="AH2806" i="39"/>
  <c r="AI2806" i="39"/>
  <c r="AH2922" i="39"/>
  <c r="AI2922" i="39"/>
  <c r="AH2953" i="39"/>
  <c r="AI2953" i="39"/>
  <c r="AH2956" i="39"/>
  <c r="AI2956" i="39"/>
  <c r="AH2787" i="39"/>
  <c r="AH2779" i="39"/>
  <c r="AH2308" i="39"/>
  <c r="AH2874" i="39"/>
  <c r="AH2817" i="39"/>
  <c r="AH2267" i="39"/>
  <c r="AI2267" i="39"/>
  <c r="AH2356" i="39"/>
  <c r="AI2356" i="39"/>
  <c r="AH2525" i="39"/>
  <c r="AI2525" i="39"/>
  <c r="AI2529" i="39"/>
  <c r="AI2717" i="39"/>
  <c r="AH2759" i="39"/>
  <c r="AI2759" i="39"/>
  <c r="AH2961" i="39"/>
  <c r="AI2961" i="39"/>
  <c r="AH2975" i="39"/>
  <c r="AI2975" i="39"/>
  <c r="AH2551" i="39"/>
  <c r="AH2857" i="39"/>
  <c r="AH2412" i="39"/>
  <c r="AH2270" i="39"/>
  <c r="AH2232" i="39"/>
  <c r="AH2463" i="39"/>
  <c r="AH2375" i="39"/>
  <c r="AH2403" i="39"/>
  <c r="AH2788" i="39"/>
  <c r="AH2202" i="39"/>
  <c r="AH2319" i="39"/>
  <c r="AH2571" i="39"/>
  <c r="AH2464" i="39"/>
  <c r="AH2231" i="39"/>
  <c r="AH2856" i="39"/>
  <c r="AH2960" i="39"/>
  <c r="AH2648" i="39"/>
  <c r="AH2496" i="39"/>
  <c r="AH2667" i="39"/>
  <c r="AH2538" i="39"/>
  <c r="AH2829" i="39"/>
  <c r="AH2681" i="39"/>
  <c r="AH2457" i="39"/>
  <c r="AH2177" i="39"/>
  <c r="AI2177" i="39"/>
  <c r="AH2200" i="39"/>
  <c r="AI2200" i="39"/>
  <c r="AH2301" i="39"/>
  <c r="AI2301" i="39"/>
  <c r="AH2349" i="39"/>
  <c r="AH2410" i="39"/>
  <c r="AH2431" i="39"/>
  <c r="AH2442" i="39"/>
  <c r="AH2458" i="39"/>
  <c r="AH2498" i="39"/>
  <c r="AI2498" i="39"/>
  <c r="AH2634" i="39"/>
  <c r="AI2738" i="39"/>
  <c r="AH2742" i="39"/>
  <c r="AI2742" i="39"/>
  <c r="AH2781" i="39"/>
  <c r="AI2781" i="39"/>
  <c r="AI2844" i="39"/>
  <c r="AH2869" i="39"/>
  <c r="AI2869" i="39"/>
  <c r="AH2883" i="39"/>
  <c r="AI2883" i="39"/>
  <c r="AI2916" i="39"/>
  <c r="AH2924" i="39"/>
  <c r="AH2934" i="39"/>
  <c r="AI2947" i="39"/>
  <c r="AH2965" i="39"/>
  <c r="AH2972" i="39"/>
  <c r="AI2972" i="39"/>
  <c r="O64" i="32"/>
  <c r="AH2967" i="39"/>
  <c r="AH2979" i="39"/>
  <c r="AH2834" i="39"/>
  <c r="AH2879" i="39"/>
  <c r="AH2892" i="39"/>
  <c r="AH2171" i="39"/>
  <c r="AH2318" i="39"/>
  <c r="AH2436" i="39"/>
  <c r="AH2526" i="39"/>
  <c r="AH2545" i="39"/>
  <c r="AH2590" i="39"/>
  <c r="AH2627" i="39"/>
  <c r="AH2633" i="39"/>
  <c r="AH2780" i="39"/>
  <c r="AH2812" i="39"/>
  <c r="AH2895" i="39"/>
  <c r="AH2903" i="39"/>
  <c r="AH2155" i="39"/>
  <c r="AH2404" i="39"/>
  <c r="AH2514" i="39"/>
  <c r="AH2537" i="39"/>
  <c r="AH2678" i="39"/>
  <c r="AH2690" i="39"/>
  <c r="AH2737" i="39"/>
  <c r="AH2748" i="39"/>
  <c r="AH2756" i="39"/>
  <c r="AH2179" i="39"/>
  <c r="AH2401" i="39"/>
  <c r="AH2832" i="39"/>
  <c r="AH2850" i="39"/>
  <c r="AH2893" i="39"/>
  <c r="AH2173" i="39"/>
  <c r="AH2227" i="39"/>
  <c r="AH2323" i="39"/>
  <c r="AH2341" i="39"/>
  <c r="AH2438" i="39"/>
  <c r="AH2381" i="39"/>
  <c r="AH2476" i="39"/>
  <c r="AH2609" i="39"/>
  <c r="AH2645" i="39"/>
  <c r="AH2655" i="39"/>
  <c r="AH2731" i="39"/>
  <c r="AH2801" i="39"/>
  <c r="AH2915" i="39"/>
  <c r="AH2985" i="39"/>
  <c r="AH2564" i="39"/>
  <c r="AH2567" i="39"/>
  <c r="AH2600" i="39"/>
  <c r="AH2203" i="39"/>
  <c r="AH2365" i="39"/>
  <c r="AH2360" i="39"/>
  <c r="AH2414" i="39"/>
  <c r="AH2462" i="39"/>
  <c r="AH2544" i="39"/>
  <c r="AH2204" i="39"/>
  <c r="AH2534" i="39"/>
  <c r="AH2586" i="39"/>
  <c r="AH2595" i="39"/>
  <c r="AH2604" i="39"/>
  <c r="AH2668" i="39"/>
  <c r="AH2698" i="39"/>
  <c r="AH2715" i="39"/>
  <c r="AH2868" i="39"/>
  <c r="AH2974" i="39"/>
  <c r="AH2980" i="39"/>
  <c r="AH2995" i="39"/>
  <c r="AH2287" i="39"/>
  <c r="AH2416" i="39"/>
  <c r="AH2426" i="39"/>
  <c r="AH2444" i="39"/>
  <c r="AH2511" i="39"/>
  <c r="AH2560" i="39"/>
  <c r="AH2566" i="39"/>
  <c r="AH2575" i="39"/>
  <c r="AH2592" i="39"/>
  <c r="AH2282" i="39"/>
  <c r="AH2766" i="39"/>
  <c r="AH2921" i="39"/>
  <c r="AH2930" i="39"/>
  <c r="AH2964" i="39"/>
  <c r="AH2331" i="39"/>
  <c r="AH2424" i="39"/>
  <c r="AH2713" i="39"/>
  <c r="AH2752" i="39"/>
  <c r="H11" i="39"/>
  <c r="K7" i="1" s="1"/>
  <c r="AH4" i="39"/>
  <c r="AI3" i="39" s="1"/>
  <c r="X6" i="39"/>
  <c r="D3" i="21" s="1"/>
  <c r="N6" i="39"/>
  <c r="F7" i="39"/>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H2673" i="39"/>
  <c r="AI2673" i="39"/>
  <c r="AH2819" i="39"/>
  <c r="AI2819" i="39"/>
  <c r="I1" i="39"/>
  <c r="L284" i="32" s="1"/>
  <c r="AH2830" i="39"/>
  <c r="AH2842" i="39"/>
  <c r="AI2244" i="39"/>
  <c r="AH2264" i="39"/>
  <c r="AI2264" i="39"/>
  <c r="AI2268" i="39"/>
  <c r="AH2268" i="39"/>
  <c r="AH2272" i="39"/>
  <c r="AI2272" i="39"/>
  <c r="AH2303" i="39"/>
  <c r="AH2419" i="39"/>
  <c r="AI2437" i="39"/>
  <c r="AH2437" i="39"/>
  <c r="AI2440" i="39"/>
  <c r="AH2440" i="39"/>
  <c r="AH2775" i="39"/>
  <c r="AH2786" i="39"/>
  <c r="AI2786" i="39"/>
  <c r="AH2954" i="39"/>
  <c r="AI2954" i="39"/>
  <c r="AI3001" i="39"/>
  <c r="AH3001" i="39"/>
  <c r="AH2663" i="39"/>
  <c r="AH2420" i="39"/>
  <c r="AI2851" i="39"/>
  <c r="AI2294" i="39"/>
  <c r="AH2294" i="39"/>
  <c r="AH2226" i="39"/>
  <c r="AI2226" i="39"/>
  <c r="AH2252" i="39"/>
  <c r="AI2252" i="39"/>
  <c r="AI2652" i="39"/>
  <c r="AH2652" i="39"/>
  <c r="AI2705" i="39"/>
  <c r="AH2705" i="39"/>
  <c r="AH2763" i="39"/>
  <c r="AI2763" i="39"/>
  <c r="AH2366" i="39"/>
  <c r="AH2187" i="39"/>
  <c r="AH2503" i="39"/>
  <c r="AI2503" i="39"/>
  <c r="AH2198" i="39"/>
  <c r="AH2344" i="39"/>
  <c r="AH2951" i="39"/>
  <c r="AI2601" i="39"/>
  <c r="AH2221" i="39"/>
  <c r="AH2246" i="39"/>
  <c r="AI2246" i="39"/>
  <c r="AH2269" i="39"/>
  <c r="AH2154" i="39"/>
  <c r="AH2468" i="39"/>
  <c r="AI2229" i="39"/>
  <c r="AI2158" i="39"/>
  <c r="AH2495" i="39"/>
  <c r="AH2367" i="39"/>
  <c r="AH2355" i="39"/>
  <c r="AH2615" i="39"/>
  <c r="AH2276" i="39"/>
  <c r="AH2450" i="39"/>
  <c r="AH2641"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H2402" i="39"/>
  <c r="AI2402" i="39"/>
  <c r="AH2492" i="39"/>
  <c r="AI2499" i="39"/>
  <c r="AH2348" i="39"/>
  <c r="AH2415" i="39"/>
  <c r="AH2446" i="39"/>
  <c r="AI2446" i="39"/>
  <c r="AI2481" i="39"/>
  <c r="AH2481" i="39"/>
  <c r="AH2565" i="39"/>
  <c r="AI2565" i="39"/>
  <c r="AH2920" i="39"/>
  <c r="AH2237" i="39"/>
  <c r="AH2506" i="39"/>
  <c r="AH2982" i="39"/>
  <c r="AH2579" i="39"/>
  <c r="AI2332" i="39"/>
  <c r="AI2516" i="39"/>
  <c r="AI2540" i="39"/>
  <c r="AH2394" i="39"/>
  <c r="AH2552" i="39"/>
  <c r="AH2172" i="39"/>
  <c r="AI2172" i="39"/>
  <c r="AI2180" i="39"/>
  <c r="AH2180" i="39"/>
  <c r="AI2212" i="39"/>
  <c r="AH2212" i="39"/>
  <c r="AH2274" i="39"/>
  <c r="AI2274" i="39"/>
  <c r="AI2290" i="39"/>
  <c r="AH2290" i="39"/>
  <c r="AH2518" i="39"/>
  <c r="AI2518" i="39"/>
  <c r="AH2662" i="39"/>
  <c r="AI2662" i="39"/>
  <c r="AH2721" i="39"/>
  <c r="AI2721" i="39"/>
  <c r="AH2741" i="39"/>
  <c r="AI2741" i="39"/>
  <c r="AI2745" i="39"/>
  <c r="AH2745" i="39"/>
  <c r="AI2765" i="39"/>
  <c r="AH2765" i="39"/>
  <c r="AH2785" i="39"/>
  <c r="AI2785" i="39"/>
  <c r="AH2797" i="39"/>
  <c r="AI2797" i="39"/>
  <c r="F85" i="32"/>
  <c r="AH2870" i="39"/>
  <c r="AH2288" i="39"/>
  <c r="AI2288" i="39"/>
  <c r="AI2520" i="39"/>
  <c r="AH2520" i="39"/>
  <c r="AI2528" i="39"/>
  <c r="AH2528" i="39"/>
  <c r="AI2532" i="39"/>
  <c r="AH2532" i="39"/>
  <c r="AI2266" i="39"/>
  <c r="AH2266" i="39"/>
  <c r="AH2862" i="39"/>
  <c r="AI2862" i="39"/>
  <c r="AH2873" i="39"/>
  <c r="AH2262" i="39"/>
  <c r="AI2210" i="39"/>
  <c r="AH2210" i="39"/>
  <c r="AI2330" i="39"/>
  <c r="AH2330" i="39"/>
  <c r="AI2346" i="39"/>
  <c r="AI2483" i="39"/>
  <c r="AH2483" i="39"/>
  <c r="AI2490" i="39"/>
  <c r="AH2490" i="39"/>
  <c r="AI2497" i="39"/>
  <c r="AH2497" i="39"/>
  <c r="AI2504" i="39"/>
  <c r="AH2504" i="39"/>
  <c r="AH2894" i="39"/>
  <c r="AI2894" i="39"/>
  <c r="AH3002" i="39"/>
  <c r="AI3002" i="39"/>
  <c r="AI2213" i="39"/>
  <c r="AH2161" i="39"/>
  <c r="AI2161" i="39"/>
  <c r="AH2291" i="39"/>
  <c r="AI2291" i="39"/>
  <c r="AH2451" i="39"/>
  <c r="AI2451" i="39"/>
  <c r="AH2543" i="39"/>
  <c r="AI2543" i="39"/>
  <c r="AI2584" i="39"/>
  <c r="AH2584" i="39"/>
  <c r="AH2594" i="39"/>
  <c r="AI2594" i="39"/>
  <c r="AH2694" i="39"/>
  <c r="AI2694" i="39"/>
  <c r="AI2750" i="39"/>
  <c r="AH2750" i="39"/>
  <c r="AI2841" i="39"/>
  <c r="AH2841" i="39"/>
  <c r="AH2876" i="39"/>
  <c r="AI2876" i="39"/>
  <c r="AH2343" i="39"/>
  <c r="AI2343" i="39"/>
  <c r="AI2563" i="39"/>
  <c r="AI2358" i="39"/>
  <c r="AI2699" i="39"/>
  <c r="AI2675" i="39"/>
  <c r="AI2255" i="39"/>
  <c r="AI2178" i="39"/>
  <c r="AH2387" i="39"/>
  <c r="AH2691" i="39"/>
  <c r="G1" i="41"/>
  <c r="AH2480" i="39"/>
  <c r="AH2624" i="39"/>
  <c r="AI2607" i="39"/>
  <c r="AH2585" i="39"/>
  <c r="AH2190" i="39"/>
  <c r="AI2719" i="39"/>
  <c r="AI2432" i="39"/>
  <c r="AH2653" i="39"/>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350" i="39"/>
  <c r="AI2350" i="39"/>
  <c r="AI2369" i="39"/>
  <c r="AI2380" i="39"/>
  <c r="AH2380" i="39"/>
  <c r="AI2408" i="39"/>
  <c r="AH2408" i="39"/>
  <c r="AI2507" i="39"/>
  <c r="AH2507" i="39"/>
  <c r="AI2546" i="39"/>
  <c r="AH2546" i="39"/>
  <c r="AH2657" i="39"/>
  <c r="AH2760" i="39"/>
  <c r="AI2760" i="39"/>
  <c r="AI2321" i="39"/>
  <c r="AH2321" i="39"/>
  <c r="AI2377" i="39"/>
  <c r="AI2397" i="39"/>
  <c r="AI2887" i="39"/>
  <c r="AH2887" i="39"/>
  <c r="AH2243" i="39"/>
  <c r="AI2243" i="39"/>
  <c r="AI2260" i="39"/>
  <c r="AH2260" i="39"/>
  <c r="AH2789"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702" i="39"/>
  <c r="AH2722" i="39"/>
  <c r="AH2773" i="39"/>
  <c r="AI2157" i="39"/>
  <c r="AH2157" i="39"/>
  <c r="AH2167" i="39"/>
  <c r="AI2219" i="39"/>
  <c r="AH2219" i="39"/>
  <c r="AH2292" i="39"/>
  <c r="AI2467" i="39"/>
  <c r="AH2467" i="39"/>
  <c r="AJ1897" i="39"/>
  <c r="AH1897" i="39" s="1"/>
  <c r="AJ1898" i="39"/>
  <c r="AJ1899" i="39"/>
  <c r="AI1899" i="39"/>
  <c r="AJ1900" i="39"/>
  <c r="AI1900" i="39" s="1"/>
  <c r="AJ1901" i="39"/>
  <c r="AH1901" i="39" s="1"/>
  <c r="AJ1902" i="39"/>
  <c r="AH1902" i="39" s="1"/>
  <c r="AJ1903" i="39"/>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J1922" i="39"/>
  <c r="AJ1923" i="39"/>
  <c r="AH1923" i="39" s="1"/>
  <c r="AJ1924" i="39"/>
  <c r="AJ1925" i="39"/>
  <c r="AJ1926" i="39"/>
  <c r="AJ1927" i="39"/>
  <c r="AH1927" i="39" s="1"/>
  <c r="AJ1928" i="39"/>
  <c r="AJ1929" i="39"/>
  <c r="AH1929" i="39" s="1"/>
  <c r="AJ1930" i="39"/>
  <c r="AJ1931" i="39"/>
  <c r="AH1931" i="39" s="1"/>
  <c r="AJ1932" i="39"/>
  <c r="AH1932" i="39" s="1"/>
  <c r="AJ1933" i="39"/>
  <c r="AI1933" i="39" s="1"/>
  <c r="AJ1934" i="39"/>
  <c r="AI1934" i="39" s="1"/>
  <c r="AJ1935" i="39"/>
  <c r="AJ1936" i="39"/>
  <c r="AI1936" i="39" s="1"/>
  <c r="AJ1937" i="39"/>
  <c r="AJ1938" i="39"/>
  <c r="AJ1939" i="39"/>
  <c r="AI1939" i="39" s="1"/>
  <c r="AJ1940" i="39"/>
  <c r="AH1940" i="39"/>
  <c r="AI1940" i="39"/>
  <c r="AJ1941" i="39"/>
  <c r="AJ1942" i="39"/>
  <c r="AJ1943" i="39"/>
  <c r="AJ1944" i="39"/>
  <c r="AH1944" i="39" s="1"/>
  <c r="AJ1945" i="39"/>
  <c r="AJ1946" i="39"/>
  <c r="AH1946" i="39" s="1"/>
  <c r="AJ1947" i="39"/>
  <c r="AI1947" i="39" s="1"/>
  <c r="AJ1948" i="39"/>
  <c r="AI1948" i="39" s="1"/>
  <c r="AJ1949" i="39"/>
  <c r="AI1949" i="39" s="1"/>
  <c r="AJ1950" i="39"/>
  <c r="AJ1951" i="39"/>
  <c r="AI1951" i="39" s="1"/>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c r="AJ1996" i="39"/>
  <c r="AI1996" i="39" s="1"/>
  <c r="AJ1997" i="39"/>
  <c r="AI1997" i="39" s="1"/>
  <c r="AJ1998" i="39"/>
  <c r="AJ1999" i="39"/>
  <c r="AH1999" i="39" s="1"/>
  <c r="AJ2000" i="39"/>
  <c r="AI2000" i="39" s="1"/>
  <c r="AJ2001" i="39"/>
  <c r="AJ2002" i="39"/>
  <c r="AJ2003" i="39"/>
  <c r="AJ2004" i="39"/>
  <c r="AJ2005" i="39"/>
  <c r="AJ2006" i="39"/>
  <c r="AH2006" i="39" s="1"/>
  <c r="AJ2007" i="39"/>
  <c r="AI2007" i="39" s="1"/>
  <c r="AJ2008" i="39"/>
  <c r="AH2008" i="39" s="1"/>
  <c r="AJ2009" i="39"/>
  <c r="AH2009" i="39" s="1"/>
  <c r="AJ2010" i="39"/>
  <c r="AH2010" i="39" s="1"/>
  <c r="AJ2011" i="39"/>
  <c r="AH2011" i="39" s="1"/>
  <c r="AJ2012" i="39"/>
  <c r="AH2012" i="39"/>
  <c r="AJ2013" i="39"/>
  <c r="AJ2014" i="39"/>
  <c r="AJ2015" i="39"/>
  <c r="AH2015" i="39" s="1"/>
  <c r="AJ2016" i="39"/>
  <c r="AI2016" i="39" s="1"/>
  <c r="AJ2017" i="39"/>
  <c r="AJ2018" i="39"/>
  <c r="AJ2019" i="39"/>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s="1"/>
  <c r="AJ2036" i="39"/>
  <c r="AJ2037" i="39"/>
  <c r="AJ2038" i="39"/>
  <c r="AJ2039" i="39"/>
  <c r="AI2039" i="39" s="1"/>
  <c r="AJ2040" i="39"/>
  <c r="AI2040" i="39" s="1"/>
  <c r="AJ2041" i="39"/>
  <c r="AI2041" i="39" s="1"/>
  <c r="AJ2042" i="39"/>
  <c r="AJ2043" i="39"/>
  <c r="AJ2044" i="39"/>
  <c r="AH2044" i="39" s="1"/>
  <c r="AJ2045" i="39"/>
  <c r="AI2045" i="39" s="1"/>
  <c r="AJ2046" i="39"/>
  <c r="AI2046" i="39" s="1"/>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J2069" i="39"/>
  <c r="AH2069" i="39" s="1"/>
  <c r="AJ2070" i="39"/>
  <c r="AH2070" i="39" s="1"/>
  <c r="AJ2071" i="39"/>
  <c r="AJ2072" i="39"/>
  <c r="AJ2073" i="39"/>
  <c r="AI2073" i="39" s="1"/>
  <c r="AJ2074" i="39"/>
  <c r="AI2074" i="39" s="1"/>
  <c r="AJ2075" i="39"/>
  <c r="AJ2076" i="39"/>
  <c r="AI2076" i="39" s="1"/>
  <c r="AJ2077" i="39"/>
  <c r="AH2077" i="39" s="1"/>
  <c r="AJ2078" i="39"/>
  <c r="AJ2079" i="39"/>
  <c r="AH2079" i="39" s="1"/>
  <c r="AJ2080" i="39"/>
  <c r="AH2080" i="39" s="1"/>
  <c r="AJ2081" i="39"/>
  <c r="AJ2082" i="39"/>
  <c r="AJ2083" i="39"/>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H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I2133" i="39"/>
  <c r="AH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H1919" i="39"/>
  <c r="AI2079" i="39"/>
  <c r="AI2011" i="39"/>
  <c r="AH1899"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H2073" i="39"/>
  <c r="AH2149" i="39"/>
  <c r="AH2000" i="39"/>
  <c r="AI1897" i="39"/>
  <c r="AH1976" i="39"/>
  <c r="AH1918" i="39"/>
  <c r="J3" i="41"/>
  <c r="G4" i="1"/>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55" i="39"/>
  <c r="AI1971" i="39"/>
  <c r="AI1927" i="39"/>
  <c r="AS7" i="21"/>
  <c r="AT7" i="21"/>
  <c r="AI2089" i="39"/>
  <c r="AH2089" i="39"/>
  <c r="AI2065" i="39"/>
  <c r="AH2065" i="39"/>
  <c r="AH1937" i="39"/>
  <c r="AI1937" i="39"/>
  <c r="AH2135" i="39"/>
  <c r="AH2146" i="39"/>
  <c r="AI2146" i="39"/>
  <c r="AH2061" i="39"/>
  <c r="AI2061" i="39"/>
  <c r="AH2126" i="39"/>
  <c r="AI2126" i="39"/>
  <c r="AH2119" i="39"/>
  <c r="AH2064" i="39"/>
  <c r="AH1990" i="39"/>
  <c r="AH1981" i="39"/>
  <c r="AI1944" i="39"/>
  <c r="AH1951" i="39"/>
  <c r="AH1912" i="39"/>
  <c r="AQ7" i="21"/>
  <c r="F78" i="21"/>
  <c r="E78" i="21"/>
  <c r="AI1987" i="39"/>
  <c r="AI2015" i="39"/>
  <c r="AH2074" i="39"/>
  <c r="AI1980" i="39"/>
  <c r="AH1980" i="39"/>
  <c r="AH1972" i="39"/>
  <c r="AI1972"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2077" i="39"/>
  <c r="AH1917" i="39"/>
  <c r="AI1929" i="39"/>
  <c r="AH1947" i="39"/>
  <c r="AI2148" i="39"/>
  <c r="AH2148" i="39"/>
  <c r="AH2144" i="39"/>
  <c r="AI2144" i="39"/>
  <c r="AH2054" i="39"/>
  <c r="AH2040" i="39"/>
  <c r="AI2008" i="39"/>
  <c r="AH1939" i="39"/>
  <c r="AI2094" i="39"/>
  <c r="AH2094" i="39"/>
  <c r="AI2022" i="39"/>
  <c r="AH2022" i="39"/>
  <c r="AI2070" i="39"/>
  <c r="AH1995" i="39"/>
  <c r="AI2080" i="39"/>
  <c r="AH1982" i="39"/>
  <c r="AI1923" i="39"/>
  <c r="AI2128" i="39"/>
  <c r="AH2099" i="39"/>
  <c r="AI2099" i="39"/>
  <c r="AH2024" i="39"/>
  <c r="AI2024" i="39"/>
  <c r="AH2020" i="39"/>
  <c r="AI2020" i="39"/>
  <c r="AI2010" i="39"/>
  <c r="AI2003" i="39"/>
  <c r="AH2003" i="39"/>
  <c r="AH1966" i="39"/>
  <c r="AH1915" i="39"/>
  <c r="AI1915" i="39"/>
  <c r="AI1902" i="39"/>
  <c r="AH2101" i="39"/>
  <c r="AI2101" i="39"/>
  <c r="AI2012" i="39"/>
  <c r="AI2150" i="39"/>
  <c r="AH2136" i="39"/>
  <c r="AI2136" i="39"/>
  <c r="AI2098" i="39"/>
  <c r="AH2098" i="39"/>
  <c r="AH2045" i="39"/>
  <c r="AI2034" i="39"/>
  <c r="AH1975" i="39"/>
  <c r="AI1975" i="39"/>
  <c r="AI1931" i="39"/>
  <c r="A74" i="21"/>
  <c r="E74" i="21"/>
  <c r="AH2105" i="39"/>
  <c r="AI2069" i="39"/>
  <c r="AI2035" i="39"/>
  <c r="AI1985" i="39"/>
  <c r="AH1965" i="39"/>
  <c r="AI1901" i="39"/>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2151" i="39"/>
  <c r="AH2151" i="39"/>
  <c r="AI2124" i="39"/>
  <c r="AH2124" i="39"/>
  <c r="AI2116" i="39"/>
  <c r="AH2116" i="39"/>
  <c r="AI2091" i="39"/>
  <c r="AE98" i="32"/>
  <c r="AF98" i="32" s="1"/>
  <c r="AG98" i="32" s="1"/>
  <c r="AC98" i="32" s="1"/>
  <c r="AI2088" i="39"/>
  <c r="AI2021" i="39"/>
  <c r="AH2021" i="39"/>
  <c r="AH1967" i="39"/>
  <c r="AI1967" i="39"/>
  <c r="AH2082" i="39"/>
  <c r="AI2082" i="39"/>
  <c r="AI2062" i="39"/>
  <c r="AH2062" i="39"/>
  <c r="AH2086" i="39"/>
  <c r="AI2086" i="39"/>
  <c r="AI2072" i="39"/>
  <c r="AH2072" i="39"/>
  <c r="AI1952" i="39"/>
  <c r="AH1952" i="39"/>
  <c r="AI1946" i="39"/>
  <c r="AI1922" i="39"/>
  <c r="AH1922" i="39"/>
  <c r="AI1914" i="39"/>
  <c r="AH1911" i="39"/>
  <c r="AI1911" i="39"/>
  <c r="AI1903" i="39"/>
  <c r="AH1903" i="39"/>
  <c r="AI2139" i="39"/>
  <c r="AH2139" i="39"/>
  <c r="AI2100" i="39"/>
  <c r="AH2059" i="39"/>
  <c r="AI2059" i="39"/>
  <c r="AH2052" i="39"/>
  <c r="AI2052" i="39"/>
  <c r="AH2026" i="39"/>
  <c r="AI2026" i="39"/>
  <c r="AH1968" i="39"/>
  <c r="AH1941" i="39"/>
  <c r="AI1941" i="39"/>
  <c r="AI1904" i="39"/>
  <c r="AH1904" i="39"/>
  <c r="E3" i="21"/>
  <c r="C1" i="51"/>
  <c r="C3" i="1"/>
  <c r="D6" i="1"/>
  <c r="AI1960"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H2007" i="39"/>
  <c r="AI2053" i="39"/>
  <c r="AH2047" i="39"/>
  <c r="AI2042" i="39"/>
  <c r="AH2042" i="39"/>
  <c r="AH2004" i="39"/>
  <c r="AI2004" i="39"/>
  <c r="AI1986" i="39"/>
  <c r="AH1986" i="39"/>
  <c r="AH1950" i="39"/>
  <c r="AI1950" i="39"/>
  <c r="AI1898" i="39"/>
  <c r="AH1898"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E1037" i="32"/>
  <c r="AF1037" i="32" s="1"/>
  <c r="AG1037" i="32" s="1"/>
  <c r="AC1037" i="32" s="1"/>
  <c r="AE601" i="32"/>
  <c r="AF601" i="32" s="1"/>
  <c r="AG601" i="32" s="1"/>
  <c r="AC601" i="32" s="1"/>
  <c r="AI2027" i="39"/>
  <c r="AH2027" i="39"/>
  <c r="AI2005" i="39"/>
  <c r="AH2005" i="39"/>
  <c r="AH1961" i="39"/>
  <c r="AI1961"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1938" i="39" l="1"/>
  <c r="AH1938" i="39"/>
  <c r="AH2013" i="39"/>
  <c r="AI2013" i="39"/>
  <c r="AH1998" i="39"/>
  <c r="AI1998" i="39"/>
  <c r="AH2068" i="39"/>
  <c r="AI2068" i="39"/>
  <c r="AH2083" i="39"/>
  <c r="AI2083" i="39"/>
  <c r="AI2075" i="39"/>
  <c r="AH2075" i="39"/>
  <c r="AH2019" i="39"/>
  <c r="AI2019" i="39"/>
  <c r="AI1921" i="39"/>
  <c r="AH1921" i="39"/>
  <c r="AH2017" i="39"/>
  <c r="AI2017" i="39"/>
  <c r="AH2117" i="39"/>
  <c r="AI2117" i="39"/>
  <c r="AH2046" i="39"/>
  <c r="AI2265" i="39"/>
  <c r="AH2265" i="39"/>
  <c r="AH2273" i="39"/>
  <c r="AI2273" i="39"/>
  <c r="AI2281" i="39"/>
  <c r="AH2281" i="39"/>
  <c r="AH2289" i="39"/>
  <c r="AI2289" i="39"/>
  <c r="AH2297" i="39"/>
  <c r="AI2297" i="39"/>
  <c r="AI2400" i="39"/>
  <c r="AH2400" i="39"/>
  <c r="AI2478" i="39"/>
  <c r="AH2478" i="39"/>
  <c r="AH2486" i="39"/>
  <c r="AI2486" i="39"/>
  <c r="AH2494" i="39"/>
  <c r="AI2494" i="39"/>
  <c r="AH2672" i="39"/>
  <c r="AI2672" i="39"/>
  <c r="AI2805" i="39"/>
  <c r="AH2805" i="39"/>
  <c r="AI2813" i="39"/>
  <c r="AH2813" i="39"/>
  <c r="AI2821" i="39"/>
  <c r="AH2821" i="39"/>
  <c r="AI2963" i="39"/>
  <c r="AH2963" i="39"/>
  <c r="AI2971" i="39"/>
  <c r="AH2971" i="39"/>
  <c r="AH1900" i="39"/>
  <c r="J1" i="41"/>
  <c r="H3" i="21"/>
  <c r="AI2304" i="39"/>
  <c r="AH2304" i="39"/>
  <c r="AH2312" i="39"/>
  <c r="AI2312" i="39"/>
  <c r="AI2320" i="39"/>
  <c r="AH2320" i="39"/>
  <c r="AI2407" i="39"/>
  <c r="AH2407" i="39"/>
  <c r="AI2509" i="39"/>
  <c r="AH2509" i="39"/>
  <c r="AH2679" i="39"/>
  <c r="AI2679" i="39"/>
  <c r="AH2828" i="39"/>
  <c r="AI2828" i="39"/>
  <c r="AI2836" i="39"/>
  <c r="AH2836" i="39"/>
  <c r="AI2860" i="39"/>
  <c r="AH2860" i="39"/>
  <c r="AI2978" i="39"/>
  <c r="AH2978" i="39"/>
  <c r="AI2994" i="39"/>
  <c r="AH2994" i="39"/>
  <c r="AH2242" i="39"/>
  <c r="AI2242" i="39"/>
  <c r="AH2250" i="39"/>
  <c r="AI2250" i="39"/>
  <c r="AH2258" i="39"/>
  <c r="AI2258" i="39"/>
  <c r="AI2393" i="39"/>
  <c r="AH2393" i="39"/>
  <c r="AI2650" i="39"/>
  <c r="AH2650" i="39"/>
  <c r="AI2354" i="39"/>
  <c r="AH2354" i="39"/>
  <c r="AI2362" i="39"/>
  <c r="AH2362" i="39"/>
  <c r="AH2378" i="39"/>
  <c r="AI2378" i="39"/>
  <c r="AI2386" i="39"/>
  <c r="AH2386" i="39"/>
  <c r="AI2456" i="39"/>
  <c r="AH2456" i="39"/>
  <c r="AH2635" i="39"/>
  <c r="AI2635" i="39"/>
  <c r="AH2776" i="39"/>
  <c r="AI2776" i="39"/>
  <c r="AH2927" i="39"/>
  <c r="AI2927" i="39"/>
  <c r="AI2935" i="39"/>
  <c r="AH2935" i="39"/>
  <c r="AI2949" i="39"/>
  <c r="AH2949" i="39"/>
  <c r="AH2195" i="39"/>
  <c r="AI2195" i="39"/>
  <c r="AH2449" i="39"/>
  <c r="AI2449" i="39"/>
  <c r="AI2188" i="39"/>
  <c r="AH2188" i="39"/>
  <c r="AI2434" i="39"/>
  <c r="AH2434" i="39"/>
  <c r="AI2597" i="39"/>
  <c r="AH2597" i="39"/>
  <c r="AH2621" i="39"/>
  <c r="AI2621" i="39"/>
  <c r="AH2629" i="39"/>
  <c r="AI2629" i="39"/>
  <c r="AI2716" i="39"/>
  <c r="AH2716" i="39"/>
  <c r="AH2746" i="39"/>
  <c r="AI2746" i="39"/>
  <c r="AH2762" i="39"/>
  <c r="AI2762" i="39"/>
  <c r="AH2770" i="39"/>
  <c r="AI2770" i="39"/>
  <c r="AI2889" i="39"/>
  <c r="AH2889" i="39"/>
  <c r="AH2583" i="39"/>
  <c r="AI2583" i="39"/>
  <c r="AI2693" i="39"/>
  <c r="AH2693" i="39"/>
  <c r="AI2701" i="39"/>
  <c r="AH2701" i="39"/>
  <c r="AI2882" i="39"/>
  <c r="AH2882" i="39"/>
  <c r="AI2152" i="39"/>
  <c r="AH2152" i="39"/>
  <c r="AI2524" i="39"/>
  <c r="AH2524" i="39"/>
  <c r="AH2539" i="39"/>
  <c r="AI2539" i="39"/>
  <c r="AI2547" i="39"/>
  <c r="AH2547" i="39"/>
  <c r="AI2686" i="39"/>
  <c r="AH2686" i="39"/>
  <c r="AI2867" i="39"/>
  <c r="AH2867" i="39"/>
  <c r="AI2875" i="39"/>
  <c r="AH2875" i="39"/>
  <c r="AH2299" i="39"/>
  <c r="AI2453"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L302" i="32"/>
  <c r="L115" i="32"/>
  <c r="L309" i="32"/>
  <c r="L223" i="32"/>
  <c r="L253" i="32"/>
  <c r="L339" i="32"/>
  <c r="L279" i="32"/>
  <c r="L210" i="32"/>
  <c r="AB1075" i="32"/>
  <c r="AB1076" i="32" s="1"/>
  <c r="L247" i="32"/>
  <c r="L367" i="32"/>
  <c r="L252" i="32"/>
  <c r="L300" i="32"/>
  <c r="L171" i="32"/>
  <c r="L116" i="32"/>
  <c r="L312" i="32"/>
  <c r="L341" i="32"/>
  <c r="L139" i="32"/>
  <c r="L352" i="32"/>
  <c r="L142" i="32"/>
  <c r="AB506" i="32"/>
  <c r="AB507" i="32" s="1"/>
  <c r="L147" i="32"/>
  <c r="L272" i="32"/>
  <c r="L313" i="32"/>
  <c r="L287" i="32"/>
  <c r="L265" i="32"/>
  <c r="L127" i="32"/>
  <c r="L358" i="32"/>
  <c r="L245" i="32"/>
  <c r="L392" i="32"/>
  <c r="L286" i="32"/>
  <c r="T500" i="32"/>
  <c r="T230"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H1996" i="39"/>
  <c r="AH2095" i="39"/>
  <c r="AI2095" i="39"/>
  <c r="AI1978" i="39"/>
  <c r="AH1978" i="39"/>
  <c r="AC246" i="32"/>
  <c r="H86" i="21"/>
  <c r="L42" i="1"/>
  <c r="AB32" i="39" s="1"/>
  <c r="Q6" i="51"/>
  <c r="N42" i="1"/>
  <c r="AE32" i="39" s="1"/>
  <c r="AH1926" i="39"/>
  <c r="AI1926" i="39"/>
  <c r="E42" i="1"/>
  <c r="M32" i="39" s="1"/>
  <c r="B113" i="32" s="1"/>
  <c r="D42" i="1"/>
  <c r="J32" i="39" s="1"/>
  <c r="F42" i="1"/>
  <c r="P32" i="39" s="1"/>
  <c r="J86" i="21"/>
  <c r="AH2115" i="39"/>
  <c r="AI2115" i="39"/>
  <c r="AI2063" i="39"/>
  <c r="AH2063" i="39"/>
  <c r="AH1984" i="39"/>
  <c r="AI1984" i="39"/>
  <c r="F53" i="21"/>
  <c r="D53" i="21"/>
  <c r="AF47" i="32"/>
  <c r="AG47" i="32" s="1"/>
  <c r="AC47" i="32" s="1"/>
  <c r="AB725" i="32"/>
  <c r="AB726" i="32" s="1"/>
  <c r="AB727" i="32" s="1"/>
  <c r="E85" i="21"/>
  <c r="L86" i="21"/>
  <c r="AC211" i="32"/>
  <c r="AC506" i="32"/>
  <c r="AF304" i="32"/>
  <c r="AG304" i="32" s="1"/>
  <c r="AC304" i="32" s="1"/>
  <c r="C42" i="1"/>
  <c r="G32" i="39" s="1"/>
  <c r="B133" i="32" s="1"/>
  <c r="I50" i="21"/>
  <c r="AI2121" i="39"/>
  <c r="AH2121" i="39"/>
  <c r="AB275" i="32"/>
  <c r="AB276" i="32" s="1"/>
  <c r="AB277" i="32" s="1"/>
  <c r="K86" i="21"/>
  <c r="AC624" i="32"/>
  <c r="AI2106" i="39"/>
  <c r="AH2106" i="39"/>
  <c r="AE436" i="32"/>
  <c r="AF436" i="32" s="1"/>
  <c r="AG436" i="32" s="1"/>
  <c r="AC436" i="32" s="1"/>
  <c r="E68" i="21"/>
  <c r="A68" i="21"/>
  <c r="K3" i="21"/>
  <c r="B57" i="1"/>
  <c r="AC1" i="39"/>
  <c r="S3" i="21" s="1"/>
  <c r="I4" i="1"/>
  <c r="AH2093" i="39"/>
  <c r="AI2033" i="39"/>
  <c r="AH2147" i="39"/>
  <c r="AI2147"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2023" i="39"/>
  <c r="AF617" i="32"/>
  <c r="AG617" i="32" s="1"/>
  <c r="AC617" i="32" s="1"/>
  <c r="AE138" i="32"/>
  <c r="AF138" i="32" s="1"/>
  <c r="AF354" i="32"/>
  <c r="AG354" i="32" s="1"/>
  <c r="AC354" i="32" s="1"/>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127" i="39"/>
  <c r="AI2127" i="39"/>
  <c r="AH2465" i="39"/>
  <c r="AI2465" i="39"/>
  <c r="AH2720" i="39"/>
  <c r="AI2720" i="39"/>
  <c r="AI2926" i="39"/>
  <c r="AH2926" i="39"/>
  <c r="Q100" i="32"/>
  <c r="N3" i="21"/>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2897" i="39"/>
  <c r="AH2897" i="39"/>
  <c r="AI2905" i="39"/>
  <c r="AH2905" i="39"/>
  <c r="AI2997" i="39"/>
  <c r="AH2997" i="39"/>
  <c r="AH2191" i="39"/>
  <c r="AI2191" i="39"/>
  <c r="AH2351" i="39"/>
  <c r="AI2351" i="39"/>
  <c r="AH2448" i="39"/>
  <c r="AI2448" i="39"/>
  <c r="AI1977" i="39"/>
  <c r="AI2131" i="39"/>
  <c r="AI2048" i="39"/>
  <c r="AI1983" i="39"/>
  <c r="AI1973" i="39"/>
  <c r="AH1973" i="39"/>
  <c r="AI1924" i="39"/>
  <c r="AH1924" i="39"/>
  <c r="AH2156" i="39"/>
  <c r="AI2156" i="39"/>
  <c r="AH2441" i="39"/>
  <c r="AI2441" i="39"/>
  <c r="AH2891" i="39"/>
  <c r="AI2891" i="39"/>
  <c r="AI2006" i="39"/>
  <c r="AH2087" i="39"/>
  <c r="AI1988" i="39"/>
  <c r="AI2132" i="39"/>
  <c r="AH2041" i="39"/>
  <c r="AI2110" i="39"/>
  <c r="AH2110" i="39"/>
  <c r="AI2037" i="39"/>
  <c r="AH2037" i="39"/>
  <c r="AH1964" i="39"/>
  <c r="AI1964" i="39"/>
  <c r="AH1942" i="39"/>
  <c r="AI1942" i="39"/>
  <c r="AI2186" i="39"/>
  <c r="AH2186" i="39"/>
  <c r="AH2328" i="39"/>
  <c r="AI2328" i="39"/>
  <c r="AH2334" i="39"/>
  <c r="AI2334" i="39"/>
  <c r="AH2347" i="39"/>
  <c r="AI2347" i="39"/>
  <c r="AH2417" i="39"/>
  <c r="AI2417" i="39"/>
  <c r="AI2423" i="39"/>
  <c r="AH2423" i="39"/>
  <c r="AH2428" i="39"/>
  <c r="AI2428" i="39"/>
  <c r="AI2747" i="39"/>
  <c r="AH2747" i="39"/>
  <c r="AH2885" i="39"/>
  <c r="AI2885" i="39"/>
  <c r="B45" i="1"/>
  <c r="AI2107" i="39"/>
  <c r="AI2143" i="39"/>
  <c r="AH2084" i="39"/>
  <c r="AI1999" i="39"/>
  <c r="AI2122" i="39"/>
  <c r="AH2122" i="39"/>
  <c r="AI2109" i="39"/>
  <c r="AH2109" i="39"/>
  <c r="AH2029" i="39"/>
  <c r="AI2029" i="39"/>
  <c r="AI2726" i="39"/>
  <c r="AH2726" i="39"/>
  <c r="AH2865" i="39"/>
  <c r="AI2865" i="39"/>
  <c r="AI2071" i="39"/>
  <c r="AH2071" i="39"/>
  <c r="AH2983" i="39"/>
  <c r="AI2983" i="39"/>
  <c r="AI2991" i="39"/>
  <c r="AH2991" i="39"/>
  <c r="AI2472" i="39"/>
  <c r="AH2472" i="39"/>
  <c r="AH2542" i="39"/>
  <c r="AI2542" i="39"/>
  <c r="AI2611" i="39"/>
  <c r="AH2611" i="39"/>
  <c r="AI2626" i="39"/>
  <c r="AH2626" i="39"/>
  <c r="AH2016"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H2129" i="39"/>
  <c r="AI1908"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O7" i="21"/>
  <c r="AH2103" i="39"/>
  <c r="AI2103" i="39"/>
  <c r="AH2076" i="39"/>
  <c r="AH2049" i="39"/>
  <c r="AI2049" i="39"/>
  <c r="AH1997" i="39"/>
  <c r="Q96" i="32"/>
  <c r="M3" i="21"/>
  <c r="AH2286" i="39"/>
  <c r="AI2286" i="39"/>
  <c r="AI2466" i="39"/>
  <c r="AH2466" i="39"/>
  <c r="AI2517" i="39"/>
  <c r="AH2517" i="39"/>
  <c r="AI2589" i="39"/>
  <c r="AH2589" i="39"/>
  <c r="AI2671" i="39"/>
  <c r="AH2671" i="39"/>
  <c r="AI2728" i="39"/>
  <c r="AH2728" i="39"/>
  <c r="AH2784" i="39"/>
  <c r="AI2784" i="39"/>
  <c r="AH2791" i="39"/>
  <c r="AI2791" i="39"/>
  <c r="AH2913" i="39"/>
  <c r="AI2913" i="39"/>
  <c r="AI2138" i="39"/>
  <c r="AI2108" i="39"/>
  <c r="AH2108" i="39"/>
  <c r="AH2081" i="39"/>
  <c r="AI2081" i="39"/>
  <c r="AI2014" i="39"/>
  <c r="AH2014" i="39"/>
  <c r="AH1974" i="39"/>
  <c r="AI1909" i="39"/>
  <c r="AH1909" i="39"/>
  <c r="AH1969" i="39"/>
  <c r="AI1969"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2120" i="39"/>
  <c r="AH2120" i="39"/>
  <c r="AH2002" i="39"/>
  <c r="AI2002" i="39"/>
  <c r="AH1958" i="39"/>
  <c r="AI1958" i="39"/>
  <c r="AI2170" i="39"/>
  <c r="AH2170" i="39"/>
  <c r="AI2392" i="39"/>
  <c r="AH2392" i="39"/>
  <c r="AI2413" i="39"/>
  <c r="AH2413" i="39"/>
  <c r="AH2461" i="39"/>
  <c r="AI2461" i="39"/>
  <c r="AI2613" i="39"/>
  <c r="AH2613" i="39"/>
  <c r="AI2112" i="39"/>
  <c r="AH2112" i="39"/>
  <c r="AI2060" i="39"/>
  <c r="AH2060" i="39"/>
  <c r="AI2036" i="39"/>
  <c r="AH2036" i="39"/>
  <c r="AI1920" i="39"/>
  <c r="AH1920" i="39"/>
  <c r="AI2385" i="39"/>
  <c r="AI2134" i="39"/>
  <c r="AH2134" i="39"/>
  <c r="AH2111" i="39"/>
  <c r="AI2111" i="39"/>
  <c r="AI2085" i="39"/>
  <c r="AH2085" i="39"/>
  <c r="AH2067" i="39"/>
  <c r="AI2067" i="39"/>
  <c r="AH1989" i="39"/>
  <c r="AI1989" i="39"/>
  <c r="AI1954" i="39"/>
  <c r="AH1954" i="39"/>
  <c r="AH1925" i="39"/>
  <c r="AI1925" i="39"/>
  <c r="AI1913" i="39"/>
  <c r="AH1913" i="39"/>
  <c r="AH2102" i="39"/>
  <c r="AH2039" i="39"/>
  <c r="AI1994" i="39"/>
  <c r="AH1994" i="39"/>
  <c r="AI1953" i="39"/>
  <c r="AH1953" i="39"/>
  <c r="T296" i="32"/>
  <c r="AH2999" i="39"/>
  <c r="AI2999" i="39"/>
  <c r="AH2140" i="39"/>
  <c r="AH2118" i="39"/>
  <c r="AH2051" i="39"/>
  <c r="AH1956" i="39"/>
  <c r="AI1932" i="39"/>
  <c r="AI2056" i="39"/>
  <c r="AH1936" i="39"/>
  <c r="AH1906" i="39"/>
  <c r="T74" i="32"/>
  <c r="AH1910"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T274" i="32" l="1"/>
  <c r="T501" i="32"/>
  <c r="AJ7" i="39"/>
  <c r="AH6" i="39"/>
  <c r="AI6" i="39"/>
  <c r="T231" i="32"/>
  <c r="T395" i="32"/>
  <c r="T399" i="32"/>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I9" i="39"/>
  <c r="AJ10"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H10" i="39" l="1"/>
  <c r="AJ11"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E116" i="52" s="1"/>
  <c r="Q13" i="51"/>
  <c r="D98" i="52"/>
  <c r="D12" i="52"/>
  <c r="B12" i="52" s="1"/>
  <c r="D50" i="52"/>
  <c r="A50" i="52" s="1"/>
  <c r="D94" i="52"/>
  <c r="F94" i="52" s="1"/>
  <c r="D76" i="52"/>
  <c r="E76" i="52" s="1"/>
  <c r="D60" i="52"/>
  <c r="C60" i="52" s="1"/>
  <c r="D18" i="52"/>
  <c r="F18" i="52" s="1"/>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A18" i="52"/>
  <c r="G18" i="52"/>
  <c r="M13" i="21"/>
  <c r="H13" i="21"/>
  <c r="B13" i="21"/>
  <c r="L13" i="21"/>
  <c r="C13" i="21"/>
  <c r="O13" i="21"/>
  <c r="D13" i="21"/>
  <c r="A13" i="21" s="1"/>
  <c r="N13" i="21"/>
  <c r="I13" i="21"/>
  <c r="F13" i="21"/>
  <c r="J13" i="21"/>
  <c r="G13" i="21"/>
  <c r="K13" i="21"/>
  <c r="B18" i="52" l="1"/>
  <c r="A13" i="52"/>
  <c r="A12" i="52"/>
  <c r="G116" i="52"/>
  <c r="F12" i="52"/>
  <c r="E117" i="52"/>
  <c r="C116" i="52"/>
  <c r="E12" i="52"/>
  <c r="AJ14" i="39"/>
  <c r="AI13" i="39"/>
  <c r="AH13" i="39"/>
  <c r="G12" i="52"/>
  <c r="F116" i="52"/>
  <c r="C12" i="52"/>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J99" i="52" s="1"/>
  <c r="C94" i="52"/>
  <c r="A99" i="52"/>
  <c r="Q14" i="51"/>
  <c r="Y15" i="51"/>
  <c r="U16" i="51" s="1"/>
  <c r="G81" i="52"/>
  <c r="C10" i="52"/>
  <c r="B81" i="52"/>
  <c r="E10" i="52"/>
  <c r="Q10" i="52" s="1"/>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P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M10" i="52"/>
  <c r="H10" i="52"/>
  <c r="O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L10" i="52" l="1"/>
  <c r="L99" i="52"/>
  <c r="J10" i="52"/>
  <c r="H99" i="52"/>
  <c r="K10" i="52"/>
  <c r="M99" i="52"/>
  <c r="P10" i="52"/>
  <c r="I10" i="52"/>
  <c r="Q99" i="52"/>
  <c r="N10" i="52"/>
  <c r="AI14" i="39"/>
  <c r="AJ15" i="39"/>
  <c r="AH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I15" i="39"/>
  <c r="AJ16"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H17" i="39" l="1"/>
  <c r="AI17" i="39"/>
  <c r="AJ18"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J19" i="39"/>
  <c r="AH18"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I22" i="39" l="1"/>
  <c r="AJ23" i="39"/>
  <c r="AH22"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I24" i="39" l="1"/>
  <c r="AJ25" i="39"/>
  <c r="AH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I25" i="39"/>
  <c r="AJ26"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H28" i="39" l="1"/>
  <c r="AJ29" i="39"/>
  <c r="AI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Y31" i="51"/>
  <c r="U32" i="51" s="1"/>
  <c r="Q31" i="51"/>
  <c r="Q30" i="51"/>
  <c r="P137" i="32"/>
  <c r="N137" i="32"/>
  <c r="Q138" i="32"/>
  <c r="O138" i="32"/>
  <c r="K40" i="51" l="1"/>
  <c r="L40" i="51" s="1"/>
  <c r="E41" i="51"/>
  <c r="H40" i="51"/>
  <c r="AI30" i="39"/>
  <c r="AH30" i="39"/>
  <c r="AJ31"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I32" i="39" l="1"/>
  <c r="AJ33"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H37" i="39" l="1"/>
  <c r="AJ38" i="39"/>
  <c r="AI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I38" i="39" l="1"/>
  <c r="AJ39" i="39"/>
  <c r="AH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J44" i="39" l="1"/>
  <c r="AI43" i="39"/>
  <c r="AH43"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I50" i="39" l="1"/>
  <c r="AJ51" i="39"/>
  <c r="AH50" i="39"/>
  <c r="Q51" i="51"/>
  <c r="V52" i="51"/>
  <c r="X53" i="51" s="1"/>
  <c r="N158" i="32"/>
  <c r="P158" i="32"/>
  <c r="Q159" i="32"/>
  <c r="O159" i="32"/>
  <c r="AI51" i="39" l="1"/>
  <c r="AH51" i="39"/>
  <c r="AJ52" i="39"/>
  <c r="Y53" i="51"/>
  <c r="U54" i="51" s="1"/>
  <c r="Q52" i="51"/>
  <c r="N159" i="32"/>
  <c r="P159" i="32"/>
  <c r="Q160" i="32"/>
  <c r="O160" i="32"/>
  <c r="AJ53" i="39" l="1"/>
  <c r="AI52" i="39"/>
  <c r="AH52" i="39"/>
  <c r="V54" i="51"/>
  <c r="X55" i="51" s="1"/>
  <c r="Q53" i="51"/>
  <c r="P160" i="32"/>
  <c r="N160" i="32"/>
  <c r="Q161" i="32"/>
  <c r="O161" i="32"/>
  <c r="AH53" i="39" l="1"/>
  <c r="AJ54" i="39"/>
  <c r="AI53"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H56" i="39" l="1"/>
  <c r="AI56" i="39"/>
  <c r="AJ57" i="39"/>
  <c r="P164" i="32"/>
  <c r="N164" i="32"/>
  <c r="O165" i="32"/>
  <c r="Q165" i="32"/>
  <c r="AH57" i="39" l="1"/>
  <c r="AI57" i="39"/>
  <c r="AJ58"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J64" i="39" l="1"/>
  <c r="AI63" i="39"/>
  <c r="AH63" i="39"/>
  <c r="P171" i="32"/>
  <c r="N171" i="32"/>
  <c r="O172" i="32"/>
  <c r="Q172" i="32"/>
  <c r="AJ65" i="39" l="1"/>
  <c r="AH64" i="39"/>
  <c r="AI64" i="39"/>
  <c r="N172" i="32"/>
  <c r="P172" i="32"/>
  <c r="O173" i="32"/>
  <c r="Q173" i="32"/>
  <c r="AI65" i="39" l="1"/>
  <c r="AH65" i="39"/>
  <c r="AJ66"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I72" i="39" l="1"/>
  <c r="AH72" i="39"/>
  <c r="AJ73" i="39"/>
  <c r="P180" i="32"/>
  <c r="N180" i="32"/>
  <c r="Q181" i="32"/>
  <c r="O181" i="32"/>
  <c r="AJ74" i="39" l="1"/>
  <c r="AI73" i="39"/>
  <c r="AH73" i="39"/>
  <c r="P181" i="32"/>
  <c r="N181" i="32"/>
  <c r="O182" i="32"/>
  <c r="Q182" i="32"/>
  <c r="AJ75" i="39" l="1"/>
  <c r="AI74" i="39"/>
  <c r="AH74" i="39"/>
  <c r="P182" i="32"/>
  <c r="N182" i="32"/>
  <c r="Q183" i="32"/>
  <c r="O183" i="32"/>
  <c r="AH75" i="39" l="1"/>
  <c r="AI75" i="39"/>
  <c r="AJ76"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J80" i="39" l="1"/>
  <c r="AH79" i="39"/>
  <c r="AI79" i="39"/>
  <c r="P187" i="32"/>
  <c r="N187" i="32"/>
  <c r="Q188" i="32"/>
  <c r="O188" i="32"/>
  <c r="AH80" i="39" l="1"/>
  <c r="AJ81"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J86" i="39" l="1"/>
  <c r="AH85" i="39"/>
  <c r="AI85" i="39"/>
  <c r="P193" i="32"/>
  <c r="N193" i="32"/>
  <c r="O194" i="32"/>
  <c r="Q194" i="32"/>
  <c r="AJ87" i="39" l="1"/>
  <c r="AH86" i="39"/>
  <c r="AI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J94" i="39" l="1"/>
  <c r="AH93" i="39"/>
  <c r="AI93" i="39"/>
  <c r="N201" i="32"/>
  <c r="P201" i="32"/>
  <c r="Q202" i="32"/>
  <c r="O202" i="32"/>
  <c r="AJ95" i="39" l="1"/>
  <c r="AI94" i="39"/>
  <c r="AH94" i="39"/>
  <c r="N202" i="32"/>
  <c r="P202" i="32"/>
  <c r="Q203" i="32"/>
  <c r="O203" i="32"/>
  <c r="AJ96" i="39" l="1"/>
  <c r="AI95" i="39"/>
  <c r="AH95" i="39"/>
  <c r="N203" i="32"/>
  <c r="P203" i="32"/>
  <c r="O204" i="32"/>
  <c r="Q204" i="32"/>
  <c r="AJ97" i="39" l="1"/>
  <c r="AI96" i="39"/>
  <c r="AH96" i="39"/>
  <c r="P204" i="32"/>
  <c r="N204" i="32"/>
  <c r="Q205" i="32"/>
  <c r="O205" i="32"/>
  <c r="AJ98" i="39" l="1"/>
  <c r="AI97" i="39"/>
  <c r="AH97" i="39"/>
  <c r="Q206" i="32"/>
  <c r="O206" i="32"/>
  <c r="N205" i="32"/>
  <c r="P205" i="32"/>
  <c r="AJ99" i="39" l="1"/>
  <c r="AI98" i="39"/>
  <c r="AH98" i="39"/>
  <c r="N206" i="32"/>
  <c r="P206" i="32"/>
  <c r="O207" i="32"/>
  <c r="Q207" i="32"/>
  <c r="AJ100" i="39" l="1"/>
  <c r="AH99" i="39"/>
  <c r="AI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J108" i="39" l="1"/>
  <c r="AI107" i="39"/>
  <c r="AH107" i="39"/>
  <c r="P215" i="32"/>
  <c r="N215" i="32"/>
  <c r="Q216" i="32"/>
  <c r="O216" i="32"/>
  <c r="AJ109" i="39" l="1"/>
  <c r="AH108" i="39"/>
  <c r="AI108" i="39"/>
  <c r="P216" i="32"/>
  <c r="N216" i="32"/>
  <c r="O217" i="32"/>
  <c r="Q217" i="32"/>
  <c r="AJ110" i="39" l="1"/>
  <c r="AH109" i="39"/>
  <c r="AI109" i="39"/>
  <c r="N217" i="32"/>
  <c r="P217" i="32"/>
  <c r="O218" i="32"/>
  <c r="Q218" i="32"/>
  <c r="AJ111" i="39" l="1"/>
  <c r="AH110" i="39"/>
  <c r="AI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J116" i="39" l="1"/>
  <c r="AH115" i="39"/>
  <c r="AI115" i="39"/>
  <c r="N223" i="32"/>
  <c r="P223" i="32"/>
  <c r="Q224" i="32"/>
  <c r="O224" i="32"/>
  <c r="AH116" i="39" l="1"/>
  <c r="AI116" i="39"/>
  <c r="AJ117" i="39"/>
  <c r="P224" i="32"/>
  <c r="N224" i="32"/>
  <c r="Q225" i="32"/>
  <c r="O225" i="32"/>
  <c r="AJ118" i="39" l="1"/>
  <c r="AI117" i="39"/>
  <c r="AH117" i="39"/>
  <c r="N225" i="32"/>
  <c r="P225" i="32"/>
  <c r="O226" i="32"/>
  <c r="Q226" i="32"/>
  <c r="AJ119" i="39" l="1"/>
  <c r="AI118" i="39"/>
  <c r="AH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H122" i="39"/>
  <c r="AI122" i="39"/>
  <c r="P230" i="32"/>
  <c r="N230" i="32"/>
  <c r="O231" i="32"/>
  <c r="Q231" i="32"/>
  <c r="AJ124" i="39" l="1"/>
  <c r="AH123" i="39"/>
  <c r="AI123" i="39"/>
  <c r="P231" i="32"/>
  <c r="N231" i="32"/>
  <c r="O232" i="32"/>
  <c r="Q232" i="32"/>
  <c r="AJ125" i="39" l="1"/>
  <c r="AH124" i="39"/>
  <c r="AI124" i="39"/>
  <c r="Q233" i="32"/>
  <c r="O233" i="32"/>
  <c r="N232" i="32"/>
  <c r="P232" i="32"/>
  <c r="AJ126" i="39" l="1"/>
  <c r="AH125" i="39"/>
  <c r="AI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J131" i="39" l="1"/>
  <c r="AH130" i="39"/>
  <c r="AI130" i="39"/>
  <c r="Q239" i="32"/>
  <c r="O239" i="32"/>
  <c r="P238" i="32"/>
  <c r="N238" i="32"/>
  <c r="AJ132" i="39" l="1"/>
  <c r="AH131" i="39"/>
  <c r="AI131" i="39"/>
  <c r="N239" i="32"/>
  <c r="P239" i="32"/>
  <c r="Q240" i="32"/>
  <c r="O240" i="32"/>
  <c r="AI132" i="39" l="1"/>
  <c r="AH132" i="39"/>
  <c r="AJ133" i="39"/>
  <c r="P240" i="32"/>
  <c r="N240" i="32"/>
  <c r="O241" i="32"/>
  <c r="Q241" i="32"/>
  <c r="AJ134" i="39" l="1"/>
  <c r="AI133" i="39"/>
  <c r="AH133" i="39"/>
  <c r="N241" i="32"/>
  <c r="P241" i="32"/>
  <c r="Q242" i="32"/>
  <c r="O242" i="32"/>
  <c r="AI134" i="39" l="1"/>
  <c r="AJ135" i="39"/>
  <c r="AH134" i="39"/>
  <c r="P242" i="32"/>
  <c r="N242" i="32"/>
  <c r="Q243" i="32"/>
  <c r="O243" i="32"/>
  <c r="AI135" i="39" l="1"/>
  <c r="AH135" i="39"/>
  <c r="AJ136" i="39"/>
  <c r="P243" i="32"/>
  <c r="N243" i="32"/>
  <c r="O244" i="32"/>
  <c r="Q244" i="32"/>
  <c r="AJ137" i="39" l="1"/>
  <c r="AH136" i="39"/>
  <c r="AI136" i="39"/>
  <c r="P244" i="32"/>
  <c r="N244" i="32"/>
  <c r="O245" i="32"/>
  <c r="Q245" i="32"/>
  <c r="AH137" i="39" l="1"/>
  <c r="AI137" i="39"/>
  <c r="AJ138" i="39"/>
  <c r="P245" i="32"/>
  <c r="N245" i="32"/>
  <c r="O246" i="32"/>
  <c r="Q246" i="32"/>
  <c r="AH138" i="39" l="1"/>
  <c r="AI138" i="39"/>
  <c r="AJ139" i="39"/>
  <c r="P246" i="32"/>
  <c r="N246" i="32"/>
  <c r="Q247" i="32"/>
  <c r="O247" i="32"/>
  <c r="AJ140" i="39" l="1"/>
  <c r="AI139" i="39"/>
  <c r="AH139" i="39"/>
  <c r="P247" i="32"/>
  <c r="N247" i="32"/>
  <c r="Q248" i="32"/>
  <c r="O248" i="32"/>
  <c r="AI140" i="39" l="1"/>
  <c r="AH140" i="39"/>
  <c r="AJ141" i="39"/>
  <c r="N248" i="32"/>
  <c r="P248" i="32"/>
  <c r="O249" i="32"/>
  <c r="Q249" i="32"/>
  <c r="AI141" i="39" l="1"/>
  <c r="AJ142" i="39"/>
  <c r="AH141" i="39"/>
  <c r="P249" i="32"/>
  <c r="N249" i="32"/>
  <c r="O250" i="32"/>
  <c r="Q250" i="32"/>
  <c r="AI142" i="39" l="1"/>
  <c r="AJ143" i="39"/>
  <c r="AH142" i="39"/>
  <c r="N250" i="32"/>
  <c r="P250" i="32"/>
  <c r="O251" i="32"/>
  <c r="Q251" i="32"/>
  <c r="AI143" i="39" l="1"/>
  <c r="AH143" i="39"/>
  <c r="AJ144" i="39"/>
  <c r="P251" i="32"/>
  <c r="N251" i="32"/>
  <c r="Q252" i="32"/>
  <c r="O252" i="32"/>
  <c r="AJ145" i="39" l="1"/>
  <c r="AH144" i="39"/>
  <c r="AI144" i="39"/>
  <c r="N252" i="32"/>
  <c r="P252" i="32"/>
  <c r="O253" i="32"/>
  <c r="Q253" i="32"/>
  <c r="AI145" i="39" l="1"/>
  <c r="AH145" i="39"/>
  <c r="AJ146"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H150" i="39"/>
  <c r="AJ151" i="39"/>
  <c r="N258" i="32"/>
  <c r="P258" i="32"/>
  <c r="O259" i="32"/>
  <c r="Q259" i="32"/>
  <c r="AH151" i="39" l="1"/>
  <c r="AJ152" i="39"/>
  <c r="AI151" i="39"/>
  <c r="P259" i="32"/>
  <c r="N259" i="32"/>
  <c r="Q260" i="32"/>
  <c r="O260" i="32"/>
  <c r="AJ153" i="39" l="1"/>
  <c r="AI152" i="39"/>
  <c r="AH152" i="39"/>
  <c r="P260" i="32"/>
  <c r="N260" i="32"/>
  <c r="O261" i="32"/>
  <c r="Q261" i="32"/>
  <c r="AJ154" i="39" l="1"/>
  <c r="AI153" i="39"/>
  <c r="AH153" i="39"/>
  <c r="N261" i="32"/>
  <c r="P261" i="32"/>
  <c r="Q262" i="32"/>
  <c r="O262" i="32"/>
  <c r="AJ155" i="39" l="1"/>
  <c r="AH154" i="39"/>
  <c r="AI154" i="39"/>
  <c r="N262" i="32"/>
  <c r="P262" i="32"/>
  <c r="O263" i="32"/>
  <c r="Q263" i="32"/>
  <c r="AJ156" i="39" l="1"/>
  <c r="AH155" i="39"/>
  <c r="AI155" i="39"/>
  <c r="P263" i="32"/>
  <c r="N263" i="32"/>
  <c r="O264" i="32"/>
  <c r="Q264" i="32"/>
  <c r="AJ157" i="39" l="1"/>
  <c r="AH156" i="39"/>
  <c r="AI156" i="39"/>
  <c r="Q265" i="32"/>
  <c r="O265" i="32"/>
  <c r="N264" i="32"/>
  <c r="P264" i="32"/>
  <c r="AJ158" i="39" l="1"/>
  <c r="AI157" i="39"/>
  <c r="AH157" i="39"/>
  <c r="N265" i="32"/>
  <c r="P265" i="32"/>
  <c r="Q266" i="32"/>
  <c r="O266" i="32"/>
  <c r="AH158" i="39" l="1"/>
  <c r="AJ159" i="39"/>
  <c r="AI158" i="39"/>
  <c r="N266" i="32"/>
  <c r="P266" i="32"/>
  <c r="O267" i="32"/>
  <c r="Q267" i="32"/>
  <c r="AI159" i="39" l="1"/>
  <c r="AH159" i="39"/>
  <c r="AJ160" i="39"/>
  <c r="N267" i="32"/>
  <c r="P267" i="32"/>
  <c r="Q268" i="32"/>
  <c r="O268" i="32"/>
  <c r="AH160" i="39" l="1"/>
  <c r="AI160" i="39"/>
  <c r="AJ161" i="39"/>
  <c r="N268" i="32"/>
  <c r="P268" i="32"/>
  <c r="Q269" i="32"/>
  <c r="O269" i="32"/>
  <c r="AJ162" i="39" l="1"/>
  <c r="AI161" i="39"/>
  <c r="AH161" i="39"/>
  <c r="P269" i="32"/>
  <c r="N269" i="32"/>
  <c r="Q270" i="32"/>
  <c r="O270" i="32"/>
  <c r="AI162" i="39" l="1"/>
  <c r="AJ163" i="39"/>
  <c r="AH162" i="39"/>
  <c r="N270" i="32"/>
  <c r="P270" i="32"/>
  <c r="Q271" i="32"/>
  <c r="O271" i="32"/>
  <c r="AH163" i="39" l="1"/>
  <c r="AI163" i="39"/>
  <c r="AJ164"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J168" i="39" l="1"/>
  <c r="AI167" i="39"/>
  <c r="AH167" i="39"/>
  <c r="P275" i="32"/>
  <c r="N275" i="32"/>
  <c r="Q276" i="32"/>
  <c r="O276" i="32"/>
  <c r="AH168" i="39" l="1"/>
  <c r="AJ169" i="39"/>
  <c r="AI168" i="39"/>
  <c r="N276" i="32"/>
  <c r="P276" i="32"/>
  <c r="O277" i="32"/>
  <c r="Q277" i="32"/>
  <c r="AH169" i="39" l="1"/>
  <c r="AJ170" i="39"/>
  <c r="AI169" i="39"/>
  <c r="N277" i="32"/>
  <c r="P277" i="32"/>
  <c r="Q278" i="32"/>
  <c r="O278" i="32"/>
  <c r="AI170" i="39" l="1"/>
  <c r="AJ171" i="39"/>
  <c r="AH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J175" i="39"/>
  <c r="AH174" i="39"/>
  <c r="P282" i="32"/>
  <c r="N282" i="32"/>
  <c r="Q283" i="32"/>
  <c r="O283" i="32"/>
  <c r="AJ176" i="39" l="1"/>
  <c r="AH175" i="39"/>
  <c r="AI175" i="39"/>
  <c r="P283" i="32"/>
  <c r="N283" i="32"/>
  <c r="Q284" i="32"/>
  <c r="O284" i="32"/>
  <c r="AH176" i="39" l="1"/>
  <c r="AJ177" i="39"/>
  <c r="AI176" i="39"/>
  <c r="N284" i="32"/>
  <c r="P284" i="32"/>
  <c r="O285" i="32"/>
  <c r="Q285" i="32"/>
  <c r="AH177" i="39" l="1"/>
  <c r="AJ178" i="39"/>
  <c r="AI177" i="39"/>
  <c r="P285" i="32"/>
  <c r="N285" i="32"/>
  <c r="Q286" i="32"/>
  <c r="O286" i="32"/>
  <c r="AH178" i="39" l="1"/>
  <c r="AI178" i="39"/>
  <c r="AJ179" i="39"/>
  <c r="P286" i="32"/>
  <c r="N286" i="32"/>
  <c r="O287" i="32"/>
  <c r="Q287" i="32"/>
  <c r="AI179" i="39" l="1"/>
  <c r="AH179" i="39"/>
  <c r="AJ180" i="39"/>
  <c r="P287" i="32"/>
  <c r="N287" i="32"/>
  <c r="O288" i="32"/>
  <c r="Q288" i="32"/>
  <c r="AH180" i="39" l="1"/>
  <c r="AI180" i="39"/>
  <c r="AJ181" i="39"/>
  <c r="P288" i="32"/>
  <c r="N288" i="32"/>
  <c r="O289" i="32"/>
  <c r="Q289" i="32"/>
  <c r="AH181" i="39" l="1"/>
  <c r="AI181" i="39"/>
  <c r="AJ182"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I187" i="39" l="1"/>
  <c r="AH187" i="39"/>
  <c r="AJ188" i="39"/>
  <c r="P295" i="32"/>
  <c r="N295" i="32"/>
  <c r="Q296" i="32"/>
  <c r="O296" i="32"/>
  <c r="AI188" i="39" l="1"/>
  <c r="AJ189" i="39"/>
  <c r="AH188" i="39"/>
  <c r="Q297" i="32"/>
  <c r="O297" i="32"/>
  <c r="P296" i="32"/>
  <c r="N296" i="32"/>
  <c r="AH189" i="39" l="1"/>
  <c r="AI189" i="39"/>
  <c r="AJ190" i="39"/>
  <c r="P297" i="32"/>
  <c r="N297" i="32"/>
  <c r="Q298" i="32"/>
  <c r="O298" i="32"/>
  <c r="AJ191" i="39" l="1"/>
  <c r="AI190" i="39"/>
  <c r="AH190" i="39"/>
  <c r="Q299" i="32"/>
  <c r="O299" i="32"/>
  <c r="N298" i="32"/>
  <c r="P298" i="32"/>
  <c r="AI191" i="39" l="1"/>
  <c r="AJ192" i="39"/>
  <c r="AH191" i="39"/>
  <c r="O300" i="32"/>
  <c r="Q300" i="32"/>
  <c r="N299" i="32"/>
  <c r="P299" i="32"/>
  <c r="AJ193" i="39" l="1"/>
  <c r="AI192" i="39"/>
  <c r="AH192" i="39"/>
  <c r="Q301" i="32"/>
  <c r="O301" i="32"/>
  <c r="N300" i="32"/>
  <c r="P300" i="32"/>
  <c r="AI193" i="39" l="1"/>
  <c r="AH193" i="39"/>
  <c r="AJ194" i="39"/>
  <c r="O302" i="32"/>
  <c r="Q302" i="32"/>
  <c r="P301" i="32"/>
  <c r="N301" i="32"/>
  <c r="AJ195" i="39" l="1"/>
  <c r="AH194" i="39"/>
  <c r="AI194" i="39"/>
  <c r="O303" i="32"/>
  <c r="Q303" i="32"/>
  <c r="N302" i="32"/>
  <c r="P302" i="32"/>
  <c r="AH195" i="39" l="1"/>
  <c r="AI195" i="39"/>
  <c r="AJ196" i="39"/>
  <c r="Q304" i="32"/>
  <c r="O304" i="32"/>
  <c r="N303" i="32"/>
  <c r="P303" i="32"/>
  <c r="AI196" i="39" l="1"/>
  <c r="AH196" i="39"/>
  <c r="AJ197" i="39"/>
  <c r="O305" i="32"/>
  <c r="Q305" i="32"/>
  <c r="P304" i="32"/>
  <c r="N304" i="32"/>
  <c r="AI197" i="39" l="1"/>
  <c r="AH197" i="39"/>
  <c r="AJ198"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H202" i="39" l="1"/>
  <c r="AI202" i="39"/>
  <c r="AJ203" i="39"/>
  <c r="N310" i="32"/>
  <c r="P310" i="32"/>
  <c r="Q311" i="32"/>
  <c r="O311" i="32"/>
  <c r="AH203" i="39" l="1"/>
  <c r="AI203" i="39"/>
  <c r="AJ204"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J213" i="39" l="1"/>
  <c r="AH212" i="39"/>
  <c r="AI212" i="39"/>
  <c r="P320" i="32"/>
  <c r="N320" i="32"/>
  <c r="Q321" i="32"/>
  <c r="O321" i="32"/>
  <c r="AI213" i="39" l="1"/>
  <c r="AH213" i="39"/>
  <c r="AJ214"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H223" i="39" l="1"/>
  <c r="AI223" i="39"/>
  <c r="AJ224" i="39"/>
  <c r="P331" i="32"/>
  <c r="N331" i="32"/>
  <c r="O332" i="32"/>
  <c r="Q332" i="32"/>
  <c r="AJ225" i="39" l="1"/>
  <c r="AI224" i="39"/>
  <c r="AH224" i="39"/>
  <c r="O333" i="32"/>
  <c r="Q333" i="32"/>
  <c r="P332" i="32"/>
  <c r="N332" i="32"/>
  <c r="AI225" i="39" l="1"/>
  <c r="AH225" i="39"/>
  <c r="AJ226"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H230" i="39" l="1"/>
  <c r="AJ231" i="39"/>
  <c r="AI230" i="39"/>
  <c r="P338" i="32"/>
  <c r="N338" i="32"/>
  <c r="O339" i="32"/>
  <c r="Q339" i="32"/>
  <c r="AH231" i="39" l="1"/>
  <c r="AI231" i="39"/>
  <c r="AJ232"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I235" i="39"/>
  <c r="AH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J240" i="39" l="1"/>
  <c r="AI239" i="39"/>
  <c r="AH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H244" i="39"/>
  <c r="AI244" i="39"/>
  <c r="N352" i="32"/>
  <c r="P352" i="32"/>
  <c r="O353" i="32"/>
  <c r="Q353" i="32"/>
  <c r="AH245" i="39" l="1"/>
  <c r="AJ246" i="39"/>
  <c r="AI245" i="39"/>
  <c r="P353" i="32"/>
  <c r="N353" i="32"/>
  <c r="Q354" i="32"/>
  <c r="O354" i="32"/>
  <c r="AJ247" i="39" l="1"/>
  <c r="AI246" i="39"/>
  <c r="AH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H252" i="39"/>
  <c r="AI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I257" i="39"/>
  <c r="AH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I266" i="39"/>
  <c r="AH266" i="39"/>
  <c r="P374" i="32"/>
  <c r="N374" i="32"/>
  <c r="O375" i="32"/>
  <c r="Q375" i="32"/>
  <c r="AH267" i="39" l="1"/>
  <c r="AJ268" i="39"/>
  <c r="AI267" i="39"/>
  <c r="N375" i="32"/>
  <c r="P375" i="32"/>
  <c r="O376" i="32"/>
  <c r="Q376" i="32"/>
  <c r="AH268" i="39" l="1"/>
  <c r="AI268" i="39"/>
  <c r="AJ269" i="39"/>
  <c r="N376" i="32"/>
  <c r="P376" i="32"/>
  <c r="Q377" i="32"/>
  <c r="O377" i="32"/>
  <c r="AJ270" i="39" l="1"/>
  <c r="AI269" i="39"/>
  <c r="AH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H273" i="39"/>
  <c r="AI273" i="39"/>
  <c r="Q382" i="32"/>
  <c r="O382" i="32"/>
  <c r="N381" i="32"/>
  <c r="P381" i="32"/>
  <c r="AJ275" i="39" l="1"/>
  <c r="AI274" i="39"/>
  <c r="AH274" i="39"/>
  <c r="Q383" i="32"/>
  <c r="O383" i="32"/>
  <c r="N382" i="32"/>
  <c r="P382" i="32"/>
  <c r="AH275" i="39" l="1"/>
  <c r="AJ276" i="39"/>
  <c r="AI275" i="39"/>
  <c r="Q384" i="32"/>
  <c r="O384" i="32"/>
  <c r="N383" i="32"/>
  <c r="P383" i="32"/>
  <c r="AJ277" i="39" l="1"/>
  <c r="AI276" i="39"/>
  <c r="AH276" i="39"/>
  <c r="O385" i="32"/>
  <c r="Q385" i="32"/>
  <c r="P384" i="32"/>
  <c r="N384" i="32"/>
  <c r="AJ278" i="39" l="1"/>
  <c r="AI277" i="39"/>
  <c r="AH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I282" i="39"/>
  <c r="AH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I288" i="39"/>
  <c r="AH288" i="39"/>
  <c r="Q397" i="32"/>
  <c r="O397" i="32"/>
  <c r="N396" i="32"/>
  <c r="P396" i="32"/>
  <c r="AJ290" i="39" l="1"/>
  <c r="AI289" i="39"/>
  <c r="AH289"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I296" i="39"/>
  <c r="AH296" i="39"/>
  <c r="AJ298" i="39" l="1"/>
  <c r="AI297" i="39"/>
  <c r="AH297" i="39"/>
  <c r="AI298" i="39" l="1"/>
  <c r="AH298" i="39"/>
  <c r="AJ299" i="39"/>
  <c r="AJ300" i="39" l="1"/>
  <c r="AI299" i="39"/>
  <c r="AH299" i="39"/>
  <c r="AJ301" i="39" l="1"/>
  <c r="AH300" i="39"/>
  <c r="AI300" i="39"/>
  <c r="AH301" i="39" l="1"/>
  <c r="AJ302" i="39"/>
  <c r="AI301" i="39"/>
  <c r="AI302" i="39" l="1"/>
  <c r="AJ303" i="39"/>
  <c r="AH302" i="39"/>
  <c r="AJ304" i="39" l="1"/>
  <c r="AH303" i="39"/>
  <c r="AI303" i="39"/>
  <c r="AJ305" i="39" l="1"/>
  <c r="AH304" i="39"/>
  <c r="AI304" i="39"/>
  <c r="AJ306" i="39" l="1"/>
  <c r="AH305" i="39"/>
  <c r="AI305" i="39"/>
  <c r="AI306" i="39" l="1"/>
  <c r="AJ307" i="39"/>
  <c r="AH306" i="39"/>
  <c r="AH307" i="39" l="1"/>
  <c r="AJ308" i="39"/>
  <c r="AI307" i="39"/>
  <c r="AI308" i="39" l="1"/>
  <c r="AJ309" i="39"/>
  <c r="AH308" i="39"/>
  <c r="AJ310" i="39" l="1"/>
  <c r="AH309" i="39"/>
  <c r="AI309" i="39"/>
  <c r="AJ311" i="39" l="1"/>
  <c r="AH310" i="39"/>
  <c r="AI310" i="39"/>
  <c r="AJ312" i="39" l="1"/>
  <c r="AI311" i="39"/>
  <c r="AH311" i="39"/>
  <c r="AJ313" i="39" l="1"/>
  <c r="AI312" i="39"/>
  <c r="AH312" i="39"/>
  <c r="AI313" i="39" l="1"/>
  <c r="AJ314" i="39"/>
  <c r="AH313" i="39"/>
  <c r="AJ315" i="39" l="1"/>
  <c r="AI314" i="39"/>
  <c r="AH314" i="39"/>
  <c r="AJ316" i="39" l="1"/>
  <c r="AH315" i="39"/>
  <c r="AI315" i="39"/>
  <c r="AH316" i="39" l="1"/>
  <c r="AJ317" i="39"/>
  <c r="AI316" i="39"/>
  <c r="AH317" i="39" l="1"/>
  <c r="AJ318" i="39"/>
  <c r="AI317" i="39"/>
  <c r="AJ319" i="39" l="1"/>
  <c r="AI318" i="39"/>
  <c r="AH318" i="39"/>
  <c r="AJ320" i="39" l="1"/>
  <c r="AH319" i="39"/>
  <c r="AI319" i="39"/>
  <c r="AJ321" i="39" l="1"/>
  <c r="AH320" i="39"/>
  <c r="AI320" i="39"/>
  <c r="AJ322" i="39" l="1"/>
  <c r="AI321" i="39"/>
  <c r="AH321" i="39"/>
  <c r="AH322" i="39" l="1"/>
  <c r="AJ323" i="39"/>
  <c r="AI322" i="39"/>
  <c r="AH323" i="39" l="1"/>
  <c r="AI323" i="39"/>
  <c r="AJ324" i="39"/>
  <c r="AJ325" i="39" l="1"/>
  <c r="AH324" i="39"/>
  <c r="AI324" i="39"/>
  <c r="AH325" i="39" l="1"/>
  <c r="AJ326" i="39"/>
  <c r="AI325" i="39"/>
  <c r="AJ327" i="39" l="1"/>
  <c r="AH326" i="39"/>
  <c r="AI326" i="39"/>
  <c r="AJ328" i="39" l="1"/>
  <c r="AH327" i="39"/>
  <c r="AI327" i="39"/>
  <c r="AJ329" i="39" l="1"/>
  <c r="AH328" i="39"/>
  <c r="AI328" i="39"/>
  <c r="AJ330" i="39" l="1"/>
  <c r="AH329" i="39"/>
  <c r="AI329" i="39"/>
  <c r="AI330" i="39" l="1"/>
  <c r="AJ331" i="39"/>
  <c r="AH330" i="39"/>
  <c r="AJ332" i="39" l="1"/>
  <c r="AI331" i="39"/>
  <c r="AH331" i="39"/>
  <c r="AJ333" i="39" l="1"/>
  <c r="AH332" i="39"/>
  <c r="AI332" i="39"/>
  <c r="AJ334" i="39" l="1"/>
  <c r="AI333" i="39"/>
  <c r="AH333" i="39"/>
  <c r="AJ335" i="39" l="1"/>
  <c r="AI334" i="39"/>
  <c r="AH334" i="39"/>
  <c r="AJ336" i="39" l="1"/>
  <c r="AI335" i="39"/>
  <c r="AH335" i="39"/>
  <c r="AJ337" i="39" l="1"/>
  <c r="AH336" i="39"/>
  <c r="AI336" i="39"/>
  <c r="AJ338" i="39" l="1"/>
  <c r="AI337" i="39"/>
  <c r="AH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I348" i="39"/>
  <c r="AH348" i="39"/>
  <c r="AJ350" i="39" l="1"/>
  <c r="AI349" i="39"/>
  <c r="AH349" i="39"/>
  <c r="AI350" i="39" l="1"/>
  <c r="AJ351" i="39"/>
  <c r="AH350" i="39"/>
  <c r="AH351" i="39" l="1"/>
  <c r="AJ352" i="39"/>
  <c r="AI351" i="39"/>
  <c r="AJ353" i="39" l="1"/>
  <c r="AH352" i="39"/>
  <c r="AI352" i="39"/>
  <c r="AJ354" i="39" l="1"/>
  <c r="AH353" i="39"/>
  <c r="AI353" i="39"/>
  <c r="AJ355" i="39" l="1"/>
  <c r="AH354" i="39"/>
  <c r="AI354" i="39"/>
  <c r="AJ356" i="39" l="1"/>
  <c r="AI355" i="39"/>
  <c r="AH355" i="39"/>
  <c r="AH356" i="39" l="1"/>
  <c r="AJ357" i="39"/>
  <c r="AI356" i="39"/>
  <c r="AI357" i="39" l="1"/>
  <c r="AJ358" i="39"/>
  <c r="AH357" i="39"/>
  <c r="AJ359" i="39" l="1"/>
  <c r="AI358" i="39"/>
  <c r="AH358" i="39"/>
  <c r="AJ360" i="39" l="1"/>
  <c r="AH359" i="39"/>
  <c r="AI359" i="39"/>
  <c r="AH360" i="39" l="1"/>
  <c r="AJ361" i="39"/>
  <c r="AI360" i="39"/>
  <c r="AJ362" i="39" l="1"/>
  <c r="AI361" i="39"/>
  <c r="AH361" i="39"/>
  <c r="AH362" i="39" l="1"/>
  <c r="AJ363" i="39"/>
  <c r="AI362" i="39"/>
  <c r="AI363" i="39" l="1"/>
  <c r="AJ364" i="39"/>
  <c r="AH363" i="39"/>
  <c r="AJ365" i="39" l="1"/>
  <c r="AI364" i="39"/>
  <c r="AH364" i="39"/>
  <c r="AJ366" i="39" l="1"/>
  <c r="AH365" i="39"/>
  <c r="AI365" i="39"/>
  <c r="AJ367" i="39" l="1"/>
  <c r="AI366" i="39"/>
  <c r="AH366" i="39"/>
  <c r="AH367" i="39" l="1"/>
  <c r="AJ368" i="39"/>
  <c r="AI367" i="39"/>
  <c r="AJ369" i="39" l="1"/>
  <c r="AH368" i="39"/>
  <c r="AI368" i="39"/>
  <c r="AH369" i="39" l="1"/>
  <c r="AJ370" i="39"/>
  <c r="AI369" i="39"/>
  <c r="AJ371" i="39" l="1"/>
  <c r="AH370" i="39"/>
  <c r="AI370" i="39"/>
  <c r="AI371" i="39" l="1"/>
  <c r="AJ372" i="39"/>
  <c r="AH371" i="39"/>
  <c r="AJ373" i="39" l="1"/>
  <c r="AI372" i="39"/>
  <c r="AH372" i="39"/>
  <c r="AJ374" i="39" l="1"/>
  <c r="AH373" i="39"/>
  <c r="AI373" i="39"/>
  <c r="AJ375" i="39" l="1"/>
  <c r="AI374" i="39"/>
  <c r="AH374" i="39"/>
  <c r="AJ376" i="39" l="1"/>
  <c r="AI375" i="39"/>
  <c r="AH375" i="39"/>
  <c r="AH376" i="39" l="1"/>
  <c r="AJ377" i="39"/>
  <c r="AI376" i="39"/>
  <c r="AH377" i="39" l="1"/>
  <c r="AJ378" i="39"/>
  <c r="AI377" i="39"/>
  <c r="AJ379" i="39" l="1"/>
  <c r="AI378" i="39"/>
  <c r="AH378" i="39"/>
  <c r="AJ380" i="39" l="1"/>
  <c r="AI379" i="39"/>
  <c r="AH379" i="39"/>
  <c r="AJ381" i="39" l="1"/>
  <c r="AH380" i="39"/>
  <c r="AI380" i="39"/>
  <c r="AJ382" i="39" l="1"/>
  <c r="AI381" i="39"/>
  <c r="AH381" i="39"/>
  <c r="AJ383" i="39" l="1"/>
  <c r="AH382" i="39"/>
  <c r="AI382" i="39"/>
  <c r="AJ384" i="39" l="1"/>
  <c r="AI383" i="39"/>
  <c r="AH383" i="39"/>
  <c r="AJ385" i="39" l="1"/>
  <c r="AH384" i="39"/>
  <c r="AI384" i="39"/>
  <c r="AH385" i="39" l="1"/>
  <c r="AJ386" i="39"/>
  <c r="AI385" i="39"/>
  <c r="AJ387" i="39" l="1"/>
  <c r="AI386" i="39"/>
  <c r="AH386" i="39"/>
  <c r="AJ388" i="39" l="1"/>
  <c r="AH387" i="39"/>
  <c r="AI387" i="39"/>
  <c r="AJ389" i="39" l="1"/>
  <c r="AI388" i="39"/>
  <c r="AH388" i="39"/>
  <c r="AJ390" i="39" l="1"/>
  <c r="AI389" i="39"/>
  <c r="AH389" i="39"/>
  <c r="AH390" i="39" l="1"/>
  <c r="AJ391" i="39"/>
  <c r="AI390" i="39"/>
  <c r="AJ392" i="39" l="1"/>
  <c r="AI391" i="39"/>
  <c r="AH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H401" i="39"/>
  <c r="AI401" i="39"/>
  <c r="AI402" i="39" l="1"/>
  <c r="AJ403" i="39"/>
  <c r="AH402" i="39"/>
  <c r="AH403" i="39" l="1"/>
  <c r="AJ404" i="39"/>
  <c r="AI403" i="39"/>
  <c r="AJ405" i="39" l="1"/>
  <c r="AI404" i="39"/>
  <c r="AH404" i="39"/>
  <c r="AJ406" i="39" l="1"/>
  <c r="AH405" i="39"/>
  <c r="AI405" i="39"/>
  <c r="AJ407" i="39" l="1"/>
  <c r="AH406" i="39"/>
  <c r="AI406" i="39"/>
  <c r="AJ408" i="39" l="1"/>
  <c r="AH407" i="39"/>
  <c r="AI407" i="39"/>
  <c r="AH408" i="39" l="1"/>
  <c r="AJ409" i="39"/>
  <c r="AI408" i="39"/>
  <c r="AJ410" i="39" l="1"/>
  <c r="AH409" i="39"/>
  <c r="AI409" i="39"/>
  <c r="AJ411" i="39" l="1"/>
  <c r="AH410" i="39"/>
  <c r="AI410" i="39"/>
  <c r="AH411" i="39" l="1"/>
  <c r="AJ412" i="39"/>
  <c r="AI411" i="39"/>
  <c r="AI412" i="39" l="1"/>
  <c r="AJ413" i="39"/>
  <c r="AH412" i="39"/>
  <c r="AH413" i="39" l="1"/>
  <c r="AJ414" i="39"/>
  <c r="AI413" i="39"/>
  <c r="AH414" i="39" l="1"/>
  <c r="AJ415" i="39"/>
  <c r="AI414" i="39"/>
  <c r="AJ416" i="39" l="1"/>
  <c r="AH415" i="39"/>
  <c r="AI415" i="39"/>
  <c r="AH416" i="39" l="1"/>
  <c r="AJ417" i="39"/>
  <c r="AI416" i="39"/>
  <c r="AH417" i="39" l="1"/>
  <c r="AJ418" i="39"/>
  <c r="AI417" i="39"/>
  <c r="AI418" i="39" l="1"/>
  <c r="AJ419" i="39"/>
  <c r="AH418" i="39"/>
  <c r="AJ420" i="39" l="1"/>
  <c r="AH419" i="39"/>
  <c r="AI419" i="39"/>
  <c r="AJ421" i="39" l="1"/>
  <c r="AI420" i="39"/>
  <c r="AH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I431" i="39"/>
  <c r="AH431" i="39"/>
  <c r="AI432" i="39" l="1"/>
  <c r="AJ433" i="39"/>
  <c r="AH432" i="39"/>
  <c r="AJ434" i="39" l="1"/>
  <c r="AI433" i="39"/>
  <c r="AH433" i="39"/>
  <c r="AJ435" i="39" l="1"/>
  <c r="AH434" i="39"/>
  <c r="AI434" i="39"/>
  <c r="AJ436" i="39" l="1"/>
  <c r="AH435" i="39"/>
  <c r="AI435" i="39"/>
  <c r="AJ437" i="39" l="1"/>
  <c r="AH436" i="39"/>
  <c r="AI436" i="39"/>
  <c r="AJ438" i="39" l="1"/>
  <c r="AH437" i="39"/>
  <c r="AI437" i="39"/>
  <c r="AI438" i="39" l="1"/>
  <c r="AJ439" i="39"/>
  <c r="AH438" i="39"/>
  <c r="AJ440" i="39" l="1"/>
  <c r="AH439" i="39"/>
  <c r="AI439" i="39"/>
  <c r="AH440" i="39" l="1"/>
  <c r="AJ441" i="39"/>
  <c r="AI440" i="39"/>
  <c r="AH441" i="39" l="1"/>
  <c r="AJ442" i="39"/>
  <c r="AI441" i="39"/>
  <c r="AJ443" i="39" l="1"/>
  <c r="AH442" i="39"/>
  <c r="AI442" i="39"/>
  <c r="AJ444" i="39" l="1"/>
  <c r="AH443" i="39"/>
  <c r="AI443" i="39"/>
  <c r="AJ445" i="39" l="1"/>
  <c r="AI444" i="39"/>
  <c r="AH444" i="39"/>
  <c r="AJ446" i="39" l="1"/>
  <c r="AH445" i="39"/>
  <c r="AI445" i="39"/>
  <c r="AJ447" i="39" l="1"/>
  <c r="AI446" i="39"/>
  <c r="AH446" i="39"/>
  <c r="AI447" i="39" l="1"/>
  <c r="AJ448" i="39"/>
  <c r="AH447" i="39"/>
  <c r="AH448" i="39" l="1"/>
  <c r="AJ449" i="39"/>
  <c r="AI448" i="39"/>
  <c r="AJ450" i="39" l="1"/>
  <c r="AI449" i="39"/>
  <c r="AH449" i="39"/>
  <c r="AJ451" i="39" l="1"/>
  <c r="AI450" i="39"/>
  <c r="AH450" i="39"/>
  <c r="AJ452" i="39" l="1"/>
  <c r="AH451" i="39"/>
  <c r="AI451" i="39"/>
  <c r="AH452" i="39" l="1"/>
  <c r="AJ453" i="39"/>
  <c r="AI452" i="39"/>
  <c r="AJ454" i="39" l="1"/>
  <c r="AI453" i="39"/>
  <c r="AH453" i="39"/>
  <c r="AJ455" i="39" l="1"/>
  <c r="AI454" i="39"/>
  <c r="AH454" i="39"/>
  <c r="AJ456" i="39" l="1"/>
  <c r="AI455" i="39"/>
  <c r="AH455" i="39"/>
  <c r="AJ457" i="39" l="1"/>
  <c r="AI456" i="39"/>
  <c r="AH456" i="39"/>
  <c r="AJ458" i="39" l="1"/>
  <c r="AH457" i="39"/>
  <c r="AI457" i="39"/>
  <c r="AI458" i="39" l="1"/>
  <c r="AJ459" i="39"/>
  <c r="AH458" i="39"/>
  <c r="AJ460" i="39" l="1"/>
  <c r="AH459" i="39"/>
  <c r="AI459" i="39"/>
  <c r="AI460" i="39" l="1"/>
  <c r="AJ461" i="39"/>
  <c r="AH460" i="39"/>
  <c r="AH461" i="39" l="1"/>
  <c r="AJ462" i="39"/>
  <c r="AI461" i="39"/>
  <c r="AJ463" i="39" l="1"/>
  <c r="AI462" i="39"/>
  <c r="AH462" i="39"/>
  <c r="AJ464" i="39" l="1"/>
  <c r="AI463" i="39"/>
  <c r="AH463" i="39"/>
  <c r="AJ465" i="39" l="1"/>
  <c r="AH464" i="39"/>
  <c r="AI464" i="39"/>
  <c r="AI465" i="39" l="1"/>
  <c r="AJ466" i="39"/>
  <c r="AH465" i="39"/>
  <c r="AI466" i="39" l="1"/>
  <c r="AJ467" i="39"/>
  <c r="AH466" i="39"/>
  <c r="AJ468" i="39" l="1"/>
  <c r="AH467" i="39"/>
  <c r="AI467" i="39"/>
  <c r="AJ469" i="39" l="1"/>
  <c r="AH468" i="39"/>
  <c r="AI468" i="39"/>
  <c r="AI469" i="39" l="1"/>
  <c r="AJ470" i="39"/>
  <c r="AH469" i="39"/>
  <c r="AI470" i="39" l="1"/>
  <c r="AJ471" i="39"/>
  <c r="AH470" i="39"/>
  <c r="AJ472" i="39" l="1"/>
  <c r="AI471" i="39"/>
  <c r="AH471" i="39"/>
  <c r="AJ473" i="39" l="1"/>
  <c r="AI472" i="39"/>
  <c r="AH472" i="39"/>
  <c r="AJ474" i="39" l="1"/>
  <c r="AI473" i="39"/>
  <c r="AH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I480" i="39"/>
  <c r="AH480" i="39"/>
  <c r="AJ482" i="39" l="1"/>
  <c r="AH481" i="39"/>
  <c r="AI481" i="39"/>
  <c r="AI482" i="39" l="1"/>
  <c r="AJ483" i="39"/>
  <c r="AH482" i="39"/>
  <c r="AJ484" i="39" l="1"/>
  <c r="AI483" i="39"/>
  <c r="AH483" i="39"/>
  <c r="AJ485" i="39" l="1"/>
  <c r="AH484" i="39"/>
  <c r="AI484" i="39"/>
  <c r="AI485" i="39" l="1"/>
  <c r="AJ486" i="39"/>
  <c r="AH485" i="39"/>
  <c r="AJ487" i="39" l="1"/>
  <c r="AI486" i="39"/>
  <c r="AH486" i="39"/>
  <c r="AJ488" i="39" l="1"/>
  <c r="AI487" i="39"/>
  <c r="AH487" i="39"/>
  <c r="AH488" i="39" l="1"/>
  <c r="AJ489" i="39"/>
  <c r="AI488" i="39"/>
  <c r="AJ490" i="39" l="1"/>
  <c r="AI489" i="39"/>
  <c r="AH489" i="39"/>
  <c r="AJ491" i="39" l="1"/>
  <c r="AI490" i="39"/>
  <c r="AH490" i="39"/>
  <c r="AI491" i="39" l="1"/>
  <c r="AJ492" i="39"/>
  <c r="AH491" i="39"/>
  <c r="AJ493" i="39" l="1"/>
  <c r="AI492" i="39"/>
  <c r="AH492" i="39"/>
  <c r="AH493" i="39" l="1"/>
  <c r="AJ494" i="39"/>
  <c r="AI493" i="39"/>
  <c r="AJ495" i="39" l="1"/>
  <c r="AH494" i="39"/>
  <c r="AI494" i="39"/>
  <c r="AI495" i="39" l="1"/>
  <c r="AJ496" i="39"/>
  <c r="AH495" i="39"/>
  <c r="AJ497" i="39" l="1"/>
  <c r="AH496" i="39"/>
  <c r="AI496" i="39"/>
  <c r="AJ498" i="39" l="1"/>
  <c r="AI497" i="39"/>
  <c r="AH497" i="39"/>
  <c r="AJ499" i="39" l="1"/>
  <c r="AH498" i="39"/>
  <c r="AI498" i="39"/>
  <c r="AH499" i="39" l="1"/>
  <c r="AJ500" i="39"/>
  <c r="AI499" i="39"/>
  <c r="AH500" i="39" l="1"/>
  <c r="AI500" i="39"/>
  <c r="AJ501" i="39"/>
  <c r="AI501" i="39" l="1"/>
  <c r="AJ502" i="39"/>
  <c r="AH501" i="39"/>
  <c r="AJ503" i="39" l="1"/>
  <c r="AI502" i="39"/>
  <c r="AH502" i="39"/>
  <c r="AJ504" i="39" l="1"/>
  <c r="AI503" i="39"/>
  <c r="AH503" i="39"/>
  <c r="AJ505" i="39" l="1"/>
  <c r="AH504" i="39"/>
  <c r="AI504" i="39"/>
  <c r="AJ506" i="39" l="1"/>
  <c r="AH505" i="39"/>
  <c r="AI505" i="39"/>
  <c r="AI506" i="39" l="1"/>
  <c r="AJ507" i="39"/>
  <c r="AH506" i="39"/>
  <c r="AH507" i="39" l="1"/>
  <c r="AI507" i="39"/>
  <c r="AJ508" i="39"/>
  <c r="AJ509" i="39" l="1"/>
  <c r="AH508" i="39"/>
  <c r="AI508" i="39"/>
  <c r="AH509" i="39" l="1"/>
  <c r="AJ510" i="39"/>
  <c r="AI509" i="39"/>
  <c r="AJ511" i="39" l="1"/>
  <c r="AH510" i="39"/>
  <c r="AI510" i="39"/>
  <c r="AJ512" i="39" l="1"/>
  <c r="AI511" i="39"/>
  <c r="AH511" i="39"/>
  <c r="AJ513" i="39" l="1"/>
  <c r="AI512" i="39"/>
  <c r="AH512" i="39"/>
  <c r="AH513" i="39" l="1"/>
  <c r="AJ514" i="39"/>
  <c r="AI513" i="39"/>
  <c r="AJ515" i="39" l="1"/>
  <c r="AH514" i="39"/>
  <c r="AI514" i="39"/>
  <c r="AH515" i="39" l="1"/>
  <c r="AJ516" i="39"/>
  <c r="AI515" i="39"/>
  <c r="AJ517" i="39" l="1"/>
  <c r="AH516" i="39"/>
  <c r="AI516" i="39"/>
  <c r="AJ518" i="39" l="1"/>
  <c r="AH517" i="39"/>
  <c r="AI517" i="39"/>
  <c r="AJ519" i="39" l="1"/>
  <c r="AI518" i="39"/>
  <c r="AH518" i="39"/>
  <c r="AJ520" i="39" l="1"/>
  <c r="AH519" i="39"/>
  <c r="AI519" i="39"/>
  <c r="AI520" i="39" l="1"/>
  <c r="AJ521" i="39"/>
  <c r="AH520" i="39"/>
  <c r="AJ522" i="39" l="1"/>
  <c r="AH521" i="39"/>
  <c r="AI521" i="39"/>
  <c r="AJ523" i="39" l="1"/>
  <c r="AH522" i="39"/>
  <c r="AI522" i="39"/>
  <c r="AI523" i="39" l="1"/>
  <c r="AH523" i="39"/>
  <c r="AJ524" i="39"/>
  <c r="AI524" i="39" l="1"/>
  <c r="AJ525" i="39"/>
  <c r="AH524" i="39"/>
  <c r="AI525" i="39" l="1"/>
  <c r="AJ526" i="39"/>
  <c r="AH525" i="39"/>
  <c r="AJ527" i="39" l="1"/>
  <c r="AI526" i="39"/>
  <c r="AH526" i="39"/>
  <c r="AJ528" i="39" l="1"/>
  <c r="AI527" i="39"/>
  <c r="AH527" i="39"/>
  <c r="AJ529" i="39" l="1"/>
  <c r="AI528" i="39"/>
  <c r="AH528" i="39"/>
  <c r="AH529" i="39" l="1"/>
  <c r="AI529" i="39"/>
  <c r="AJ530" i="39"/>
  <c r="AH530" i="39" l="1"/>
  <c r="AJ531" i="39"/>
  <c r="AI530" i="39"/>
  <c r="AH531" i="39" l="1"/>
  <c r="AJ532" i="39"/>
  <c r="AI531" i="39"/>
  <c r="AJ533" i="39" l="1"/>
  <c r="AI532" i="39"/>
  <c r="AH532" i="39"/>
  <c r="AJ534" i="39" l="1"/>
  <c r="AI533" i="39"/>
  <c r="AH533" i="39"/>
  <c r="AJ535" i="39" l="1"/>
  <c r="AI534" i="39"/>
  <c r="AH534" i="39"/>
  <c r="AH535" i="39" l="1"/>
  <c r="AJ536" i="39"/>
  <c r="AI535" i="39"/>
  <c r="AI536" i="39" l="1"/>
  <c r="AJ537" i="39"/>
  <c r="AH536" i="39"/>
  <c r="AJ538" i="39" l="1"/>
  <c r="AI537" i="39"/>
  <c r="AH537" i="39"/>
  <c r="AJ539" i="39" l="1"/>
  <c r="AI538" i="39"/>
  <c r="AH538" i="39"/>
  <c r="AJ540" i="39" l="1"/>
  <c r="AH539" i="39"/>
  <c r="AI539" i="39"/>
  <c r="AJ541" i="39" l="1"/>
  <c r="AI540" i="39"/>
  <c r="AH540" i="39"/>
  <c r="AI541" i="39" l="1"/>
  <c r="AJ542" i="39"/>
  <c r="AH541" i="39"/>
  <c r="AJ543" i="39" l="1"/>
  <c r="AH542" i="39"/>
  <c r="AI542" i="39"/>
  <c r="AJ544" i="39" l="1"/>
  <c r="AI543" i="39"/>
  <c r="AH543" i="39"/>
  <c r="AH544" i="39" l="1"/>
  <c r="AJ545" i="39"/>
  <c r="AI544" i="39"/>
  <c r="AJ546" i="39" l="1"/>
  <c r="AH545" i="39"/>
  <c r="AI545" i="39"/>
  <c r="AJ547" i="39" l="1"/>
  <c r="AH546" i="39"/>
  <c r="AI546" i="39"/>
  <c r="AJ548" i="39" l="1"/>
  <c r="AH547" i="39"/>
  <c r="AI547" i="39"/>
  <c r="AH548" i="39" l="1"/>
  <c r="AJ549" i="39"/>
  <c r="AI548" i="39"/>
  <c r="AJ550" i="39" l="1"/>
  <c r="AI549" i="39"/>
  <c r="AH549" i="39"/>
  <c r="AI550" i="39" l="1"/>
  <c r="AJ551" i="39"/>
  <c r="AH550" i="39"/>
  <c r="AJ552" i="39" l="1"/>
  <c r="AI551" i="39"/>
  <c r="AH551" i="39"/>
  <c r="AJ553" i="39" l="1"/>
  <c r="AH552" i="39"/>
  <c r="AI552" i="39"/>
  <c r="AJ554" i="39" l="1"/>
  <c r="AH553" i="39"/>
  <c r="AI553" i="39"/>
  <c r="AH554" i="39" l="1"/>
  <c r="AJ555" i="39"/>
  <c r="AI554" i="39"/>
  <c r="AH555" i="39" l="1"/>
  <c r="AJ556" i="39"/>
  <c r="AI555" i="39"/>
  <c r="AI556" i="39" l="1"/>
  <c r="AJ557" i="39"/>
  <c r="AH556" i="39"/>
  <c r="AJ558" i="39" l="1"/>
  <c r="AI557" i="39"/>
  <c r="AH557" i="39"/>
  <c r="AJ559" i="39" l="1"/>
  <c r="AI558" i="39"/>
  <c r="AH558" i="39"/>
  <c r="AJ560" i="39" l="1"/>
  <c r="AI559" i="39"/>
  <c r="AH559" i="39"/>
  <c r="AJ561" i="39" l="1"/>
  <c r="AI560" i="39"/>
  <c r="AH560" i="39"/>
  <c r="AI561" i="39" l="1"/>
  <c r="AJ562" i="39"/>
  <c r="AH561" i="39"/>
  <c r="AH562" i="39" l="1"/>
  <c r="AJ563" i="39"/>
  <c r="AI562" i="39"/>
  <c r="AH563" i="39" l="1"/>
  <c r="AJ564" i="39"/>
  <c r="AI563" i="39"/>
  <c r="AI564" i="39" l="1"/>
  <c r="AH564" i="39"/>
  <c r="AJ565" i="39"/>
  <c r="AH565" i="39" l="1"/>
  <c r="AJ566" i="39"/>
  <c r="AI565" i="39"/>
  <c r="AJ567" i="39" l="1"/>
  <c r="AH566" i="39"/>
  <c r="AI566" i="39"/>
  <c r="AH567" i="39" l="1"/>
  <c r="AJ568" i="39"/>
  <c r="AI567" i="39"/>
  <c r="AJ569" i="39" l="1"/>
  <c r="AH568" i="39"/>
  <c r="AI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H577" i="39"/>
  <c r="AI577" i="39"/>
  <c r="AI578" i="39" l="1"/>
  <c r="AJ579" i="39"/>
  <c r="AH578" i="39"/>
  <c r="AJ580" i="39" l="1"/>
  <c r="AH579" i="39"/>
  <c r="AI579" i="39"/>
  <c r="AJ581" i="39" l="1"/>
  <c r="AI580" i="39"/>
  <c r="AH580" i="39"/>
  <c r="AH581" i="39" l="1"/>
  <c r="AJ582" i="39"/>
  <c r="AI581" i="39"/>
  <c r="AJ583" i="39" l="1"/>
  <c r="AH582" i="39"/>
  <c r="AI582" i="39"/>
  <c r="AJ584" i="39" l="1"/>
  <c r="AH583" i="39"/>
  <c r="AI583" i="39"/>
  <c r="AJ585" i="39" l="1"/>
  <c r="AH584" i="39"/>
  <c r="AI584" i="39"/>
  <c r="AJ586" i="39" l="1"/>
  <c r="AI585" i="39"/>
  <c r="AH585" i="39"/>
  <c r="AH586" i="39" l="1"/>
  <c r="AJ587" i="39"/>
  <c r="AI586" i="39"/>
  <c r="AI587" i="39" l="1"/>
  <c r="AJ588" i="39"/>
  <c r="AH587" i="39"/>
  <c r="AJ589" i="39" l="1"/>
  <c r="AI588" i="39"/>
  <c r="AH588" i="39"/>
  <c r="AJ590" i="39" l="1"/>
  <c r="AI589" i="39"/>
  <c r="AH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I596" i="39"/>
  <c r="AH596" i="39"/>
  <c r="AH597" i="39" l="1"/>
  <c r="AJ598" i="39"/>
  <c r="AI597" i="39"/>
  <c r="AJ599" i="39" l="1"/>
  <c r="AH598" i="39"/>
  <c r="AI598" i="39"/>
  <c r="AJ600" i="39" l="1"/>
  <c r="AH599" i="39"/>
  <c r="AI599" i="39"/>
  <c r="AI600" i="39" l="1"/>
  <c r="AJ601" i="39"/>
  <c r="AH600" i="39"/>
  <c r="AJ602" i="39" l="1"/>
  <c r="AI601" i="39"/>
  <c r="AH601" i="39"/>
  <c r="AJ603" i="39" l="1"/>
  <c r="AI602" i="39"/>
  <c r="AH602" i="39"/>
  <c r="AJ604" i="39" l="1"/>
  <c r="AI603" i="39"/>
  <c r="AH603" i="39"/>
  <c r="AJ605" i="39" l="1"/>
  <c r="AI604" i="39"/>
  <c r="AH604" i="39"/>
  <c r="AJ606" i="39" l="1"/>
  <c r="AH605" i="39"/>
  <c r="AI605" i="39"/>
  <c r="AJ607" i="39" l="1"/>
  <c r="AI606" i="39"/>
  <c r="AH606" i="39"/>
  <c r="AJ608" i="39" l="1"/>
  <c r="AH607" i="39"/>
  <c r="AI607" i="39"/>
  <c r="AJ609" i="39" l="1"/>
  <c r="AH608" i="39"/>
  <c r="AI608" i="39"/>
  <c r="AJ610" i="39" l="1"/>
  <c r="AH609" i="39"/>
  <c r="AI609" i="39"/>
  <c r="AJ611" i="39" l="1"/>
  <c r="AH610" i="39"/>
  <c r="AI610" i="39"/>
  <c r="AH611" i="39" l="1"/>
  <c r="AJ612" i="39"/>
  <c r="AI611" i="39"/>
  <c r="AJ613" i="39" l="1"/>
  <c r="AH612" i="39"/>
  <c r="AI612" i="39"/>
  <c r="AI613" i="39" l="1"/>
  <c r="AJ614" i="39"/>
  <c r="AH613" i="39"/>
  <c r="AJ615" i="39" l="1"/>
  <c r="AH614" i="39"/>
  <c r="AI614" i="39"/>
  <c r="AJ616" i="39" l="1"/>
  <c r="AH615" i="39"/>
  <c r="AI615" i="39"/>
  <c r="AJ617" i="39" l="1"/>
  <c r="AI616" i="39"/>
  <c r="AH616" i="39"/>
  <c r="AH617" i="39" l="1"/>
  <c r="AJ618" i="39"/>
  <c r="AI617" i="39"/>
  <c r="AH618" i="39" l="1"/>
  <c r="AJ619" i="39"/>
  <c r="AI618" i="39"/>
  <c r="AH619" i="39" l="1"/>
  <c r="AJ620" i="39"/>
  <c r="AI619" i="39"/>
  <c r="AJ621" i="39" l="1"/>
  <c r="AH620" i="39"/>
  <c r="AI620" i="39"/>
  <c r="AJ622" i="39" l="1"/>
  <c r="AH621" i="39"/>
  <c r="AI621" i="39"/>
  <c r="AI622" i="39" l="1"/>
  <c r="AJ623" i="39"/>
  <c r="AH622" i="39"/>
  <c r="AJ624" i="39" l="1"/>
  <c r="AH623" i="39"/>
  <c r="AI623" i="39"/>
  <c r="AJ625" i="39" l="1"/>
  <c r="AH624" i="39"/>
  <c r="AI624" i="39"/>
  <c r="AJ626" i="39" l="1"/>
  <c r="AH625" i="39"/>
  <c r="AI625" i="39"/>
  <c r="AJ627" i="39" l="1"/>
  <c r="AH626" i="39"/>
  <c r="AI626" i="39"/>
  <c r="AJ628" i="39" l="1"/>
  <c r="AI627" i="39"/>
  <c r="AH627" i="39"/>
  <c r="AJ629" i="39" l="1"/>
  <c r="AI628" i="39"/>
  <c r="AH628" i="39"/>
  <c r="AJ630" i="39" l="1"/>
  <c r="AH629" i="39"/>
  <c r="AI629" i="39"/>
  <c r="AH630" i="39" l="1"/>
  <c r="AJ631" i="39"/>
  <c r="AI630" i="39"/>
  <c r="AJ632" i="39" l="1"/>
  <c r="AH631" i="39"/>
  <c r="AI631" i="39"/>
  <c r="AJ633" i="39" l="1"/>
  <c r="AI632" i="39"/>
  <c r="AH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J643" i="39" l="1"/>
  <c r="AH642" i="39"/>
  <c r="AI642" i="39"/>
  <c r="AJ644" i="39" l="1"/>
  <c r="AI643" i="39"/>
  <c r="AH643" i="39"/>
  <c r="AH644" i="39" l="1"/>
  <c r="AJ645" i="39"/>
  <c r="AI644" i="39"/>
  <c r="AI645" i="39" l="1"/>
  <c r="AJ646" i="39"/>
  <c r="AH645" i="39"/>
  <c r="AJ647" i="39" l="1"/>
  <c r="AI646" i="39"/>
  <c r="AH646" i="39"/>
  <c r="AH647" i="39" l="1"/>
  <c r="AJ648" i="39"/>
  <c r="AI647" i="39"/>
  <c r="AH648" i="39" l="1"/>
  <c r="AJ649" i="39"/>
  <c r="AI648" i="39"/>
  <c r="AI649" i="39" l="1"/>
  <c r="AJ650" i="39"/>
  <c r="AH649" i="39"/>
  <c r="AJ651" i="39" l="1"/>
  <c r="AI650" i="39"/>
  <c r="AH650" i="39"/>
  <c r="AH651" i="39" l="1"/>
  <c r="AJ652" i="39"/>
  <c r="AI651" i="39"/>
  <c r="AJ653" i="39" l="1"/>
  <c r="AH652" i="39"/>
  <c r="AI652" i="39"/>
  <c r="AJ654" i="39" l="1"/>
  <c r="AI653" i="39"/>
  <c r="AH653" i="39"/>
  <c r="AJ655" i="39" l="1"/>
  <c r="AI654" i="39"/>
  <c r="AH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H661" i="39"/>
  <c r="AI661" i="39"/>
  <c r="AJ663" i="39" l="1"/>
  <c r="AH662" i="39"/>
  <c r="AI662" i="39"/>
  <c r="AJ664" i="39" l="1"/>
  <c r="AI663" i="39"/>
  <c r="AH663" i="39"/>
  <c r="AH664" i="39" l="1"/>
  <c r="AJ665" i="39"/>
  <c r="AI664" i="39"/>
  <c r="AJ666" i="39" l="1"/>
  <c r="AH665" i="39"/>
  <c r="AI665" i="39"/>
  <c r="AJ667" i="39" l="1"/>
  <c r="AI666" i="39"/>
  <c r="AH666" i="39"/>
  <c r="AH667" i="39" l="1"/>
  <c r="AJ668" i="39"/>
  <c r="AI667" i="39"/>
  <c r="AJ669" i="39" l="1"/>
  <c r="AH668" i="39"/>
  <c r="AI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I675" i="39"/>
  <c r="AH675" i="39"/>
  <c r="AJ677" i="39" l="1"/>
  <c r="AH676" i="39"/>
  <c r="AI676" i="39"/>
  <c r="AJ678" i="39" l="1"/>
  <c r="AI677" i="39"/>
  <c r="AH677" i="39"/>
  <c r="AJ679" i="39" l="1"/>
  <c r="AH678" i="39"/>
  <c r="AI678" i="39"/>
  <c r="AJ680" i="39" l="1"/>
  <c r="AH679" i="39"/>
  <c r="AI679" i="39"/>
  <c r="AJ681" i="39" l="1"/>
  <c r="AH680" i="39"/>
  <c r="AI680" i="39"/>
  <c r="AJ682" i="39" l="1"/>
  <c r="AH681" i="39"/>
  <c r="AI681" i="39"/>
  <c r="AJ683" i="39" l="1"/>
  <c r="AI682" i="39"/>
  <c r="AH682" i="39"/>
  <c r="AH683" i="39" l="1"/>
  <c r="AJ684" i="39"/>
  <c r="AI683" i="39"/>
  <c r="AJ685" i="39" l="1"/>
  <c r="AH684" i="39"/>
  <c r="AI684" i="39"/>
  <c r="AH685" i="39" l="1"/>
  <c r="AJ686" i="39"/>
  <c r="AI685" i="39"/>
  <c r="AJ687" i="39" l="1"/>
  <c r="AI686" i="39"/>
  <c r="AH686" i="39"/>
  <c r="AJ688" i="39" l="1"/>
  <c r="AH687" i="39"/>
  <c r="AI687" i="39"/>
  <c r="AI688" i="39" l="1"/>
  <c r="AJ689" i="39"/>
  <c r="AH688" i="39"/>
  <c r="AJ690" i="39" l="1"/>
  <c r="AI689" i="39"/>
  <c r="AH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H698" i="39"/>
  <c r="AI698" i="39"/>
  <c r="AJ700" i="39" l="1"/>
  <c r="AI699" i="39"/>
  <c r="AH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J707" i="39"/>
  <c r="AH706" i="39"/>
  <c r="AI707" i="39" l="1"/>
  <c r="AJ708" i="39"/>
  <c r="AH707" i="39"/>
  <c r="AJ709" i="39" l="1"/>
  <c r="AH708" i="39"/>
  <c r="AI708" i="39"/>
  <c r="AJ710" i="39" l="1"/>
  <c r="AH709" i="39"/>
  <c r="AI709" i="39"/>
  <c r="AJ711" i="39" l="1"/>
  <c r="AI710" i="39"/>
  <c r="AH710" i="39"/>
  <c r="AH711" i="39" l="1"/>
  <c r="AJ712" i="39"/>
  <c r="AI711" i="39"/>
  <c r="AI712" i="39" l="1"/>
  <c r="AJ713" i="39"/>
  <c r="AH712" i="39"/>
  <c r="AJ714" i="39" l="1"/>
  <c r="AH713" i="39"/>
  <c r="AI713" i="39"/>
  <c r="AJ715" i="39" l="1"/>
  <c r="AH714" i="39"/>
  <c r="AI714" i="39"/>
  <c r="AJ716" i="39" l="1"/>
  <c r="AI715" i="39"/>
  <c r="AH715" i="39"/>
  <c r="AH716" i="39" l="1"/>
  <c r="AJ717" i="39"/>
  <c r="AI716" i="39"/>
  <c r="AJ718" i="39" l="1"/>
  <c r="AI717" i="39"/>
  <c r="AH717" i="39"/>
  <c r="AH718" i="39" l="1"/>
  <c r="AJ719" i="39"/>
  <c r="AI718" i="39"/>
  <c r="AJ720" i="39" l="1"/>
  <c r="AI719" i="39"/>
  <c r="AH719" i="39"/>
  <c r="AJ721" i="39" l="1"/>
  <c r="AH720" i="39"/>
  <c r="AI720" i="39"/>
  <c r="AJ722" i="39" l="1"/>
  <c r="AH721" i="39"/>
  <c r="AI721" i="39"/>
  <c r="AJ723" i="39" l="1"/>
  <c r="AH722" i="39"/>
  <c r="AI722" i="39"/>
  <c r="AJ724" i="39" l="1"/>
  <c r="AH723" i="39"/>
  <c r="AI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H730" i="39"/>
  <c r="AI730" i="39"/>
  <c r="AJ732" i="39" l="1"/>
  <c r="AH731" i="39"/>
  <c r="AI731" i="39"/>
  <c r="AI732" i="39" l="1"/>
  <c r="AJ733" i="39"/>
  <c r="AH732" i="39"/>
  <c r="AH733" i="39" l="1"/>
  <c r="AJ734" i="39"/>
  <c r="AI733" i="39"/>
  <c r="AJ735" i="39" l="1"/>
  <c r="AH734" i="39"/>
  <c r="AI734" i="39"/>
  <c r="AJ736" i="39" l="1"/>
  <c r="AH735" i="39"/>
  <c r="AI735" i="39"/>
  <c r="AI736" i="39" l="1"/>
  <c r="AJ737" i="39"/>
  <c r="AH736" i="39"/>
  <c r="AJ738" i="39" l="1"/>
  <c r="AI737" i="39"/>
  <c r="AH737" i="39"/>
  <c r="AJ739" i="39" l="1"/>
  <c r="AI738" i="39"/>
  <c r="AH738" i="39"/>
  <c r="AI739" i="39" l="1"/>
  <c r="AJ740" i="39"/>
  <c r="AH739" i="39"/>
  <c r="AJ741" i="39" l="1"/>
  <c r="AH740" i="39"/>
  <c r="AI740" i="39"/>
  <c r="AJ742" i="39" l="1"/>
  <c r="AH741" i="39"/>
  <c r="AI741" i="39"/>
  <c r="AJ743" i="39" l="1"/>
  <c r="AI742" i="39"/>
  <c r="AH742" i="39"/>
  <c r="AJ744" i="39" l="1"/>
  <c r="AH743" i="39"/>
  <c r="AI743" i="39"/>
  <c r="AH744" i="39" l="1"/>
  <c r="AJ745" i="39"/>
  <c r="AI744"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I753" i="39"/>
  <c r="AH753" i="39"/>
  <c r="AJ755" i="39" l="1"/>
  <c r="AH754" i="39"/>
  <c r="AI754" i="39"/>
  <c r="AJ756" i="39" l="1"/>
  <c r="AI755" i="39"/>
  <c r="AH755" i="39"/>
  <c r="AJ757" i="39" l="1"/>
  <c r="AH756" i="39"/>
  <c r="AI756" i="39"/>
  <c r="AJ758" i="39" l="1"/>
  <c r="AI757" i="39"/>
  <c r="AH757" i="39"/>
  <c r="AJ759" i="39" l="1"/>
  <c r="AI758" i="39"/>
  <c r="AH758" i="39"/>
  <c r="AJ760" i="39" l="1"/>
  <c r="AI759" i="39"/>
  <c r="AH759" i="39"/>
  <c r="AJ761" i="39" l="1"/>
  <c r="AI760" i="39"/>
  <c r="AH760" i="39"/>
  <c r="AH761" i="39" l="1"/>
  <c r="AJ762" i="39"/>
  <c r="AI761" i="39"/>
  <c r="AJ763" i="39" l="1"/>
  <c r="AI762" i="39"/>
  <c r="AH762" i="39"/>
  <c r="AI763" i="39" l="1"/>
  <c r="AH763" i="39"/>
  <c r="AJ764" i="39"/>
  <c r="AJ765" i="39" l="1"/>
  <c r="AH764" i="39"/>
  <c r="AI764" i="39"/>
  <c r="AJ766" i="39" l="1"/>
  <c r="AH765" i="39"/>
  <c r="AI765" i="39"/>
  <c r="AH766" i="39" l="1"/>
  <c r="AJ767" i="39"/>
  <c r="AI766" i="39"/>
  <c r="AJ768" i="39" l="1"/>
  <c r="AH767" i="39"/>
  <c r="AI767" i="39"/>
  <c r="AJ769" i="39" l="1"/>
  <c r="AI768" i="39"/>
  <c r="AH768" i="39"/>
  <c r="AI769" i="39" l="1"/>
  <c r="AJ770" i="39"/>
  <c r="AH769" i="39"/>
  <c r="AH770" i="39" l="1"/>
  <c r="AJ771" i="39"/>
  <c r="AI770" i="39"/>
  <c r="AJ772" i="39" l="1"/>
  <c r="AH771" i="39"/>
  <c r="AI771" i="39"/>
  <c r="AH772" i="39" l="1"/>
  <c r="AJ773" i="39"/>
  <c r="AI772" i="39"/>
  <c r="AJ774" i="39" l="1"/>
  <c r="AI773" i="39"/>
  <c r="AH773" i="39"/>
  <c r="AJ775" i="39" l="1"/>
  <c r="AI774" i="39"/>
  <c r="AH774" i="39"/>
  <c r="AH775" i="39" l="1"/>
  <c r="AJ776" i="39"/>
  <c r="AI775" i="39"/>
  <c r="AJ777" i="39" l="1"/>
  <c r="AI776" i="39"/>
  <c r="AH776" i="39"/>
  <c r="AJ778" i="39" l="1"/>
  <c r="AH777" i="39"/>
  <c r="AI777" i="39"/>
  <c r="AJ779" i="39" l="1"/>
  <c r="AH778" i="39"/>
  <c r="AI778" i="39"/>
  <c r="AI779" i="39" l="1"/>
  <c r="AJ780" i="39"/>
  <c r="AH779" i="39"/>
  <c r="AI780" i="39" l="1"/>
  <c r="AJ781" i="39"/>
  <c r="AH780" i="39"/>
  <c r="AI781" i="39" l="1"/>
  <c r="AJ782" i="39"/>
  <c r="AH781" i="39"/>
  <c r="AJ783" i="39" l="1"/>
  <c r="AI782" i="39"/>
  <c r="AH782" i="39"/>
  <c r="AJ784" i="39" l="1"/>
  <c r="AH783" i="39"/>
  <c r="AI783" i="39"/>
  <c r="AI784" i="39" l="1"/>
  <c r="AJ785" i="39"/>
  <c r="AH784" i="39"/>
  <c r="AH785" i="39" l="1"/>
  <c r="AJ786" i="39"/>
  <c r="AI785" i="39"/>
  <c r="AJ787" i="39" l="1"/>
  <c r="AH786" i="39"/>
  <c r="AI786" i="39"/>
  <c r="AJ788" i="39" l="1"/>
  <c r="AI787" i="39"/>
  <c r="AH787" i="39"/>
  <c r="AJ789" i="39" l="1"/>
  <c r="AH788" i="39"/>
  <c r="AI788" i="39"/>
  <c r="AJ790" i="39" l="1"/>
  <c r="AI789" i="39"/>
  <c r="AH789" i="39"/>
  <c r="AH790" i="39" l="1"/>
  <c r="AJ791" i="39"/>
  <c r="AI790" i="39"/>
  <c r="AH791" i="39" l="1"/>
  <c r="AJ792" i="39"/>
  <c r="AI791" i="39"/>
  <c r="AJ793" i="39" l="1"/>
  <c r="AI792" i="39"/>
  <c r="AH792" i="39"/>
  <c r="AJ794" i="39" l="1"/>
  <c r="AH793" i="39"/>
  <c r="AI793" i="39"/>
  <c r="AJ795" i="39" l="1"/>
  <c r="AH794" i="39"/>
  <c r="AI794" i="39"/>
  <c r="AJ796" i="39" l="1"/>
  <c r="AH795" i="39"/>
  <c r="AI795" i="39"/>
  <c r="AJ797" i="39" l="1"/>
  <c r="AI796" i="39"/>
  <c r="AH796" i="39"/>
  <c r="AJ798" i="39" l="1"/>
  <c r="AH797" i="39"/>
  <c r="AI797" i="39"/>
  <c r="AI798" i="39" l="1"/>
  <c r="AJ799" i="39"/>
  <c r="AH798" i="39"/>
  <c r="AI799" i="39" l="1"/>
  <c r="AJ800" i="39"/>
  <c r="AH799" i="39"/>
  <c r="AJ801" i="39" l="1"/>
  <c r="AI800" i="39"/>
  <c r="AH800" i="39"/>
  <c r="AJ802" i="39" l="1"/>
  <c r="AH801" i="39"/>
  <c r="AI801" i="39"/>
  <c r="AI802" i="39" l="1"/>
  <c r="AJ803" i="39"/>
  <c r="AH802" i="39"/>
  <c r="AJ804" i="39" l="1"/>
  <c r="AH803" i="39"/>
  <c r="AI803" i="39"/>
  <c r="AJ805" i="39" l="1"/>
  <c r="AI804" i="39"/>
  <c r="AH804" i="39"/>
  <c r="AH805" i="39" l="1"/>
  <c r="AJ806" i="39"/>
  <c r="AI805" i="39"/>
  <c r="AJ807" i="39" l="1"/>
  <c r="AI806" i="39"/>
  <c r="AH806" i="39"/>
  <c r="AI807" i="39" l="1"/>
  <c r="AJ808" i="39"/>
  <c r="AH807" i="39"/>
  <c r="AI808" i="39" l="1"/>
  <c r="AJ809" i="39"/>
  <c r="AH808" i="39"/>
  <c r="AJ810" i="39" l="1"/>
  <c r="AH809" i="39"/>
  <c r="AI809" i="39"/>
  <c r="AJ811" i="39" l="1"/>
  <c r="AI810" i="39"/>
  <c r="AH810" i="39"/>
  <c r="AJ812" i="39" l="1"/>
  <c r="AH811" i="39"/>
  <c r="AI811" i="39"/>
  <c r="AJ813" i="39" l="1"/>
  <c r="AI812" i="39"/>
  <c r="AH812" i="39"/>
  <c r="AH813" i="39" l="1"/>
  <c r="AI813" i="39"/>
  <c r="AJ814" i="39"/>
  <c r="AI814" i="39" l="1"/>
  <c r="AJ815" i="39"/>
  <c r="AH814" i="39"/>
  <c r="AJ816" i="39" l="1"/>
  <c r="AI815" i="39"/>
  <c r="AH815" i="39"/>
  <c r="AI816" i="39" l="1"/>
  <c r="AJ817" i="39"/>
  <c r="AH816" i="39"/>
  <c r="AJ818" i="39" l="1"/>
  <c r="AH817" i="39"/>
  <c r="AI817" i="39"/>
  <c r="AJ819" i="39" l="1"/>
  <c r="AH818" i="39"/>
  <c r="AI818" i="39"/>
  <c r="AH819" i="39" l="1"/>
  <c r="AJ820" i="39"/>
  <c r="AI819" i="39"/>
  <c r="AH820" i="39" l="1"/>
  <c r="AJ821" i="39"/>
  <c r="AI820" i="39"/>
  <c r="AH821" i="39" l="1"/>
  <c r="AJ822" i="39"/>
  <c r="AI821" i="39"/>
  <c r="AI822" i="39" l="1"/>
  <c r="AJ823" i="39"/>
  <c r="AH822" i="39"/>
  <c r="AJ824" i="39" l="1"/>
  <c r="AI823" i="39"/>
  <c r="AH823" i="39"/>
  <c r="AJ825" i="39" l="1"/>
  <c r="AH824" i="39"/>
  <c r="AI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J833" i="39" l="1"/>
  <c r="AH832"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H839" i="39"/>
  <c r="AI839" i="39"/>
  <c r="AJ841" i="39" l="1"/>
  <c r="AH840" i="39"/>
  <c r="AI840" i="39"/>
  <c r="AI841" i="39" l="1"/>
  <c r="AJ842" i="39"/>
  <c r="AH841" i="39"/>
  <c r="AJ843" i="39" l="1"/>
  <c r="AI842" i="39"/>
  <c r="AH842" i="39"/>
  <c r="AJ844" i="39" l="1"/>
  <c r="AH843" i="39"/>
  <c r="AI843" i="39"/>
  <c r="AJ845" i="39" l="1"/>
  <c r="AI844" i="39"/>
  <c r="AH844" i="39"/>
  <c r="AJ846" i="39" l="1"/>
  <c r="AI845" i="39"/>
  <c r="AH845" i="39"/>
  <c r="AJ847" i="39" l="1"/>
  <c r="AI846" i="39"/>
  <c r="AH846" i="39"/>
  <c r="AJ848" i="39" l="1"/>
  <c r="AH847" i="39"/>
  <c r="AI847" i="39"/>
  <c r="AJ849" i="39" l="1"/>
  <c r="AI848" i="39"/>
  <c r="AH848" i="39"/>
  <c r="AJ850" i="39" l="1"/>
  <c r="AH849" i="39"/>
  <c r="AI849" i="39"/>
  <c r="AH850" i="39" l="1"/>
  <c r="AJ851" i="39"/>
  <c r="AI850" i="39"/>
  <c r="AH851" i="39" l="1"/>
  <c r="AJ852" i="39"/>
  <c r="AI851" i="39"/>
  <c r="AJ853" i="39" l="1"/>
  <c r="AI852" i="39"/>
  <c r="AH852" i="39"/>
  <c r="AJ854" i="39" l="1"/>
  <c r="AI853" i="39"/>
  <c r="AH853" i="39"/>
  <c r="AH854" i="39" l="1"/>
  <c r="AJ855" i="39"/>
  <c r="AI854" i="39"/>
  <c r="AJ856" i="39" l="1"/>
  <c r="AH855" i="39"/>
  <c r="AI855" i="39"/>
  <c r="AH856" i="39" l="1"/>
  <c r="AJ857" i="39"/>
  <c r="AI856" i="39"/>
  <c r="AI857" i="39" l="1"/>
  <c r="AJ858" i="39"/>
  <c r="AH857" i="39"/>
  <c r="AJ859" i="39" l="1"/>
  <c r="AI858" i="39"/>
  <c r="AH858" i="39"/>
  <c r="AJ860" i="39" l="1"/>
  <c r="AH859" i="39"/>
  <c r="AI859" i="39"/>
  <c r="AJ861" i="39" l="1"/>
  <c r="AH860" i="39"/>
  <c r="AI860" i="39"/>
  <c r="AH861" i="39" l="1"/>
  <c r="AJ862" i="39"/>
  <c r="AI861" i="39"/>
  <c r="AJ863" i="39" l="1"/>
  <c r="AH862" i="39"/>
  <c r="AI862" i="39"/>
  <c r="AH863" i="39" l="1"/>
  <c r="AJ864" i="39"/>
  <c r="AI863" i="39"/>
  <c r="AH864" i="39" l="1"/>
  <c r="AJ865" i="39"/>
  <c r="AI864" i="39"/>
  <c r="AI865" i="39" l="1"/>
  <c r="AJ866" i="39"/>
  <c r="AH865" i="39"/>
  <c r="AH866" i="39" l="1"/>
  <c r="AJ867" i="39"/>
  <c r="AI866" i="39"/>
  <c r="AJ868" i="39" l="1"/>
  <c r="AI867" i="39"/>
  <c r="AH867" i="39"/>
  <c r="AJ869" i="39" l="1"/>
  <c r="AI868" i="39"/>
  <c r="AH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H875" i="39"/>
  <c r="AI875" i="39"/>
  <c r="AJ877" i="39" l="1"/>
  <c r="AI876" i="39"/>
  <c r="AH876" i="39"/>
  <c r="AH877" i="39" l="1"/>
  <c r="AJ878" i="39"/>
  <c r="AI877" i="39"/>
  <c r="AH878" i="39" l="1"/>
  <c r="AJ879" i="39"/>
  <c r="AI878" i="39"/>
  <c r="AJ880" i="39" l="1"/>
  <c r="AI879" i="39"/>
  <c r="AH879" i="39"/>
  <c r="AH880" i="39" l="1"/>
  <c r="AJ881" i="39"/>
  <c r="AI880" i="39"/>
  <c r="AJ882" i="39" l="1"/>
  <c r="AI881" i="39"/>
  <c r="AH881" i="39"/>
  <c r="AJ883" i="39" l="1"/>
  <c r="AI882" i="39"/>
  <c r="AH882" i="39"/>
  <c r="AJ884" i="39" l="1"/>
  <c r="AH883" i="39"/>
  <c r="AI883" i="39"/>
  <c r="AJ885" i="39" l="1"/>
  <c r="AH884" i="39"/>
  <c r="AI884" i="39"/>
  <c r="AJ886" i="39" l="1"/>
  <c r="AH885" i="39"/>
  <c r="AI885" i="39"/>
  <c r="AI886" i="39" l="1"/>
  <c r="AJ887" i="39"/>
  <c r="AH886" i="39"/>
  <c r="AJ888" i="39" l="1"/>
  <c r="AI887" i="39"/>
  <c r="AH887" i="39"/>
  <c r="AJ889" i="39" l="1"/>
  <c r="AH888" i="39"/>
  <c r="AI888" i="39"/>
  <c r="AJ890" i="39" l="1"/>
  <c r="AH889" i="39"/>
  <c r="AI889" i="39"/>
  <c r="AH890" i="39" l="1"/>
  <c r="AJ891" i="39"/>
  <c r="AI890" i="39"/>
  <c r="AJ892" i="39" l="1"/>
  <c r="AI891" i="39"/>
  <c r="AH891" i="39"/>
  <c r="AJ893" i="39" l="1"/>
  <c r="AI892" i="39"/>
  <c r="AH892" i="39"/>
  <c r="AJ894" i="39" l="1"/>
  <c r="AH893" i="39"/>
  <c r="AI893" i="39"/>
  <c r="AJ895" i="39" l="1"/>
  <c r="AI894" i="39"/>
  <c r="AH894" i="39"/>
  <c r="AJ896" i="39" l="1"/>
  <c r="AI895" i="39"/>
  <c r="AH895" i="39"/>
  <c r="AJ897" i="39" l="1"/>
  <c r="AH896" i="39"/>
  <c r="AI896" i="39"/>
  <c r="AJ898" i="39" l="1"/>
  <c r="AH897" i="39"/>
  <c r="AI897" i="39"/>
  <c r="AJ899" i="39" l="1"/>
  <c r="AH898" i="39"/>
  <c r="AI898" i="39"/>
  <c r="AI899" i="39" l="1"/>
  <c r="AJ900" i="39"/>
  <c r="AH899" i="39"/>
  <c r="AH900" i="39" l="1"/>
  <c r="AJ901" i="39"/>
  <c r="AI900" i="39"/>
  <c r="AJ902" i="39" l="1"/>
  <c r="AH901" i="39"/>
  <c r="AI901" i="39"/>
  <c r="AJ903" i="39" l="1"/>
  <c r="AI902" i="39"/>
  <c r="AH902" i="39"/>
  <c r="AI903" i="39" l="1"/>
  <c r="AJ904" i="39"/>
  <c r="AH903" i="39"/>
  <c r="AJ905" i="39" l="1"/>
  <c r="AI904" i="39"/>
  <c r="AH904" i="39"/>
  <c r="AJ906" i="39" l="1"/>
  <c r="AH905" i="39"/>
  <c r="AI905" i="39"/>
  <c r="AJ907" i="39" l="1"/>
  <c r="AH906" i="39"/>
  <c r="AI906" i="39"/>
  <c r="AJ908" i="39" l="1"/>
  <c r="AI907" i="39"/>
  <c r="AH907" i="39"/>
  <c r="AJ909" i="39" l="1"/>
  <c r="AI908" i="39"/>
  <c r="AH908" i="39"/>
  <c r="AH909" i="39" l="1"/>
  <c r="AJ910" i="39"/>
  <c r="AI909" i="39"/>
  <c r="AH910" i="39" l="1"/>
  <c r="AJ911" i="39"/>
  <c r="AI910" i="39"/>
  <c r="AJ912" i="39" l="1"/>
  <c r="AI911" i="39"/>
  <c r="AH911" i="39"/>
  <c r="AJ913" i="39" l="1"/>
  <c r="AH912" i="39"/>
  <c r="AI912" i="39"/>
  <c r="AJ914" i="39" l="1"/>
  <c r="AI913" i="39"/>
  <c r="AH913" i="39"/>
  <c r="AH914" i="39" l="1"/>
  <c r="AJ915" i="39"/>
  <c r="AI914" i="39"/>
  <c r="AJ916" i="39" l="1"/>
  <c r="AI915" i="39"/>
  <c r="AH915" i="39"/>
  <c r="AJ917" i="39" l="1"/>
  <c r="AI916" i="39"/>
  <c r="AH916" i="39"/>
  <c r="AI917" i="39" l="1"/>
  <c r="AJ918" i="39"/>
  <c r="AH917" i="39"/>
  <c r="AJ919" i="39" l="1"/>
  <c r="AI918" i="39"/>
  <c r="AH918" i="39"/>
  <c r="AJ920" i="39" l="1"/>
  <c r="AI919" i="39"/>
  <c r="AH919" i="39"/>
  <c r="AJ921" i="39" l="1"/>
  <c r="AI920" i="39"/>
  <c r="AH920" i="39"/>
  <c r="AH921" i="39" l="1"/>
  <c r="AJ922" i="39"/>
  <c r="AI921" i="39"/>
  <c r="AJ923" i="39" l="1"/>
  <c r="AI922" i="39"/>
  <c r="AH922" i="39"/>
  <c r="AJ924" i="39" l="1"/>
  <c r="AH923" i="39"/>
  <c r="AI923" i="39"/>
  <c r="AI924" i="39" l="1"/>
  <c r="AJ925" i="39"/>
  <c r="AH924" i="39"/>
  <c r="AI925" i="39" l="1"/>
  <c r="AH925" i="39"/>
  <c r="AJ926" i="39"/>
  <c r="AJ927" i="39" l="1"/>
  <c r="AI926" i="39"/>
  <c r="AH926" i="39"/>
  <c r="AJ928" i="39" l="1"/>
  <c r="AH927" i="39"/>
  <c r="AI927" i="39"/>
  <c r="AI928" i="39" l="1"/>
  <c r="AJ929" i="39"/>
  <c r="AH928" i="39"/>
  <c r="AH929" i="39" l="1"/>
  <c r="AJ930" i="39"/>
  <c r="AI929" i="39"/>
  <c r="AJ931" i="39" l="1"/>
  <c r="AH930" i="39"/>
  <c r="AI930" i="39"/>
  <c r="AJ932" i="39" l="1"/>
  <c r="AH931" i="39"/>
  <c r="AI931" i="39"/>
  <c r="AJ933" i="39" l="1"/>
  <c r="AI932" i="39"/>
  <c r="AH932" i="39"/>
  <c r="AJ934" i="39" l="1"/>
  <c r="AI933" i="39"/>
  <c r="AH933" i="39"/>
  <c r="AI934" i="39" l="1"/>
  <c r="AJ935" i="39"/>
  <c r="AH934" i="39"/>
  <c r="AI935" i="39" l="1"/>
  <c r="AJ936" i="39"/>
  <c r="AH935" i="39"/>
  <c r="AJ937" i="39" l="1"/>
  <c r="AI936" i="39"/>
  <c r="AH936" i="39"/>
  <c r="AJ938" i="39" l="1"/>
  <c r="AH937" i="39"/>
  <c r="AI937" i="39"/>
  <c r="AJ939" i="39" l="1"/>
  <c r="AI938" i="39"/>
  <c r="AH938" i="39"/>
  <c r="AJ940" i="39" l="1"/>
  <c r="AI939" i="39"/>
  <c r="AH939" i="39"/>
  <c r="AJ941" i="39" l="1"/>
  <c r="AH940" i="39"/>
  <c r="AI940" i="39"/>
  <c r="AJ942" i="39" l="1"/>
  <c r="AH941" i="39"/>
  <c r="AI941" i="39"/>
  <c r="AJ943" i="39" l="1"/>
  <c r="AH942" i="39"/>
  <c r="AI942" i="39"/>
  <c r="AJ944" i="39" l="1"/>
  <c r="AH943" i="39"/>
  <c r="AI943" i="39"/>
  <c r="AH944" i="39" l="1"/>
  <c r="AJ945" i="39"/>
  <c r="AI944" i="39"/>
  <c r="AJ946" i="39" l="1"/>
  <c r="AI945" i="39"/>
  <c r="AH945" i="39"/>
  <c r="AH946" i="39" l="1"/>
  <c r="AJ947" i="39"/>
  <c r="AI946" i="39"/>
  <c r="AJ948" i="39" l="1"/>
  <c r="AH947" i="39"/>
  <c r="AI947" i="39"/>
  <c r="AI948" i="39" l="1"/>
  <c r="AJ949" i="39"/>
  <c r="AH948" i="39"/>
  <c r="AJ950" i="39" l="1"/>
  <c r="AH949" i="39"/>
  <c r="AI949" i="39"/>
  <c r="AJ951" i="39" l="1"/>
  <c r="AH950" i="39"/>
  <c r="AI950" i="39"/>
  <c r="AJ952" i="39" l="1"/>
  <c r="AH951" i="39"/>
  <c r="AI951" i="39"/>
  <c r="AJ953" i="39" l="1"/>
  <c r="AI952" i="39"/>
  <c r="AH952" i="39"/>
  <c r="AH953" i="39" l="1"/>
  <c r="AJ954" i="39"/>
  <c r="AI953" i="39"/>
  <c r="AI954" i="39" l="1"/>
  <c r="AJ955" i="39"/>
  <c r="AH954" i="39"/>
  <c r="AJ956" i="39" l="1"/>
  <c r="AH955" i="39"/>
  <c r="AI955" i="39"/>
  <c r="AJ957" i="39" l="1"/>
  <c r="AI956" i="39"/>
  <c r="AH956" i="39"/>
  <c r="AH957" i="39" l="1"/>
  <c r="AJ958" i="39"/>
  <c r="AI957" i="39"/>
  <c r="AI958" i="39" l="1"/>
  <c r="AJ959" i="39"/>
  <c r="AH958" i="39"/>
  <c r="AJ960" i="39" l="1"/>
  <c r="AI959" i="39"/>
  <c r="AH959" i="39"/>
  <c r="AJ961" i="39" l="1"/>
  <c r="AH960" i="39"/>
  <c r="AI960" i="39"/>
  <c r="AJ962" i="39" l="1"/>
  <c r="AH961" i="39"/>
  <c r="AI961" i="39"/>
  <c r="AJ963" i="39" l="1"/>
  <c r="AI962" i="39"/>
  <c r="AH962" i="39"/>
  <c r="AH963" i="39" l="1"/>
  <c r="AJ964" i="39"/>
  <c r="AI963" i="39"/>
  <c r="AH964" i="39" l="1"/>
  <c r="AJ965" i="39"/>
  <c r="AI964" i="39"/>
  <c r="AJ966" i="39" l="1"/>
  <c r="AH965" i="39"/>
  <c r="AI965" i="39"/>
  <c r="AJ967" i="39" l="1"/>
  <c r="AI966" i="39"/>
  <c r="AH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H973" i="39"/>
  <c r="AI973" i="39"/>
  <c r="AJ975" i="39" l="1"/>
  <c r="AI974" i="39"/>
  <c r="AH974" i="39"/>
  <c r="AJ976" i="39" l="1"/>
  <c r="AH975" i="39"/>
  <c r="AI975" i="39"/>
  <c r="AJ977" i="39" l="1"/>
  <c r="AH976" i="39"/>
  <c r="AI976" i="39"/>
  <c r="AJ978" i="39" l="1"/>
  <c r="AH977" i="39"/>
  <c r="AI977" i="39"/>
  <c r="AJ979" i="39" l="1"/>
  <c r="AI978" i="39"/>
  <c r="AH978" i="39"/>
  <c r="AJ980" i="39" l="1"/>
  <c r="AH979" i="39"/>
  <c r="AI979" i="39"/>
  <c r="AJ981" i="39" l="1"/>
  <c r="AI980" i="39"/>
  <c r="AH980" i="39"/>
  <c r="AJ982" i="39" l="1"/>
  <c r="AI981" i="39"/>
  <c r="AH981" i="39"/>
  <c r="AJ983" i="39" l="1"/>
  <c r="AH982" i="39"/>
  <c r="AI982" i="39"/>
  <c r="AI983" i="39" l="1"/>
  <c r="AJ984" i="39"/>
  <c r="AH983" i="39"/>
  <c r="AI984" i="39" l="1"/>
  <c r="AJ985" i="39"/>
  <c r="AH984" i="39"/>
  <c r="AI985" i="39" l="1"/>
  <c r="AJ986" i="39"/>
  <c r="AH985" i="39"/>
  <c r="AJ987" i="39" l="1"/>
  <c r="AI986" i="39"/>
  <c r="AH986" i="39"/>
  <c r="AJ988" i="39" l="1"/>
  <c r="AH987" i="39"/>
  <c r="AI987" i="39"/>
  <c r="AH988" i="39" l="1"/>
  <c r="AI988" i="39"/>
  <c r="AJ989" i="39"/>
  <c r="AJ990" i="39" l="1"/>
  <c r="AI989" i="39"/>
  <c r="AH989" i="39"/>
  <c r="AH990" i="39" l="1"/>
  <c r="AJ991" i="39"/>
  <c r="AI990" i="39"/>
  <c r="AH991" i="39" l="1"/>
  <c r="AJ992" i="39"/>
  <c r="AI991" i="39"/>
  <c r="AJ993" i="39" l="1"/>
  <c r="AI992" i="39"/>
  <c r="AH992" i="39"/>
  <c r="AH993" i="39" l="1"/>
  <c r="AJ994" i="39"/>
  <c r="AI993" i="39"/>
  <c r="AJ995" i="39" l="1"/>
  <c r="AH994" i="39"/>
  <c r="AI994" i="39"/>
  <c r="AJ996" i="39" l="1"/>
  <c r="AH995" i="39"/>
  <c r="AI995" i="39"/>
  <c r="AJ997" i="39" l="1"/>
  <c r="AI996" i="39"/>
  <c r="AH996" i="39"/>
  <c r="AJ998" i="39" l="1"/>
  <c r="AH997" i="39"/>
  <c r="AI997" i="39"/>
  <c r="AJ999" i="39" l="1"/>
  <c r="AI998" i="39"/>
  <c r="AH998" i="39"/>
  <c r="AH999" i="39" l="1"/>
  <c r="AJ1000" i="39"/>
  <c r="AI999" i="39"/>
  <c r="AI1000" i="39" l="1"/>
  <c r="AJ1001" i="39"/>
  <c r="AH1000" i="39"/>
  <c r="AJ1002" i="39" l="1"/>
  <c r="AI1001" i="39"/>
  <c r="AH1001" i="39"/>
  <c r="AI1002" i="39" l="1"/>
  <c r="AJ1003" i="39"/>
  <c r="AH1002" i="39"/>
  <c r="AH1003" i="39" l="1"/>
  <c r="AJ1004" i="39"/>
  <c r="AI1003" i="39"/>
  <c r="AJ1005" i="39" l="1"/>
  <c r="AH1004" i="39"/>
  <c r="AI1004" i="39"/>
  <c r="AJ1006" i="39" l="1"/>
  <c r="AI1005" i="39"/>
  <c r="AH1005" i="39"/>
  <c r="AJ1007" i="39" l="1"/>
  <c r="AH1006" i="39"/>
  <c r="AI1006" i="39"/>
  <c r="AH1007" i="39" l="1"/>
  <c r="AJ1008" i="39"/>
  <c r="AI1007" i="39"/>
  <c r="AJ1009" i="39" l="1"/>
  <c r="AH1008" i="39"/>
  <c r="AI1008" i="39"/>
  <c r="AH1009" i="39" l="1"/>
  <c r="AJ1010" i="39"/>
  <c r="AI1009" i="39"/>
  <c r="AH1010" i="39" l="1"/>
  <c r="AJ1011" i="39"/>
  <c r="AI1010" i="39"/>
  <c r="AJ1012" i="39" l="1"/>
  <c r="AI1011" i="39"/>
  <c r="AH1011" i="39"/>
  <c r="AJ1013" i="39" l="1"/>
  <c r="AH1012" i="39"/>
  <c r="AI1012" i="39"/>
  <c r="AI1013" i="39" l="1"/>
  <c r="AJ1014" i="39"/>
  <c r="AH1013" i="39"/>
  <c r="AJ1015" i="39" l="1"/>
  <c r="AH1014" i="39"/>
  <c r="AI1014" i="39"/>
  <c r="AI1015" i="39" l="1"/>
  <c r="AJ1016" i="39"/>
  <c r="AH1015" i="39"/>
  <c r="AI1016" i="39" l="1"/>
  <c r="AH1016" i="39"/>
  <c r="AJ1017" i="39"/>
  <c r="AI1017" i="39" l="1"/>
  <c r="AJ1018" i="39"/>
  <c r="AH1017" i="39"/>
  <c r="AJ1019" i="39" l="1"/>
  <c r="AI1018" i="39"/>
  <c r="AH1018" i="39"/>
  <c r="AI1019" i="39" l="1"/>
  <c r="AJ1020" i="39"/>
  <c r="AH1019" i="39"/>
  <c r="AJ1021" i="39" l="1"/>
  <c r="AH1020" i="39"/>
  <c r="AI1020" i="39"/>
  <c r="AJ1022" i="39" l="1"/>
  <c r="AH1021" i="39"/>
  <c r="AI1021" i="39"/>
  <c r="AJ1023" i="39" l="1"/>
  <c r="AI1022" i="39"/>
  <c r="AH1022" i="39"/>
  <c r="AJ1024" i="39" l="1"/>
  <c r="AH1023" i="39"/>
  <c r="AI1023" i="39"/>
  <c r="AJ1025" i="39" l="1"/>
  <c r="AI1024" i="39"/>
  <c r="AH1024" i="39"/>
  <c r="AJ1026" i="39" l="1"/>
  <c r="AH1025" i="39"/>
  <c r="AI1025" i="39"/>
  <c r="AJ1027" i="39" l="1"/>
  <c r="AH1026" i="39"/>
  <c r="AI1026" i="39"/>
  <c r="AJ1028" i="39" l="1"/>
  <c r="AH1027" i="39"/>
  <c r="AI1027" i="39"/>
  <c r="AH1028" i="39" l="1"/>
  <c r="AI1028" i="39"/>
  <c r="AJ1029" i="39"/>
  <c r="AJ1030" i="39" l="1"/>
  <c r="AI1029" i="39"/>
  <c r="AH1029" i="39"/>
  <c r="AI1030" i="39" l="1"/>
  <c r="AJ1031" i="39"/>
  <c r="AH1030" i="39"/>
  <c r="AH1031" i="39" l="1"/>
  <c r="AJ1032" i="39"/>
  <c r="AI1031" i="39"/>
  <c r="AJ1033" i="39" l="1"/>
  <c r="AH1032" i="39"/>
  <c r="AI1032" i="39"/>
  <c r="AH1033" i="39" l="1"/>
  <c r="AJ1034" i="39"/>
  <c r="AI1033" i="39"/>
  <c r="AI1034" i="39" l="1"/>
  <c r="AH1034" i="39"/>
  <c r="AJ1035" i="39"/>
  <c r="AJ1036" i="39" l="1"/>
  <c r="AI1035" i="39"/>
  <c r="AH1035" i="39"/>
  <c r="AI1036" i="39" l="1"/>
  <c r="AJ1037" i="39"/>
  <c r="AH1036" i="39"/>
  <c r="AJ1038" i="39" l="1"/>
  <c r="AI1037" i="39"/>
  <c r="AH1037" i="39"/>
  <c r="AJ1039" i="39" l="1"/>
  <c r="AH1038" i="39"/>
  <c r="AI1038" i="39"/>
  <c r="AJ1040" i="39" l="1"/>
  <c r="AH1039" i="39"/>
  <c r="AI1039" i="39"/>
  <c r="AJ1041" i="39" l="1"/>
  <c r="AH1040" i="39"/>
  <c r="AI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H1049" i="39"/>
  <c r="AI1049" i="39"/>
  <c r="AJ1051" i="39" l="1"/>
  <c r="AI1050" i="39"/>
  <c r="AH1050" i="39"/>
  <c r="AJ1052" i="39" l="1"/>
  <c r="AI1051" i="39"/>
  <c r="AH1051" i="39"/>
  <c r="AI1052" i="39" l="1"/>
  <c r="AH1052" i="39"/>
  <c r="AJ1053" i="39"/>
  <c r="AH1053" i="39" l="1"/>
  <c r="AJ1054" i="39"/>
  <c r="AI1053" i="39"/>
  <c r="AJ1055" i="39" l="1"/>
  <c r="AH1054" i="39"/>
  <c r="AI1054" i="39"/>
  <c r="AI1055" i="39" l="1"/>
  <c r="AJ1056" i="39"/>
  <c r="AH1055" i="39"/>
  <c r="AJ1057" i="39" l="1"/>
  <c r="AH1056" i="39"/>
  <c r="AI1056" i="39"/>
  <c r="AJ1058" i="39" l="1"/>
  <c r="AH1057" i="39"/>
  <c r="AI1057" i="39"/>
  <c r="AI1058" i="39" l="1"/>
  <c r="AJ1059" i="39"/>
  <c r="AH1058" i="39"/>
  <c r="AJ1060" i="39" l="1"/>
  <c r="AH1059" i="39"/>
  <c r="AI1059" i="39"/>
  <c r="AJ1061" i="39" l="1"/>
  <c r="AI1060" i="39"/>
  <c r="AH1060" i="39"/>
  <c r="AH1061" i="39" l="1"/>
  <c r="AJ1062" i="39"/>
  <c r="AI1061" i="39"/>
  <c r="AJ1063" i="39" l="1"/>
  <c r="AH1062" i="39"/>
  <c r="AI1062" i="39"/>
  <c r="AH1063" i="39" l="1"/>
  <c r="AJ1064" i="39"/>
  <c r="AI1063" i="39"/>
  <c r="AJ1065" i="39" l="1"/>
  <c r="AI1064" i="39"/>
  <c r="AH1064" i="39"/>
  <c r="AJ1066" i="39" l="1"/>
  <c r="AH1065" i="39"/>
  <c r="AI1065" i="39"/>
  <c r="AH1066" i="39" l="1"/>
  <c r="AJ1067" i="39"/>
  <c r="AI1066" i="39"/>
  <c r="AI1067" i="39" l="1"/>
  <c r="AJ1068" i="39"/>
  <c r="AH1067" i="39"/>
  <c r="AH1068" i="39" l="1"/>
  <c r="AJ1069" i="39"/>
  <c r="AI1068" i="39"/>
  <c r="AJ1070" i="39" l="1"/>
  <c r="AH1069" i="39"/>
  <c r="AI1069" i="39"/>
  <c r="AJ1071" i="39" l="1"/>
  <c r="AH1070" i="39"/>
  <c r="AI1070" i="39"/>
  <c r="AI1071" i="39" l="1"/>
  <c r="AJ1072" i="39"/>
  <c r="AH1071" i="39"/>
  <c r="AJ1073" i="39" l="1"/>
  <c r="AI1072" i="39"/>
  <c r="AH1072" i="39"/>
  <c r="AJ1074" i="39" l="1"/>
  <c r="AH1073" i="39"/>
  <c r="AI1073" i="39"/>
  <c r="AJ1075" i="39" l="1"/>
  <c r="AI1074" i="39"/>
  <c r="AH1074" i="39"/>
  <c r="AJ1076" i="39" l="1"/>
  <c r="AI1075" i="39"/>
  <c r="AH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H1083" i="39"/>
  <c r="AI1083" i="39"/>
  <c r="AJ1085" i="39" l="1"/>
  <c r="AI1084" i="39"/>
  <c r="AH1084" i="39"/>
  <c r="AH1085" i="39" l="1"/>
  <c r="AI1085" i="39"/>
  <c r="AJ1086" i="39"/>
  <c r="AH1086" i="39" l="1"/>
  <c r="AJ1087" i="39"/>
  <c r="AI1086" i="39"/>
  <c r="AJ1088" i="39" l="1"/>
  <c r="AI1087" i="39"/>
  <c r="AH1087" i="39"/>
  <c r="AI1088" i="39" l="1"/>
  <c r="AJ1089" i="39"/>
  <c r="AH1088" i="39"/>
  <c r="AJ1090" i="39" l="1"/>
  <c r="AH1089"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I1098" i="39"/>
  <c r="AH1098" i="39"/>
  <c r="AI1099" i="39" l="1"/>
  <c r="AJ1100" i="39"/>
  <c r="AH1099" i="39"/>
  <c r="AJ1101" i="39" l="1"/>
  <c r="AI1100" i="39"/>
  <c r="AH1100" i="39"/>
  <c r="AI1101" i="39" l="1"/>
  <c r="AJ1102" i="39"/>
  <c r="AH1101" i="39"/>
  <c r="AI1102" i="39" l="1"/>
  <c r="AJ1103" i="39"/>
  <c r="AH1102" i="39"/>
  <c r="AJ1104" i="39" l="1"/>
  <c r="AI1103" i="39"/>
  <c r="AH1103" i="39"/>
  <c r="AI1104" i="39" l="1"/>
  <c r="AJ1105" i="39"/>
  <c r="AH1104" i="39"/>
  <c r="AH1105" i="39" l="1"/>
  <c r="AJ1106" i="39"/>
  <c r="AI1105" i="39"/>
  <c r="AJ1107" i="39" l="1"/>
  <c r="AH1106" i="39"/>
  <c r="AI1106" i="39"/>
  <c r="AJ1108" i="39" l="1"/>
  <c r="AH1107" i="39"/>
  <c r="AI1107" i="39"/>
  <c r="AI1108" i="39" l="1"/>
  <c r="AJ1109" i="39"/>
  <c r="AH1108" i="39"/>
  <c r="AJ1110" i="39" l="1"/>
  <c r="AH1109" i="39"/>
  <c r="AI1109" i="39"/>
  <c r="AJ1111" i="39" l="1"/>
  <c r="AH1110" i="39"/>
  <c r="AI1110" i="39"/>
  <c r="AI1111" i="39" l="1"/>
  <c r="AJ1112" i="39"/>
  <c r="AH1111" i="39"/>
  <c r="AJ1113" i="39" l="1"/>
  <c r="AI1112" i="39"/>
  <c r="AH1112" i="39"/>
  <c r="AJ1114" i="39" l="1"/>
  <c r="AI1113" i="39"/>
  <c r="AH1113" i="39"/>
  <c r="AJ1115" i="39" l="1"/>
  <c r="AI1114" i="39"/>
  <c r="AH1114" i="39"/>
  <c r="AJ1116" i="39" l="1"/>
  <c r="AI1115" i="39"/>
  <c r="AH1115" i="39"/>
  <c r="AJ1117" i="39" l="1"/>
  <c r="AI1116" i="39"/>
  <c r="AH1116" i="39"/>
  <c r="AI1117" i="39" l="1"/>
  <c r="AJ1118" i="39"/>
  <c r="AH1117" i="39"/>
  <c r="AI1118" i="39" l="1"/>
  <c r="AJ1119" i="39"/>
  <c r="AH1118" i="39"/>
  <c r="AJ1120" i="39" l="1"/>
  <c r="AH1119" i="39"/>
  <c r="AI1119" i="39"/>
  <c r="AI1120" i="39" l="1"/>
  <c r="AJ1121" i="39"/>
  <c r="AH1120" i="39"/>
  <c r="AJ1122" i="39" l="1"/>
  <c r="AH1121" i="39"/>
  <c r="AI1121" i="39"/>
  <c r="AJ1123" i="39" l="1"/>
  <c r="AH1122" i="39"/>
  <c r="AI1122" i="39"/>
  <c r="AJ1124" i="39" l="1"/>
  <c r="AH1123" i="39"/>
  <c r="AI1123" i="39"/>
  <c r="AJ1125" i="39" l="1"/>
  <c r="AH1124" i="39"/>
  <c r="AI1124" i="39"/>
  <c r="AJ1126" i="39" l="1"/>
  <c r="AH1125" i="39"/>
  <c r="AI1125" i="39"/>
  <c r="AJ1127" i="39" l="1"/>
  <c r="AH1126" i="39"/>
  <c r="AI1126" i="39"/>
  <c r="AH1127" i="39" l="1"/>
  <c r="AJ1128" i="39"/>
  <c r="AI1127" i="39"/>
  <c r="AJ1129" i="39" l="1"/>
  <c r="AH1128" i="39"/>
  <c r="AI1128" i="39"/>
  <c r="AJ1130" i="39" l="1"/>
  <c r="AI1129" i="39"/>
  <c r="AH1129" i="39"/>
  <c r="AH1130" i="39" l="1"/>
  <c r="AJ1131" i="39"/>
  <c r="AI1130" i="39"/>
  <c r="AH1131" i="39" l="1"/>
  <c r="AJ1132" i="39"/>
  <c r="AI1131" i="39"/>
  <c r="AJ1133" i="39" l="1"/>
  <c r="AH1132" i="39"/>
  <c r="AI1132" i="39"/>
  <c r="AJ1134" i="39" l="1"/>
  <c r="AI1133" i="39"/>
  <c r="AH1133" i="39"/>
  <c r="AI1134" i="39" l="1"/>
  <c r="AJ1135" i="39"/>
  <c r="AH1134" i="39"/>
  <c r="AJ1136" i="39" l="1"/>
  <c r="AI1135" i="39"/>
  <c r="AH1135" i="39"/>
  <c r="AJ1137" i="39" l="1"/>
  <c r="AI1136" i="39"/>
  <c r="AH1136" i="39"/>
  <c r="AJ1138" i="39" l="1"/>
  <c r="AI1137" i="39"/>
  <c r="AH1137" i="39"/>
  <c r="AH1138" i="39" l="1"/>
  <c r="AJ1139" i="39"/>
  <c r="AI1138" i="39"/>
  <c r="AJ1140" i="39" l="1"/>
  <c r="AH1139" i="39"/>
  <c r="AI1139" i="39"/>
  <c r="AI1140" i="39" l="1"/>
  <c r="AJ1141" i="39"/>
  <c r="AH1140" i="39"/>
  <c r="AI1141" i="39" l="1"/>
  <c r="AJ1142" i="39"/>
  <c r="AH1141" i="39"/>
  <c r="AI1142" i="39" l="1"/>
  <c r="AJ1143" i="39"/>
  <c r="AH1142" i="39"/>
  <c r="AJ1144" i="39" l="1"/>
  <c r="AH1143" i="39"/>
  <c r="AI1143" i="39"/>
  <c r="AH1144" i="39" l="1"/>
  <c r="AJ1145" i="39"/>
  <c r="AI1144" i="39"/>
  <c r="AJ1146" i="39" l="1"/>
  <c r="AI1145" i="39"/>
  <c r="AH1145" i="39"/>
  <c r="AI1146" i="39" l="1"/>
  <c r="AJ1147" i="39"/>
  <c r="AH1146" i="39"/>
  <c r="AJ1148" i="39" l="1"/>
  <c r="AI1147" i="39"/>
  <c r="AH1147" i="39"/>
  <c r="AH1148" i="39" l="1"/>
  <c r="AJ1149" i="39"/>
  <c r="AI1148" i="39"/>
  <c r="AH1149" i="39" l="1"/>
  <c r="AJ1150" i="39"/>
  <c r="AI1149" i="39"/>
  <c r="AJ1151" i="39" l="1"/>
  <c r="AI1150" i="39"/>
  <c r="AH1150" i="39"/>
  <c r="AI1151" i="39" l="1"/>
  <c r="AJ1152" i="39"/>
  <c r="AH1151" i="39"/>
  <c r="AJ1153" i="39" l="1"/>
  <c r="AI1152" i="39"/>
  <c r="AH1152" i="39"/>
  <c r="AJ1154" i="39" l="1"/>
  <c r="AI1153" i="39"/>
  <c r="AH1153" i="39"/>
  <c r="AI1154" i="39" l="1"/>
  <c r="AJ1155" i="39"/>
  <c r="AH1154" i="39"/>
  <c r="AH1155" i="39" l="1"/>
  <c r="AJ1156" i="39"/>
  <c r="AI1155" i="39"/>
  <c r="AJ1157" i="39" l="1"/>
  <c r="AI1156" i="39"/>
  <c r="AH1156" i="39"/>
  <c r="AJ1158" i="39" l="1"/>
  <c r="AI1157" i="39"/>
  <c r="AH1157" i="39"/>
  <c r="AJ1159" i="39" l="1"/>
  <c r="AI1158" i="39"/>
  <c r="AH1158" i="39"/>
  <c r="AJ1160" i="39" l="1"/>
  <c r="AH1159" i="39"/>
  <c r="AI1159" i="39"/>
  <c r="AJ1161" i="39" l="1"/>
  <c r="AI1160" i="39"/>
  <c r="AH1160" i="39"/>
  <c r="AI1161" i="39" l="1"/>
  <c r="AJ1162" i="39"/>
  <c r="AH1161" i="39"/>
  <c r="AJ1163" i="39" l="1"/>
  <c r="AH1162" i="39"/>
  <c r="AI1162" i="39"/>
  <c r="AI1163" i="39" l="1"/>
  <c r="AJ1164" i="39"/>
  <c r="AH1163" i="39"/>
  <c r="AI1164" i="39" l="1"/>
  <c r="AJ1165" i="39"/>
  <c r="AH1164" i="39"/>
  <c r="AI1165" i="39" l="1"/>
  <c r="AJ1166" i="39"/>
  <c r="AH1165" i="39"/>
  <c r="AI1166" i="39" l="1"/>
  <c r="AJ1167" i="39"/>
  <c r="AH1166" i="39"/>
  <c r="AH1167" i="39" l="1"/>
  <c r="AJ1168" i="39"/>
  <c r="AI1167" i="39"/>
  <c r="AJ1169" i="39" l="1"/>
  <c r="AH1168" i="39"/>
  <c r="AI1168" i="39"/>
  <c r="AH1169" i="39" l="1"/>
  <c r="AJ1170" i="39"/>
  <c r="AI1169" i="39"/>
  <c r="AH1170" i="39" l="1"/>
  <c r="AJ1171" i="39"/>
  <c r="AI1170" i="39"/>
  <c r="AJ1172" i="39" l="1"/>
  <c r="AH1171" i="39"/>
  <c r="AI1171" i="39"/>
  <c r="AJ1173" i="39" l="1"/>
  <c r="AI1172" i="39"/>
  <c r="AH1172" i="39"/>
  <c r="AH1173" i="39" l="1"/>
  <c r="AJ1174" i="39"/>
  <c r="AI1173" i="39"/>
  <c r="AJ1175" i="39" l="1"/>
  <c r="AI1174" i="39"/>
  <c r="AH1174" i="39"/>
  <c r="AI1175" i="39" l="1"/>
  <c r="AJ1176" i="39"/>
  <c r="AH1175" i="39"/>
  <c r="AJ1177" i="39" l="1"/>
  <c r="AH1176" i="39"/>
  <c r="AI1176" i="39"/>
  <c r="AI1177" i="39" l="1"/>
  <c r="AJ1178" i="39"/>
  <c r="AH1177" i="39"/>
  <c r="AI1178" i="39" l="1"/>
  <c r="AJ1179" i="39"/>
  <c r="AH1178" i="39"/>
  <c r="AJ1180" i="39" l="1"/>
  <c r="AH1179" i="39"/>
  <c r="AI1179" i="39"/>
  <c r="AJ1181" i="39" l="1"/>
  <c r="AI1180" i="39"/>
  <c r="AH1180" i="39"/>
  <c r="AJ1182" i="39" l="1"/>
  <c r="AH1181" i="39"/>
  <c r="AI1181" i="39"/>
  <c r="AJ1183" i="39" l="1"/>
  <c r="AH1182" i="39"/>
  <c r="AI1182" i="39"/>
  <c r="AJ1184" i="39" l="1"/>
  <c r="AH1183" i="39"/>
  <c r="AI1183" i="39"/>
  <c r="AJ1185" i="39" l="1"/>
  <c r="AH1184" i="39"/>
  <c r="AI1184" i="39"/>
  <c r="AH1185" i="39" l="1"/>
  <c r="AJ1186" i="39"/>
  <c r="AI1185" i="39"/>
  <c r="AH1186" i="39" l="1"/>
  <c r="AJ1187" i="39"/>
  <c r="AI1186" i="39"/>
  <c r="AI1187" i="39" l="1"/>
  <c r="AJ1188" i="39"/>
  <c r="AH1187" i="39"/>
  <c r="AJ1189" i="39" l="1"/>
  <c r="AI1188" i="39"/>
  <c r="AH1188" i="39"/>
  <c r="AI1189" i="39" l="1"/>
  <c r="AJ1190" i="39"/>
  <c r="AH1189" i="39"/>
  <c r="AH1190" i="39" l="1"/>
  <c r="AJ1191" i="39"/>
  <c r="AI1190" i="39"/>
  <c r="AH1191" i="39" l="1"/>
  <c r="AJ1192" i="39"/>
  <c r="AI1191" i="39"/>
  <c r="AJ1193" i="39" l="1"/>
  <c r="AH1192" i="39"/>
  <c r="AI1192" i="39"/>
  <c r="AJ1194" i="39" l="1"/>
  <c r="AH1193" i="39"/>
  <c r="AI1193" i="39"/>
  <c r="AJ1195" i="39" l="1"/>
  <c r="AH1194" i="39"/>
  <c r="AI1194" i="39"/>
  <c r="AH1195" i="39" l="1"/>
  <c r="AI1195" i="39"/>
  <c r="AJ1196" i="39"/>
  <c r="AJ1197" i="39" l="1"/>
  <c r="AI1196" i="39"/>
  <c r="AH1196" i="39"/>
  <c r="AJ1198" i="39" l="1"/>
  <c r="AI1197" i="39"/>
  <c r="AH1197" i="39"/>
  <c r="AJ1199" i="39" l="1"/>
  <c r="AH1198" i="39"/>
  <c r="AI1198" i="39"/>
  <c r="AJ1200" i="39" l="1"/>
  <c r="AI1199" i="39"/>
  <c r="AH1199" i="39"/>
  <c r="AH1200" i="39" l="1"/>
  <c r="AJ1201" i="39"/>
  <c r="AI1200" i="39"/>
  <c r="AJ1202" i="39" l="1"/>
  <c r="AI1201" i="39"/>
  <c r="AH1201" i="39"/>
  <c r="AI1202" i="39" l="1"/>
  <c r="AH1202" i="39"/>
  <c r="AJ1203" i="39"/>
  <c r="AJ1204" i="39" l="1"/>
  <c r="AH1203" i="39"/>
  <c r="AI1203" i="39"/>
  <c r="AJ1205" i="39" l="1"/>
  <c r="AH1204" i="39"/>
  <c r="AI1204" i="39"/>
  <c r="AJ1206" i="39" l="1"/>
  <c r="AH1205" i="39"/>
  <c r="AI1205" i="39"/>
  <c r="AH1206" i="39" l="1"/>
  <c r="AJ1207" i="39"/>
  <c r="AI1206" i="39"/>
  <c r="AJ1208" i="39" l="1"/>
  <c r="AI1207" i="39"/>
  <c r="AH1207" i="39"/>
  <c r="AI1208" i="39" l="1"/>
  <c r="AJ1209" i="39"/>
  <c r="AH1208" i="39"/>
  <c r="AJ1210" i="39" l="1"/>
  <c r="AI1209" i="39"/>
  <c r="AH1209" i="39"/>
  <c r="AJ1211" i="39" l="1"/>
  <c r="AI1210" i="39"/>
  <c r="AH1210" i="39"/>
  <c r="AJ1212" i="39" l="1"/>
  <c r="AH1211" i="39"/>
  <c r="AI1211" i="39"/>
  <c r="AJ1213" i="39" l="1"/>
  <c r="AH1212" i="39"/>
  <c r="AI1212" i="39"/>
  <c r="AI1213" i="39" l="1"/>
  <c r="AJ1214" i="39"/>
  <c r="AH1213" i="39"/>
  <c r="AJ1215" i="39" l="1"/>
  <c r="AI1214" i="39"/>
  <c r="AH1214" i="39"/>
  <c r="AI1215" i="39" l="1"/>
  <c r="AJ1216" i="39"/>
  <c r="AH1215" i="39"/>
  <c r="AJ1217" i="39" l="1"/>
  <c r="AI1216" i="39"/>
  <c r="AH1216" i="39"/>
  <c r="AJ1218" i="39" l="1"/>
  <c r="AH1217" i="39"/>
  <c r="AI1217" i="39"/>
  <c r="AJ1219" i="39" l="1"/>
  <c r="AH1218" i="39"/>
  <c r="AI1218" i="39"/>
  <c r="AH1219" i="39" l="1"/>
  <c r="AJ1220" i="39"/>
  <c r="AI1219" i="39"/>
  <c r="AI1220" i="39" l="1"/>
  <c r="AJ1221" i="39"/>
  <c r="AH1220" i="39"/>
  <c r="AH1221" i="39" l="1"/>
  <c r="AJ1222" i="39"/>
  <c r="AI1221" i="39"/>
  <c r="AJ1223" i="39" l="1"/>
  <c r="AI1222" i="39"/>
  <c r="AH1222" i="39"/>
  <c r="AI1223" i="39" l="1"/>
  <c r="AJ1224" i="39"/>
  <c r="AH1223" i="39"/>
  <c r="AH1224" i="39" l="1"/>
  <c r="AJ1225" i="39"/>
  <c r="AI1224" i="39"/>
  <c r="AI1225" i="39" l="1"/>
  <c r="AJ1226" i="39"/>
  <c r="AH1225" i="39"/>
  <c r="AH1226" i="39" l="1"/>
  <c r="AI1226" i="39"/>
  <c r="AJ1227" i="39"/>
  <c r="AI1227" i="39" l="1"/>
  <c r="AJ1228" i="39"/>
  <c r="AH1227" i="39"/>
  <c r="AH1228" i="39" l="1"/>
  <c r="AJ1229" i="39"/>
  <c r="AI1228" i="39"/>
  <c r="AI1229" i="39" l="1"/>
  <c r="AJ1230" i="39"/>
  <c r="AH1229" i="39"/>
  <c r="AI1230" i="39" l="1"/>
  <c r="AJ1231" i="39"/>
  <c r="AH1230" i="39"/>
  <c r="AJ1232" i="39" l="1"/>
  <c r="AI1231" i="39"/>
  <c r="AH1231" i="39"/>
  <c r="AJ1233" i="39" l="1"/>
  <c r="AI1232" i="39"/>
  <c r="AH1232" i="39"/>
  <c r="AH1233" i="39" l="1"/>
  <c r="AJ1234" i="39"/>
  <c r="AI1233" i="39"/>
  <c r="AH1234" i="39" l="1"/>
  <c r="AJ1235" i="39"/>
  <c r="AI1234" i="39"/>
  <c r="AI1235" i="39" l="1"/>
  <c r="AJ1236" i="39"/>
  <c r="AH1235" i="39"/>
  <c r="AJ1237" i="39" l="1"/>
  <c r="AH1236" i="39"/>
  <c r="AI1236" i="39"/>
  <c r="AJ1238" i="39" l="1"/>
  <c r="AH1237" i="39"/>
  <c r="AI1237" i="39"/>
  <c r="AJ1239" i="39" l="1"/>
  <c r="AI1238" i="39"/>
  <c r="AH1238" i="39"/>
  <c r="AJ1240" i="39" l="1"/>
  <c r="AI1239" i="39"/>
  <c r="AH1239" i="39"/>
  <c r="AJ1241" i="39" l="1"/>
  <c r="AH1240" i="39"/>
  <c r="AI1240" i="39"/>
  <c r="AI1241" i="39" l="1"/>
  <c r="AJ1242" i="39"/>
  <c r="AH1241" i="39"/>
  <c r="AJ1243" i="39" l="1"/>
  <c r="AH1242" i="39"/>
  <c r="AI1242" i="39"/>
  <c r="AJ1244" i="39" l="1"/>
  <c r="AH1243" i="39"/>
  <c r="AI1243" i="39"/>
  <c r="AI1244" i="39" l="1"/>
  <c r="AJ1245" i="39"/>
  <c r="AH1244" i="39"/>
  <c r="AJ1246" i="39" l="1"/>
  <c r="AI1245" i="39"/>
  <c r="AH1245" i="39"/>
  <c r="AJ1247" i="39" l="1"/>
  <c r="AH1246" i="39"/>
  <c r="AI1246" i="39"/>
  <c r="AJ1248" i="39" l="1"/>
  <c r="AH1247" i="39"/>
  <c r="AI1247" i="39"/>
  <c r="AI1248" i="39" l="1"/>
  <c r="AJ1249" i="39"/>
  <c r="AH1248" i="39"/>
  <c r="AJ1250" i="39" l="1"/>
  <c r="AI1249" i="39"/>
  <c r="AH1249" i="39"/>
  <c r="AI1250" i="39" l="1"/>
  <c r="AJ1251" i="39"/>
  <c r="AH1250" i="39"/>
  <c r="AJ1252" i="39" l="1"/>
  <c r="AI1251" i="39"/>
  <c r="AH1251" i="39"/>
  <c r="AJ1253" i="39" l="1"/>
  <c r="AI1252" i="39"/>
  <c r="AH1252" i="39"/>
  <c r="AH1253" i="39" l="1"/>
  <c r="AJ1254" i="39"/>
  <c r="AI1253" i="39"/>
  <c r="AJ1255" i="39" l="1"/>
  <c r="AH1254" i="39"/>
  <c r="AI1254" i="39"/>
  <c r="AJ1256" i="39" l="1"/>
  <c r="AI1255" i="39"/>
  <c r="AH1255" i="39"/>
  <c r="AI1256" i="39" l="1"/>
  <c r="AJ1257" i="39"/>
  <c r="AH1256" i="39"/>
  <c r="AH1257" i="39" l="1"/>
  <c r="AJ1258" i="39"/>
  <c r="AI1257" i="39"/>
  <c r="AJ1259" i="39" l="1"/>
  <c r="AH1258" i="39"/>
  <c r="AI1258" i="39"/>
  <c r="AH1259" i="39" l="1"/>
  <c r="AJ1260" i="39"/>
  <c r="AI1259" i="39"/>
  <c r="AJ1261" i="39" l="1"/>
  <c r="AI1260" i="39"/>
  <c r="AH1260" i="39"/>
  <c r="AJ1262" i="39" l="1"/>
  <c r="AI1261" i="39"/>
  <c r="AH1261" i="39"/>
  <c r="AJ1263" i="39" l="1"/>
  <c r="AI1262" i="39"/>
  <c r="AH1262" i="39"/>
  <c r="AJ1264" i="39" l="1"/>
  <c r="AH1263" i="39"/>
  <c r="AI1263" i="39"/>
  <c r="AJ1265" i="39" l="1"/>
  <c r="AH1264" i="39"/>
  <c r="AI1264" i="39"/>
  <c r="AJ1266" i="39" l="1"/>
  <c r="AH1265" i="39"/>
  <c r="AI1265" i="39"/>
  <c r="AJ1267" i="39" l="1"/>
  <c r="AI1266" i="39"/>
  <c r="AH1266" i="39"/>
  <c r="AI1267" i="39" l="1"/>
  <c r="AJ1268" i="39"/>
  <c r="AH1267" i="39"/>
  <c r="AJ1269" i="39" l="1"/>
  <c r="AH1268" i="39"/>
  <c r="AI1268" i="39"/>
  <c r="AJ1270" i="39" l="1"/>
  <c r="AH1269" i="39"/>
  <c r="AI1269" i="39"/>
  <c r="AJ1271" i="39" l="1"/>
  <c r="AH1270" i="39"/>
  <c r="AI1270" i="39"/>
  <c r="AJ1272" i="39" l="1"/>
  <c r="AI1271" i="39"/>
  <c r="AH1271" i="39"/>
  <c r="AJ1273" i="39" l="1"/>
  <c r="AH1272" i="39"/>
  <c r="AI1272" i="39"/>
  <c r="AH1273" i="39" l="1"/>
  <c r="AJ1274" i="39"/>
  <c r="AI1273" i="39"/>
  <c r="AH1274" i="39" l="1"/>
  <c r="AJ1275" i="39"/>
  <c r="AI1274" i="39"/>
  <c r="AH1275" i="39" l="1"/>
  <c r="AJ1276" i="39"/>
  <c r="AI1275" i="39"/>
  <c r="AJ1277" i="39" l="1"/>
  <c r="AH1276" i="39"/>
  <c r="AI1276" i="39"/>
  <c r="AJ1278" i="39" l="1"/>
  <c r="AH1277" i="39"/>
  <c r="AI1277" i="39"/>
  <c r="AJ1279" i="39" l="1"/>
  <c r="AH1278" i="39"/>
  <c r="AI1278" i="39"/>
  <c r="AI1279" i="39" l="1"/>
  <c r="AJ1280" i="39"/>
  <c r="AH1279" i="39"/>
  <c r="AI1280" i="39" l="1"/>
  <c r="AH1280" i="39"/>
  <c r="AJ1281" i="39"/>
  <c r="AH1281" i="39" l="1"/>
  <c r="AJ1282" i="39"/>
  <c r="AI1281" i="39"/>
  <c r="AI1282" i="39" l="1"/>
  <c r="AJ1283" i="39"/>
  <c r="AH1282" i="39"/>
  <c r="AH1283" i="39" l="1"/>
  <c r="AJ1284" i="39"/>
  <c r="AI1283" i="39"/>
  <c r="AH1284" i="39" l="1"/>
  <c r="AJ1285" i="39"/>
  <c r="AI1284" i="39"/>
  <c r="AJ1286" i="39" l="1"/>
  <c r="AH1285" i="39"/>
  <c r="AI1285" i="39"/>
  <c r="AH1286" i="39" l="1"/>
  <c r="AJ1287" i="39"/>
  <c r="AI1286" i="39"/>
  <c r="AJ1288" i="39" l="1"/>
  <c r="AH1287" i="39"/>
  <c r="AI1287" i="39"/>
  <c r="AH1288" i="39" l="1"/>
  <c r="AJ1289" i="39"/>
  <c r="AI1288" i="39"/>
  <c r="AH1289" i="39" l="1"/>
  <c r="AJ1290" i="39"/>
  <c r="AI1289" i="39"/>
  <c r="AJ1291" i="39" l="1"/>
  <c r="AH1290" i="39"/>
  <c r="AI1290" i="39"/>
  <c r="AJ1292" i="39" l="1"/>
  <c r="AH1291" i="39"/>
  <c r="AI1291" i="39"/>
  <c r="AJ1293" i="39" l="1"/>
  <c r="AI1292" i="39"/>
  <c r="AH1292" i="39"/>
  <c r="AJ1294" i="39" l="1"/>
  <c r="AI1293" i="39"/>
  <c r="AH1293" i="39"/>
  <c r="AJ1295" i="39" l="1"/>
  <c r="AH1294" i="39"/>
  <c r="AI1294" i="39"/>
  <c r="AJ1296" i="39" l="1"/>
  <c r="AI1295" i="39"/>
  <c r="AH1295" i="39"/>
  <c r="AH1296" i="39" l="1"/>
  <c r="AJ1297" i="39"/>
  <c r="AI1296" i="39"/>
  <c r="AJ1298" i="39" l="1"/>
  <c r="AI1297" i="39"/>
  <c r="AH1297" i="39"/>
  <c r="AJ1299" i="39" l="1"/>
  <c r="AI1298" i="39"/>
  <c r="AH1298" i="39"/>
  <c r="AH1299" i="39" l="1"/>
  <c r="AJ1300" i="39"/>
  <c r="AI1299" i="39"/>
  <c r="AH1300" i="39" l="1"/>
  <c r="AJ1301" i="39"/>
  <c r="AI1300" i="39"/>
  <c r="AJ1302" i="39" l="1"/>
  <c r="AI1301" i="39"/>
  <c r="AH1301" i="39"/>
  <c r="AJ1303" i="39" l="1"/>
  <c r="AH1302" i="39"/>
  <c r="AI1302" i="39"/>
  <c r="AJ1304" i="39" l="1"/>
  <c r="AI1303" i="39"/>
  <c r="AH1303" i="39"/>
  <c r="AJ1305" i="39" l="1"/>
  <c r="AH1304" i="39"/>
  <c r="AI1304" i="39"/>
  <c r="AJ1306" i="39" l="1"/>
  <c r="AI1305" i="39"/>
  <c r="AH1305" i="39"/>
  <c r="AJ1307" i="39" l="1"/>
  <c r="AH1306" i="39"/>
  <c r="AI1306" i="39"/>
  <c r="AJ1308" i="39" l="1"/>
  <c r="AI1307" i="39"/>
  <c r="AH1307" i="39"/>
  <c r="AJ1309" i="39" l="1"/>
  <c r="AH1308" i="39"/>
  <c r="AI1308" i="39"/>
  <c r="AH1309" i="39" l="1"/>
  <c r="AJ1310" i="39"/>
  <c r="AI1309" i="39"/>
  <c r="AH1310" i="39" l="1"/>
  <c r="AJ1311" i="39"/>
  <c r="AI1310" i="39"/>
  <c r="AH1311" i="39" l="1"/>
  <c r="AJ1312" i="39"/>
  <c r="AI1311" i="39"/>
  <c r="AJ1313" i="39" l="1"/>
  <c r="AH1312" i="39"/>
  <c r="AI1312" i="39"/>
  <c r="AI1313" i="39" l="1"/>
  <c r="AJ1314" i="39"/>
  <c r="AH1313" i="39"/>
  <c r="AJ1315" i="39" l="1"/>
  <c r="AI1314" i="39"/>
  <c r="AH1314" i="39"/>
  <c r="AJ1316" i="39" l="1"/>
  <c r="AI1315" i="39"/>
  <c r="AH1315" i="39"/>
  <c r="AH1316" i="39" l="1"/>
  <c r="AJ1317" i="39"/>
  <c r="AI1316" i="39"/>
  <c r="AJ1318" i="39" l="1"/>
  <c r="AH1317" i="39"/>
  <c r="AI1317" i="39"/>
  <c r="AI1318" i="39" l="1"/>
  <c r="AJ1319" i="39"/>
  <c r="AH1318" i="39"/>
  <c r="AJ1320" i="39" l="1"/>
  <c r="AH1319" i="39"/>
  <c r="AI1319" i="39"/>
  <c r="AI1320" i="39" l="1"/>
  <c r="AJ1321" i="39"/>
  <c r="AH1320" i="39"/>
  <c r="AJ1322" i="39" l="1"/>
  <c r="AI1321" i="39"/>
  <c r="AH1321" i="39"/>
  <c r="AH1322" i="39" l="1"/>
  <c r="AJ1323" i="39"/>
  <c r="AI1322" i="39"/>
  <c r="AJ1324" i="39" l="1"/>
  <c r="AI1323" i="39"/>
  <c r="AH1323" i="39"/>
  <c r="AJ1325" i="39" l="1"/>
  <c r="AI1324" i="39"/>
  <c r="AH1324" i="39"/>
  <c r="AJ1326" i="39" l="1"/>
  <c r="AI1325" i="39"/>
  <c r="AH1325" i="39"/>
  <c r="AJ1327" i="39" l="1"/>
  <c r="AH1326" i="39"/>
  <c r="AI1326" i="39"/>
  <c r="AJ1328" i="39" l="1"/>
  <c r="AI1327" i="39"/>
  <c r="AH1327" i="39"/>
  <c r="AJ1329" i="39" l="1"/>
  <c r="AI1328" i="39"/>
  <c r="AH1328" i="39"/>
  <c r="AJ1330" i="39" l="1"/>
  <c r="AH1329" i="39"/>
  <c r="AI1329" i="39"/>
  <c r="AI1330" i="39" l="1"/>
  <c r="AJ1331" i="39"/>
  <c r="AH1330" i="39"/>
  <c r="AJ1332" i="39" l="1"/>
  <c r="AI1331" i="39"/>
  <c r="AH1331" i="39"/>
  <c r="AJ1333" i="39" l="1"/>
  <c r="AH1332" i="39"/>
  <c r="AI1332" i="39"/>
  <c r="AJ1334" i="39" l="1"/>
  <c r="AI1333" i="39"/>
  <c r="AH1333" i="39"/>
  <c r="AJ1335" i="39" l="1"/>
  <c r="AI1334" i="39"/>
  <c r="AH1334" i="39"/>
  <c r="AJ1336" i="39" l="1"/>
  <c r="AH1335" i="39"/>
  <c r="AI1335" i="39"/>
  <c r="AJ1337" i="39" l="1"/>
  <c r="AI1336" i="39"/>
  <c r="AH1336" i="39"/>
  <c r="AJ1338" i="39" l="1"/>
  <c r="AH1337" i="39"/>
  <c r="AI1337" i="39"/>
  <c r="AH1338" i="39" l="1"/>
  <c r="AJ1339" i="39"/>
  <c r="AI1338" i="39"/>
  <c r="AJ1340" i="39" l="1"/>
  <c r="AH1339" i="39"/>
  <c r="AI1339" i="39"/>
  <c r="AJ1341" i="39" l="1"/>
  <c r="AI1340" i="39"/>
  <c r="AH1340" i="39"/>
  <c r="AH1341" i="39" l="1"/>
  <c r="AJ1342" i="39"/>
  <c r="AI1341" i="39"/>
  <c r="AJ1343" i="39" l="1"/>
  <c r="AH1342" i="39"/>
  <c r="AI1342" i="39"/>
  <c r="AJ1344" i="39" l="1"/>
  <c r="AI1343" i="39"/>
  <c r="AH1343" i="39"/>
  <c r="AJ1345" i="39" l="1"/>
  <c r="AH1344" i="39"/>
  <c r="AI1344" i="39"/>
  <c r="AJ1346" i="39" l="1"/>
  <c r="AH1345" i="39"/>
  <c r="AI1345" i="39"/>
  <c r="AJ1347" i="39" l="1"/>
  <c r="AI1346" i="39"/>
  <c r="AH1346" i="39"/>
  <c r="AI1347" i="39" l="1"/>
  <c r="AJ1348" i="39"/>
  <c r="AH1347" i="39"/>
  <c r="AJ1349" i="39" l="1"/>
  <c r="AH1348" i="39"/>
  <c r="AI1348" i="39"/>
  <c r="AJ1350" i="39" l="1"/>
  <c r="AI1349" i="39"/>
  <c r="AH1349" i="39"/>
  <c r="AJ1351" i="39" l="1"/>
  <c r="AH1350" i="39"/>
  <c r="AI1350" i="39"/>
  <c r="AH1351" i="39" l="1"/>
  <c r="AJ1352" i="39"/>
  <c r="AI1351" i="39"/>
  <c r="AI1352" i="39" l="1"/>
  <c r="AJ1353" i="39"/>
  <c r="AH1352" i="39"/>
  <c r="AJ1354" i="39" l="1"/>
  <c r="AH1353" i="39"/>
  <c r="AI1353" i="39"/>
  <c r="AI1354" i="39" l="1"/>
  <c r="AJ1355" i="39"/>
  <c r="AH1354" i="39"/>
  <c r="AJ1356" i="39" l="1"/>
  <c r="AH1355" i="39"/>
  <c r="AI1355" i="39"/>
  <c r="AJ1357" i="39" l="1"/>
  <c r="AH1356" i="39"/>
  <c r="AI1356" i="39"/>
  <c r="AI1357" i="39" l="1"/>
  <c r="AJ1358" i="39"/>
  <c r="AH1357" i="39"/>
  <c r="AJ1359" i="39" l="1"/>
  <c r="AI1358" i="39"/>
  <c r="AH1358" i="39"/>
  <c r="AH1359" i="39" l="1"/>
  <c r="AJ1360" i="39"/>
  <c r="AI1359" i="39"/>
  <c r="AI1360" i="39" l="1"/>
  <c r="AJ1361" i="39"/>
  <c r="AH1360" i="39"/>
  <c r="AJ1362" i="39" l="1"/>
  <c r="AH1361" i="39"/>
  <c r="AI1361" i="39"/>
  <c r="AJ1363" i="39" l="1"/>
  <c r="AI1362" i="39"/>
  <c r="AH1362" i="39"/>
  <c r="AI1363" i="39" l="1"/>
  <c r="AJ1364" i="39"/>
  <c r="AH1363" i="39"/>
  <c r="AJ1365" i="39" l="1"/>
  <c r="AI1364" i="39"/>
  <c r="AH1364" i="39"/>
  <c r="AH1365" i="39" l="1"/>
  <c r="AJ1366" i="39"/>
  <c r="AI1365" i="39"/>
  <c r="AH1366" i="39" l="1"/>
  <c r="AJ1367" i="39"/>
  <c r="AI1366" i="39"/>
  <c r="AJ1368" i="39" l="1"/>
  <c r="AH1367" i="39"/>
  <c r="AI1367" i="39"/>
  <c r="AH1368" i="39" l="1"/>
  <c r="AJ1369" i="39"/>
  <c r="AI1368" i="39"/>
  <c r="AJ1370" i="39" l="1"/>
  <c r="AH1369" i="39"/>
  <c r="AI1369" i="39"/>
  <c r="AJ1371" i="39" l="1"/>
  <c r="AI1370" i="39"/>
  <c r="AH1370" i="39"/>
  <c r="AJ1372" i="39" l="1"/>
  <c r="AI1371" i="39"/>
  <c r="AH1371" i="39"/>
  <c r="AJ1373" i="39" l="1"/>
  <c r="AH1372" i="39"/>
  <c r="AI1372" i="39"/>
  <c r="AJ1374" i="39" l="1"/>
  <c r="AI1373" i="39"/>
  <c r="AH1373" i="39"/>
  <c r="AI1374" i="39" l="1"/>
  <c r="AJ1375" i="39"/>
  <c r="AH1374" i="39"/>
  <c r="AJ1376" i="39" l="1"/>
  <c r="AH1375" i="39"/>
  <c r="AI1375" i="39"/>
  <c r="AJ1377" i="39" l="1"/>
  <c r="AI1376" i="39"/>
  <c r="AH1376" i="39"/>
  <c r="AJ1378" i="39" l="1"/>
  <c r="AI1377" i="39"/>
  <c r="AH1377" i="39"/>
  <c r="AI1378" i="39" l="1"/>
  <c r="AJ1379" i="39"/>
  <c r="AH1378" i="39"/>
  <c r="AI1379" i="39" l="1"/>
  <c r="AJ1380" i="39"/>
  <c r="AH1379" i="39"/>
  <c r="AJ1381" i="39" l="1"/>
  <c r="AH1380" i="39"/>
  <c r="AI1380" i="39"/>
  <c r="AJ1382" i="39" l="1"/>
  <c r="AI1381" i="39"/>
  <c r="AH1381" i="39"/>
  <c r="AI1382" i="39" l="1"/>
  <c r="AJ1383" i="39"/>
  <c r="AH1382" i="39"/>
  <c r="AJ1384" i="39" l="1"/>
  <c r="AI1383" i="39"/>
  <c r="AH1383" i="39"/>
  <c r="AJ1385" i="39" l="1"/>
  <c r="AH1384" i="39"/>
  <c r="AI1384" i="39"/>
  <c r="AH1385" i="39" l="1"/>
  <c r="AJ1386" i="39"/>
  <c r="AI1385" i="39"/>
  <c r="AJ1387" i="39" l="1"/>
  <c r="AH1386" i="39"/>
  <c r="AI1386" i="39"/>
  <c r="AH1387" i="39" l="1"/>
  <c r="AJ1388" i="39"/>
  <c r="AI1387" i="39"/>
  <c r="AJ1389" i="39" l="1"/>
  <c r="AI1388" i="39"/>
  <c r="AH1388" i="39"/>
  <c r="AJ1390" i="39" l="1"/>
  <c r="AI1389" i="39"/>
  <c r="AH1389" i="39"/>
  <c r="AJ1391" i="39" l="1"/>
  <c r="AI1390" i="39"/>
  <c r="AH1390" i="39"/>
  <c r="AH1391" i="39" l="1"/>
  <c r="AJ1392" i="39"/>
  <c r="AI1391" i="39"/>
  <c r="AJ1393" i="39" l="1"/>
  <c r="AI1392" i="39"/>
  <c r="AH1392" i="39"/>
  <c r="AI1393" i="39" l="1"/>
  <c r="AJ1394" i="39"/>
  <c r="AH1393" i="39"/>
  <c r="AH1394" i="39" l="1"/>
  <c r="AJ1395" i="39"/>
  <c r="AI1394" i="39"/>
  <c r="AJ1396" i="39" l="1"/>
  <c r="AI1395" i="39"/>
  <c r="AH1395" i="39"/>
  <c r="AJ1397" i="39" l="1"/>
  <c r="AI1396" i="39"/>
  <c r="AH1396" i="39"/>
  <c r="AJ1398" i="39" l="1"/>
  <c r="AI1397" i="39"/>
  <c r="AH1397" i="39"/>
  <c r="AI1398" i="39" l="1"/>
  <c r="AJ1399" i="39"/>
  <c r="AH1398" i="39"/>
  <c r="AI1399" i="39" l="1"/>
  <c r="AJ1400" i="39"/>
  <c r="AH1399" i="39"/>
  <c r="AJ1401" i="39" l="1"/>
  <c r="AI1400" i="39"/>
  <c r="AH1400" i="39"/>
  <c r="AJ1402" i="39" l="1"/>
  <c r="AI1401" i="39"/>
  <c r="AH1401" i="39"/>
  <c r="AH1402" i="39" l="1"/>
  <c r="AJ1403" i="39"/>
  <c r="AI1402" i="39"/>
  <c r="AI1403" i="39" l="1"/>
  <c r="AJ1404" i="39"/>
  <c r="AH1403" i="39"/>
  <c r="AH1404" i="39" l="1"/>
  <c r="AJ1405" i="39"/>
  <c r="AI1404" i="39"/>
  <c r="AH1405" i="39" l="1"/>
  <c r="AJ1406" i="39"/>
  <c r="AI1405" i="39"/>
  <c r="AJ1407" i="39" l="1"/>
  <c r="AH1406" i="39"/>
  <c r="AI1406" i="39"/>
  <c r="AI1407" i="39" l="1"/>
  <c r="AJ1408" i="39"/>
  <c r="AH1407" i="39"/>
  <c r="AI1408" i="39" l="1"/>
  <c r="AJ1409" i="39"/>
  <c r="AH1408" i="39"/>
  <c r="AJ1410" i="39" l="1"/>
  <c r="AH1409" i="39"/>
  <c r="AI1409" i="39"/>
  <c r="AJ1411" i="39" l="1"/>
  <c r="AH1410" i="39"/>
  <c r="AI1410" i="39"/>
  <c r="AI1411" i="39" l="1"/>
  <c r="AJ1412" i="39"/>
  <c r="AH1411" i="39"/>
  <c r="AJ1413" i="39" l="1"/>
  <c r="AH1412" i="39"/>
  <c r="AI1412" i="39"/>
  <c r="AI1413" i="39" l="1"/>
  <c r="AJ1414" i="39"/>
  <c r="AH1413" i="39"/>
  <c r="AH1414" i="39" l="1"/>
  <c r="AJ1415" i="39"/>
  <c r="AI1414" i="39"/>
  <c r="AJ1416" i="39" l="1"/>
  <c r="AI1415" i="39"/>
  <c r="AH1415" i="39"/>
  <c r="AJ1417" i="39" l="1"/>
  <c r="AH1416" i="39"/>
  <c r="AI1416" i="39"/>
  <c r="AH1417" i="39" l="1"/>
  <c r="AJ1418" i="39"/>
  <c r="AI1417" i="39"/>
  <c r="AJ1419" i="39" l="1"/>
  <c r="AH1418" i="39"/>
  <c r="AI1418" i="39"/>
  <c r="AJ1420" i="39" l="1"/>
  <c r="AI1419" i="39"/>
  <c r="AH1419" i="39"/>
  <c r="AJ1421" i="39" l="1"/>
  <c r="AI1420" i="39"/>
  <c r="AH1420" i="39"/>
  <c r="AI1421" i="39" l="1"/>
  <c r="AJ1422" i="39"/>
  <c r="AH1421" i="39"/>
  <c r="AJ1423" i="39" l="1"/>
  <c r="AH1422" i="39"/>
  <c r="AI1422" i="39"/>
  <c r="AI1423" i="39" l="1"/>
  <c r="AJ1424" i="39"/>
  <c r="AH1423" i="39"/>
  <c r="AH1424" i="39" l="1"/>
  <c r="AJ1425" i="39"/>
  <c r="AI1424" i="39"/>
  <c r="AJ1426" i="39" l="1"/>
  <c r="AH1425" i="39"/>
  <c r="AI1425" i="39"/>
  <c r="AI1426" i="39" l="1"/>
  <c r="AJ1427" i="39"/>
  <c r="AH1426" i="39"/>
  <c r="AJ1428" i="39" l="1"/>
  <c r="AI1427" i="39"/>
  <c r="AH1427" i="39"/>
  <c r="AI1428" i="39" l="1"/>
  <c r="AJ1429" i="39"/>
  <c r="AH1428" i="39"/>
  <c r="AJ1430" i="39" l="1"/>
  <c r="AH1429" i="39"/>
  <c r="AI1429" i="39"/>
  <c r="AJ1431" i="39" l="1"/>
  <c r="AI1430" i="39"/>
  <c r="AH1430" i="39"/>
  <c r="AJ1432" i="39" l="1"/>
  <c r="AI1431" i="39"/>
  <c r="AH1431" i="39"/>
  <c r="AJ1433" i="39" l="1"/>
  <c r="AI1432" i="39"/>
  <c r="AH1432" i="39"/>
  <c r="AJ1434" i="39" l="1"/>
  <c r="AI1433" i="39"/>
  <c r="AH1433" i="39"/>
  <c r="AJ1435" i="39" l="1"/>
  <c r="AI1434" i="39"/>
  <c r="AH1434" i="39"/>
  <c r="AH1435" i="39" l="1"/>
  <c r="AI1435" i="39"/>
  <c r="AJ1436" i="39"/>
  <c r="AJ1437" i="39" l="1"/>
  <c r="AI1436" i="39"/>
  <c r="AH1436" i="39"/>
  <c r="AJ1438" i="39" l="1"/>
  <c r="AH1437" i="39"/>
  <c r="AI1437" i="39"/>
  <c r="AJ1439" i="39" l="1"/>
  <c r="AI1438" i="39"/>
  <c r="AH1438" i="39"/>
  <c r="AI1439" i="39" l="1"/>
  <c r="AJ1440" i="39"/>
  <c r="AH1439" i="39"/>
  <c r="AJ1441" i="39" l="1"/>
  <c r="AI1440" i="39"/>
  <c r="AH1440" i="39"/>
  <c r="AJ1442" i="39" l="1"/>
  <c r="AI1441" i="39"/>
  <c r="AH1441" i="39"/>
  <c r="AJ1443" i="39" l="1"/>
  <c r="AH1442" i="39"/>
  <c r="AI1442" i="39"/>
  <c r="AH1443" i="39" l="1"/>
  <c r="AJ1444" i="39"/>
  <c r="AI1443" i="39"/>
  <c r="AJ1445" i="39" l="1"/>
  <c r="AH1444" i="39"/>
  <c r="AI1444" i="39"/>
  <c r="AJ1446" i="39" l="1"/>
  <c r="AI1445" i="39"/>
  <c r="AH1445" i="39"/>
  <c r="AJ1447" i="39" l="1"/>
  <c r="AI1446" i="39"/>
  <c r="AH1446" i="39"/>
  <c r="AH1447" i="39" l="1"/>
  <c r="AJ1448" i="39"/>
  <c r="AI1447" i="39"/>
  <c r="AH1448" i="39" l="1"/>
  <c r="AI1448" i="39"/>
  <c r="AJ1449" i="39"/>
  <c r="AJ1450" i="39" l="1"/>
  <c r="AH1449" i="39"/>
  <c r="AI1449" i="39"/>
  <c r="AI1450" i="39" l="1"/>
  <c r="AJ1451" i="39"/>
  <c r="AH1450" i="39"/>
  <c r="AJ1452" i="39" l="1"/>
  <c r="AI1451" i="39"/>
  <c r="AH1451" i="39"/>
  <c r="AJ1453" i="39" l="1"/>
  <c r="AH1452" i="39"/>
  <c r="AI1452" i="39"/>
  <c r="AJ1454" i="39" l="1"/>
  <c r="AI1453" i="39"/>
  <c r="AH1453" i="39"/>
  <c r="AJ1455" i="39" l="1"/>
  <c r="AH1454" i="39"/>
  <c r="AI1454" i="39"/>
  <c r="AJ1456" i="39" l="1"/>
  <c r="AH1455" i="39"/>
  <c r="AI1455" i="39"/>
  <c r="AJ1457" i="39" l="1"/>
  <c r="AH1456" i="39"/>
  <c r="AI1456" i="39"/>
  <c r="AJ1458" i="39" l="1"/>
  <c r="AI1457" i="39"/>
  <c r="AH1457" i="39"/>
  <c r="AH1458" i="39" l="1"/>
  <c r="AJ1459" i="39"/>
  <c r="AI1458" i="39"/>
  <c r="AJ1460" i="39" l="1"/>
  <c r="AH1459" i="39"/>
  <c r="AI1459" i="39"/>
  <c r="AJ1461" i="39" l="1"/>
  <c r="AI1460" i="39"/>
  <c r="AH1460" i="39"/>
  <c r="AJ1462" i="39" l="1"/>
  <c r="AH1461" i="39"/>
  <c r="AI1461" i="39"/>
  <c r="AI1462" i="39" l="1"/>
  <c r="AJ1463" i="39"/>
  <c r="AH1462" i="39"/>
  <c r="AJ1464" i="39" l="1"/>
  <c r="AI1463" i="39"/>
  <c r="AH1463" i="39"/>
  <c r="AH1464" i="39" l="1"/>
  <c r="AI1464" i="39"/>
  <c r="AJ1465" i="39"/>
  <c r="AJ1466" i="39" l="1"/>
  <c r="AI1465" i="39"/>
  <c r="AH1465" i="39"/>
  <c r="AH1466" i="39" l="1"/>
  <c r="AJ1467" i="39"/>
  <c r="AI1466" i="39"/>
  <c r="AH1467" i="39" l="1"/>
  <c r="AJ1468" i="39"/>
  <c r="AI1467" i="39"/>
  <c r="AI1468" i="39" l="1"/>
  <c r="AJ1469" i="39"/>
  <c r="AH1468" i="39"/>
  <c r="AJ1470" i="39" l="1"/>
  <c r="AH1469" i="39"/>
  <c r="AI1469" i="39"/>
  <c r="AJ1471" i="39" l="1"/>
  <c r="AI1470" i="39"/>
  <c r="AH1470" i="39"/>
  <c r="AJ1472" i="39" l="1"/>
  <c r="AI1471" i="39"/>
  <c r="AH1471" i="39"/>
  <c r="AI1472" i="39" l="1"/>
  <c r="AJ1473" i="39"/>
  <c r="AH1472" i="39"/>
  <c r="AI1473" i="39" l="1"/>
  <c r="AJ1474" i="39"/>
  <c r="AH1473" i="39"/>
  <c r="AJ1475" i="39" l="1"/>
  <c r="AH1474" i="39"/>
  <c r="AI1474" i="39"/>
  <c r="AJ1476" i="39" l="1"/>
  <c r="AH1475" i="39"/>
  <c r="AI1475" i="39"/>
  <c r="AJ1477" i="39" l="1"/>
  <c r="AH1476" i="39"/>
  <c r="AI1476" i="39"/>
  <c r="AJ1478" i="39" l="1"/>
  <c r="AI1477" i="39"/>
  <c r="AH1477" i="39"/>
  <c r="AJ1479" i="39" l="1"/>
  <c r="AI1478" i="39"/>
  <c r="AH1478" i="39"/>
  <c r="AH1479" i="39" l="1"/>
  <c r="AJ1480" i="39"/>
  <c r="AI1479" i="39"/>
  <c r="AJ1481" i="39" l="1"/>
  <c r="AH1480" i="39"/>
  <c r="AI1480" i="39"/>
  <c r="AI1481" i="39" l="1"/>
  <c r="AJ1482" i="39"/>
  <c r="AH1481" i="39"/>
  <c r="AJ1483" i="39" l="1"/>
  <c r="AI1482" i="39"/>
  <c r="AH1482" i="39"/>
  <c r="AJ1484" i="39" l="1"/>
  <c r="AI1483" i="39"/>
  <c r="AH1483" i="39"/>
  <c r="AJ1485" i="39" l="1"/>
  <c r="AH1484" i="39"/>
  <c r="AI1484" i="39"/>
  <c r="AH1485" i="39" l="1"/>
  <c r="AJ1486" i="39"/>
  <c r="AI1485" i="39"/>
  <c r="AI1486" i="39" l="1"/>
  <c r="AJ1487" i="39"/>
  <c r="AH1486" i="39"/>
  <c r="AI1487" i="39" l="1"/>
  <c r="AJ1488" i="39"/>
  <c r="AH1487" i="39"/>
  <c r="AJ1489" i="39" l="1"/>
  <c r="AI1488" i="39"/>
  <c r="AH1488" i="39"/>
  <c r="AJ1490" i="39" l="1"/>
  <c r="AH1489" i="39"/>
  <c r="AI1489" i="39"/>
  <c r="AI1490" i="39" l="1"/>
  <c r="AJ1491" i="39"/>
  <c r="AH1490" i="39"/>
  <c r="AJ1492" i="39" l="1"/>
  <c r="AH1491" i="39"/>
  <c r="AI1491" i="39"/>
  <c r="AI1492" i="39" l="1"/>
  <c r="AJ1493" i="39"/>
  <c r="AH1492" i="39"/>
  <c r="AH1493" i="39" l="1"/>
  <c r="AJ1494" i="39"/>
  <c r="AI1493" i="39"/>
  <c r="AJ1495" i="39" l="1"/>
  <c r="AI1494" i="39"/>
  <c r="AH1494" i="39"/>
  <c r="AH1495" i="39" l="1"/>
  <c r="AJ1496" i="39"/>
  <c r="AI1495" i="39"/>
  <c r="AH1496" i="39" l="1"/>
  <c r="AJ1497" i="39"/>
  <c r="AI1496" i="39"/>
  <c r="AI1497" i="39" l="1"/>
  <c r="AJ1498" i="39"/>
  <c r="AH1497" i="39"/>
  <c r="AJ1499" i="39" l="1"/>
  <c r="AH1498" i="39"/>
  <c r="AI1498" i="39"/>
  <c r="AI1499" i="39" l="1"/>
  <c r="AJ1500" i="39"/>
  <c r="AH1499" i="39"/>
  <c r="AJ1501" i="39" l="1"/>
  <c r="AH1500" i="39"/>
  <c r="AI1500" i="39"/>
  <c r="AJ1502" i="39" l="1"/>
  <c r="AI1501" i="39"/>
  <c r="AH1501" i="39"/>
  <c r="AJ1503" i="39" l="1"/>
  <c r="AH1502" i="39"/>
  <c r="AI1502" i="39"/>
  <c r="AJ1504" i="39" l="1"/>
  <c r="AI1503" i="39"/>
  <c r="AH1503" i="39"/>
  <c r="AI1504" i="39" l="1"/>
  <c r="AJ1505" i="39"/>
  <c r="AH1504" i="39"/>
  <c r="AJ1506" i="39" l="1"/>
  <c r="AI1505" i="39"/>
  <c r="AH1505" i="39"/>
  <c r="AI1506" i="39" l="1"/>
  <c r="AJ1507" i="39"/>
  <c r="AH1506" i="39"/>
  <c r="AI1507" i="39" l="1"/>
  <c r="AH1507" i="39"/>
  <c r="AJ1508" i="39"/>
  <c r="AI1508" i="39" l="1"/>
  <c r="AJ1509" i="39"/>
  <c r="AH1508" i="39"/>
  <c r="AI1509" i="39" l="1"/>
  <c r="AJ1510" i="39"/>
  <c r="AH1509" i="39"/>
  <c r="AH1510" i="39" l="1"/>
  <c r="AJ1511" i="39"/>
  <c r="AI1510" i="39"/>
  <c r="AI1511" i="39" l="1"/>
  <c r="AJ1512" i="39"/>
  <c r="AH1511" i="39"/>
  <c r="AI1512" i="39" l="1"/>
  <c r="AJ1513" i="39"/>
  <c r="AH1512" i="39"/>
  <c r="AH1513" i="39" l="1"/>
  <c r="AI1513" i="39"/>
  <c r="AJ1514" i="39"/>
  <c r="AJ1515" i="39" l="1"/>
  <c r="AI1514" i="39"/>
  <c r="AH1514" i="39"/>
  <c r="AJ1516" i="39" l="1"/>
  <c r="AH1515" i="39"/>
  <c r="AI1515" i="39"/>
  <c r="AI1516" i="39" l="1"/>
  <c r="AJ1517" i="39"/>
  <c r="AH1516" i="39"/>
  <c r="AH1517" i="39" l="1"/>
  <c r="AJ1518" i="39"/>
  <c r="AI1517" i="39"/>
  <c r="AJ1519" i="39" l="1"/>
  <c r="AI1518" i="39"/>
  <c r="AH1518" i="39"/>
  <c r="AJ1520" i="39" l="1"/>
  <c r="AI1519" i="39"/>
  <c r="AH1519" i="39"/>
  <c r="AJ1521" i="39" l="1"/>
  <c r="AI1520" i="39"/>
  <c r="AH1520" i="39"/>
  <c r="AJ1522" i="39" l="1"/>
  <c r="AH1521" i="39"/>
  <c r="AI1521" i="39"/>
  <c r="AJ1523" i="39" l="1"/>
  <c r="AI1522" i="39"/>
  <c r="AH1522" i="39"/>
  <c r="AI1523" i="39" l="1"/>
  <c r="AH1523" i="39"/>
  <c r="AJ1524" i="39"/>
  <c r="AI1524" i="39" l="1"/>
  <c r="AJ1525" i="39"/>
  <c r="AH1524" i="39"/>
  <c r="AJ1526" i="39" l="1"/>
  <c r="AH1525" i="39"/>
  <c r="AI1525" i="39"/>
  <c r="AI1526" i="39" l="1"/>
  <c r="AJ1527" i="39"/>
  <c r="AH1526" i="39"/>
  <c r="AJ1528" i="39" l="1"/>
  <c r="AI1527" i="39"/>
  <c r="AH1527" i="39"/>
  <c r="AJ1529" i="39" l="1"/>
  <c r="AI1528" i="39"/>
  <c r="AH1528" i="39"/>
  <c r="AJ1530" i="39" l="1"/>
  <c r="AH1529" i="39"/>
  <c r="AI1529" i="39"/>
  <c r="AI1530" i="39" l="1"/>
  <c r="AH1530" i="39"/>
  <c r="AJ1531" i="39"/>
  <c r="AH1531" i="39" l="1"/>
  <c r="AJ1532" i="39"/>
  <c r="AI1531" i="39"/>
  <c r="AJ1533" i="39" l="1"/>
  <c r="AH1532" i="39"/>
  <c r="AI1532" i="39"/>
  <c r="AJ1534" i="39" l="1"/>
  <c r="AI1533" i="39"/>
  <c r="AH1533" i="39"/>
  <c r="AJ1535" i="39" l="1"/>
  <c r="AH1534" i="39"/>
  <c r="AI1534" i="39"/>
  <c r="AJ1536" i="39" l="1"/>
  <c r="AI1535" i="39"/>
  <c r="AH1535" i="39"/>
  <c r="AJ1537" i="39" l="1"/>
  <c r="AI1536" i="39"/>
  <c r="AH1536" i="39"/>
  <c r="AJ1538" i="39" l="1"/>
  <c r="AI1537" i="39"/>
  <c r="AH1537" i="39"/>
  <c r="AJ1539" i="39" l="1"/>
  <c r="AH1538" i="39"/>
  <c r="AI1538" i="39"/>
  <c r="AI1539" i="39" l="1"/>
  <c r="AJ1540" i="39"/>
  <c r="AH1539" i="39"/>
  <c r="AH1540" i="39" l="1"/>
  <c r="AJ1541" i="39"/>
  <c r="AI1540" i="39"/>
  <c r="AJ1542" i="39" l="1"/>
  <c r="AH1541" i="39"/>
  <c r="AI1541" i="39"/>
  <c r="AJ1543" i="39" l="1"/>
  <c r="AH1542" i="39"/>
  <c r="AI1542" i="39"/>
  <c r="AJ1544" i="39" l="1"/>
  <c r="AH1543" i="39"/>
  <c r="AI1543" i="39"/>
  <c r="AJ1545" i="39" l="1"/>
  <c r="AH1544" i="39"/>
  <c r="AI1544" i="39"/>
  <c r="AH1545" i="39" l="1"/>
  <c r="AJ1546" i="39"/>
  <c r="AI1545" i="39"/>
  <c r="AJ1547" i="39" l="1"/>
  <c r="AH1546" i="39"/>
  <c r="AI1546" i="39"/>
  <c r="AH1547" i="39" l="1"/>
  <c r="AJ1548" i="39"/>
  <c r="AI1547" i="39"/>
  <c r="AJ1549" i="39" l="1"/>
  <c r="AI1548" i="39"/>
  <c r="AH1548" i="39"/>
  <c r="AI1549" i="39" l="1"/>
  <c r="AJ1550" i="39"/>
  <c r="AH1549" i="39"/>
  <c r="AI1550" i="39" l="1"/>
  <c r="AJ1551" i="39"/>
  <c r="AH1550" i="39"/>
  <c r="AJ1552" i="39" l="1"/>
  <c r="AI1551" i="39"/>
  <c r="AH1551" i="39"/>
  <c r="AI1552" i="39" l="1"/>
  <c r="AJ1553" i="39"/>
  <c r="AH1552" i="39"/>
  <c r="AJ1554" i="39" l="1"/>
  <c r="AI1553" i="39"/>
  <c r="AH1553" i="39"/>
  <c r="AH1554" i="39" l="1"/>
  <c r="AJ1555" i="39"/>
  <c r="AI1554" i="39"/>
  <c r="AH1555" i="39" l="1"/>
  <c r="AJ1556" i="39"/>
  <c r="AI1555" i="39"/>
  <c r="AI1556" i="39" l="1"/>
  <c r="AJ1557" i="39"/>
  <c r="AH1556" i="39"/>
  <c r="AJ1558" i="39" l="1"/>
  <c r="AI1557" i="39"/>
  <c r="AH1557" i="39"/>
  <c r="AJ1559" i="39" l="1"/>
  <c r="AI1558" i="39"/>
  <c r="AH1558" i="39"/>
  <c r="AH1559" i="39" l="1"/>
  <c r="AJ1560" i="39"/>
  <c r="AI1559" i="39"/>
  <c r="AJ1561" i="39" l="1"/>
  <c r="AH1560" i="39"/>
  <c r="AI1560" i="39"/>
  <c r="AJ1562" i="39" l="1"/>
  <c r="AH1561" i="39"/>
  <c r="AI1561" i="39"/>
  <c r="AH1562" i="39" l="1"/>
  <c r="AJ1563" i="39"/>
  <c r="AI1562" i="39"/>
  <c r="AH1563" i="39" l="1"/>
  <c r="AJ1564" i="39"/>
  <c r="AI1563" i="39"/>
  <c r="AJ1565" i="39" l="1"/>
  <c r="AH1564" i="39"/>
  <c r="AI1564" i="39"/>
  <c r="AI1565" i="39" l="1"/>
  <c r="AJ1566" i="39"/>
  <c r="AH1565" i="39"/>
  <c r="AJ1567" i="39" l="1"/>
  <c r="AI1566" i="39"/>
  <c r="AH1566" i="39"/>
  <c r="AJ1568" i="39" l="1"/>
  <c r="AI1567" i="39"/>
  <c r="AH1567" i="39"/>
  <c r="AI1568" i="39" l="1"/>
  <c r="AJ1569" i="39"/>
  <c r="AH1568" i="39"/>
  <c r="AJ1570" i="39" l="1"/>
  <c r="AI1569" i="39"/>
  <c r="AH1569" i="39"/>
  <c r="AJ1571" i="39" l="1"/>
  <c r="AI1570" i="39"/>
  <c r="AH1570" i="39"/>
  <c r="AJ1572" i="39" l="1"/>
  <c r="AI1571" i="39"/>
  <c r="AH1571" i="39"/>
  <c r="AI1572" i="39" l="1"/>
  <c r="AJ1573" i="39"/>
  <c r="AH1572" i="39"/>
  <c r="AJ1574" i="39" l="1"/>
  <c r="AH1573" i="39"/>
  <c r="AI1573" i="39"/>
  <c r="AH1574" i="39" l="1"/>
  <c r="AJ1575" i="39"/>
  <c r="AI1574" i="39"/>
  <c r="AI1575" i="39" l="1"/>
  <c r="AJ1576" i="39"/>
  <c r="AH1575" i="39"/>
  <c r="AJ1577" i="39" l="1"/>
  <c r="AI1576" i="39"/>
  <c r="AH1576" i="39"/>
  <c r="AI1577" i="39" l="1"/>
  <c r="AJ1578" i="39"/>
  <c r="AH1577" i="39"/>
  <c r="AJ1579" i="39" l="1"/>
  <c r="AI1578" i="39"/>
  <c r="AH1578" i="39"/>
  <c r="AI1579" i="39" l="1"/>
  <c r="AJ1580" i="39"/>
  <c r="AH1579" i="39"/>
  <c r="AJ1581" i="39" l="1"/>
  <c r="AI1580" i="39"/>
  <c r="AH1580" i="39"/>
  <c r="AH1581" i="39" l="1"/>
  <c r="AJ1582" i="39"/>
  <c r="AI1581" i="39"/>
  <c r="AI1582" i="39" l="1"/>
  <c r="AH1582" i="39"/>
  <c r="AJ1583" i="39"/>
  <c r="AJ1584" i="39" l="1"/>
  <c r="AI1583" i="39"/>
  <c r="AH1583" i="39"/>
  <c r="AJ1585" i="39" l="1"/>
  <c r="AI1584" i="39"/>
  <c r="AH1584" i="39"/>
  <c r="AJ1586" i="39" l="1"/>
  <c r="AH1585" i="39"/>
  <c r="AI1585" i="39"/>
  <c r="AH1586" i="39" l="1"/>
  <c r="AJ1587" i="39"/>
  <c r="AI1586" i="39"/>
  <c r="AI1587" i="39" l="1"/>
  <c r="AJ1588" i="39"/>
  <c r="AH1587" i="39"/>
  <c r="AI1588" i="39" l="1"/>
  <c r="AJ1589"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J1596" i="39"/>
  <c r="AI1595" i="39"/>
  <c r="AI1596" i="39" l="1"/>
  <c r="AJ1597" i="39"/>
  <c r="AH1596" i="39"/>
  <c r="AI1597" i="39" l="1"/>
  <c r="AJ1598" i="39"/>
  <c r="AH1597" i="39"/>
  <c r="AJ1599" i="39" l="1"/>
  <c r="AH1598" i="39"/>
  <c r="AI1598" i="39"/>
  <c r="AJ1600" i="39" l="1"/>
  <c r="AI1599" i="39"/>
  <c r="AH1599" i="39"/>
  <c r="AI1600" i="39" l="1"/>
  <c r="AJ1601" i="39"/>
  <c r="AH1600" i="39"/>
  <c r="AJ1602" i="39" l="1"/>
  <c r="AH1601" i="39"/>
  <c r="AI1601" i="39"/>
  <c r="AJ1603" i="39" l="1"/>
  <c r="AI1602" i="39"/>
  <c r="AH1602" i="39"/>
  <c r="AJ1604" i="39" l="1"/>
  <c r="AH1603" i="39"/>
  <c r="AI1603" i="39"/>
  <c r="AJ1605" i="39" l="1"/>
  <c r="AH1604" i="39"/>
  <c r="AI1604" i="39"/>
  <c r="AH1605" i="39" l="1"/>
  <c r="AJ1606" i="39"/>
  <c r="AI1605" i="39"/>
  <c r="AH1606" i="39" l="1"/>
  <c r="AJ1607" i="39"/>
  <c r="AI1606" i="39"/>
  <c r="AH1607" i="39" l="1"/>
  <c r="AJ1608" i="39"/>
  <c r="AI1607" i="39"/>
  <c r="AJ1609" i="39" l="1"/>
  <c r="AH1608" i="39"/>
  <c r="AI1608" i="39"/>
  <c r="AI1609" i="39" l="1"/>
  <c r="AJ1610" i="39"/>
  <c r="AH1609" i="39"/>
  <c r="AJ1611" i="39" l="1"/>
  <c r="AH1610" i="39"/>
  <c r="AI1610" i="39"/>
  <c r="AJ1612" i="39" l="1"/>
  <c r="AI1611" i="39"/>
  <c r="AH1611" i="39"/>
  <c r="AJ1613" i="39" l="1"/>
  <c r="AI1612" i="39"/>
  <c r="AH1612" i="39"/>
  <c r="AH1613" i="39" l="1"/>
  <c r="AJ1614" i="39"/>
  <c r="AI1613" i="39"/>
  <c r="AJ1615" i="39" l="1"/>
  <c r="AI1614" i="39"/>
  <c r="AH1614" i="39"/>
  <c r="AJ1616" i="39" l="1"/>
  <c r="AI1615" i="39"/>
  <c r="AH1615" i="39"/>
  <c r="AI1616" i="39" l="1"/>
  <c r="AJ1617" i="39"/>
  <c r="AH1616" i="39"/>
  <c r="AI1617" i="39" l="1"/>
  <c r="AJ1618" i="39"/>
  <c r="AH1617" i="39"/>
  <c r="AJ1619" i="39" l="1"/>
  <c r="AI1618" i="39"/>
  <c r="AH1618" i="39"/>
  <c r="AH1619" i="39" l="1"/>
  <c r="AJ1620" i="39"/>
  <c r="AI1619" i="39"/>
  <c r="AJ1621" i="39" l="1"/>
  <c r="AH1620" i="39"/>
  <c r="AI1620" i="39"/>
  <c r="AH1621" i="39" l="1"/>
  <c r="AJ1622" i="39"/>
  <c r="AI1621" i="39"/>
  <c r="AH1622" i="39" l="1"/>
  <c r="AJ1623" i="39"/>
  <c r="AI1622" i="39"/>
  <c r="AI1623" i="39" l="1"/>
  <c r="AH1623" i="39"/>
  <c r="AJ1624" i="39"/>
  <c r="AH1624" i="39" l="1"/>
  <c r="AJ1625" i="39"/>
  <c r="AI1624" i="39"/>
  <c r="AI1625" i="39" l="1"/>
  <c r="AJ1626" i="39"/>
  <c r="AH1625" i="39"/>
  <c r="AH1626" i="39" l="1"/>
  <c r="AJ1627" i="39"/>
  <c r="AI1626" i="39"/>
  <c r="AH1627" i="39" l="1"/>
  <c r="AJ1628" i="39"/>
  <c r="AI1627" i="39"/>
  <c r="AJ1629" i="39" l="1"/>
  <c r="AI1628" i="39"/>
  <c r="AH1628" i="39"/>
  <c r="AJ1630" i="39" l="1"/>
  <c r="AH1629" i="39"/>
  <c r="AI1629" i="39"/>
  <c r="AH1630" i="39" l="1"/>
  <c r="AI1630" i="39"/>
  <c r="AJ1631" i="39"/>
  <c r="AI1631" i="39" l="1"/>
  <c r="AJ1632" i="39"/>
  <c r="AH1631" i="39"/>
  <c r="AI1632" i="39" l="1"/>
  <c r="AJ1633" i="39"/>
  <c r="AH1632" i="39"/>
  <c r="AI1633" i="39" l="1"/>
  <c r="AJ1634" i="39"/>
  <c r="AH1633" i="39"/>
  <c r="AJ1635" i="39" l="1"/>
  <c r="AH1634" i="39"/>
  <c r="AI1634" i="39"/>
  <c r="AI1635" i="39" l="1"/>
  <c r="AJ1636" i="39"/>
  <c r="AH1635" i="39"/>
  <c r="AI1636" i="39" l="1"/>
  <c r="AJ1637" i="39"/>
  <c r="AH1636" i="39"/>
  <c r="AI1637" i="39" l="1"/>
  <c r="AJ1638" i="39"/>
  <c r="AH1637" i="39"/>
  <c r="AJ1639" i="39" l="1"/>
  <c r="AH1638" i="39"/>
  <c r="AI1638" i="39"/>
  <c r="AJ1640" i="39" l="1"/>
  <c r="AI1639" i="39"/>
  <c r="AH1639" i="39"/>
  <c r="AH1640" i="39" l="1"/>
  <c r="AJ1641" i="39"/>
  <c r="AI1640" i="39"/>
  <c r="AJ1642" i="39" l="1"/>
  <c r="AI1641" i="39"/>
  <c r="AH1641" i="39"/>
  <c r="AJ1643" i="39" l="1"/>
  <c r="AH1642" i="39"/>
  <c r="AI1642" i="39"/>
  <c r="AI1643" i="39" l="1"/>
  <c r="AJ1644" i="39"/>
  <c r="AH1643" i="39"/>
  <c r="AI1644" i="39" l="1"/>
  <c r="AJ1645" i="39"/>
  <c r="AH1644" i="39"/>
  <c r="AJ1646" i="39" l="1"/>
  <c r="AH1645" i="39"/>
  <c r="AI1645" i="39"/>
  <c r="AI1646" i="39" l="1"/>
  <c r="AJ1647" i="39"/>
  <c r="AH1646" i="39"/>
  <c r="AH1647" i="39" l="1"/>
  <c r="AJ1648" i="39"/>
  <c r="AI1647" i="39"/>
  <c r="AH1648" i="39" l="1"/>
  <c r="AJ1649" i="39"/>
  <c r="AI1648" i="39"/>
  <c r="AI1649" i="39" l="1"/>
  <c r="AJ1650" i="39"/>
  <c r="AH1649" i="39"/>
  <c r="AI1650" i="39" l="1"/>
  <c r="AJ1651" i="39"/>
  <c r="AH1650" i="39"/>
  <c r="AJ1652" i="39" l="1"/>
  <c r="AI1651" i="39"/>
  <c r="AH1651" i="39"/>
  <c r="AJ1653" i="39" l="1"/>
  <c r="AI1652" i="39"/>
  <c r="AH1652" i="39"/>
  <c r="AJ1654" i="39" l="1"/>
  <c r="AH1653" i="39"/>
  <c r="AI1653" i="39"/>
  <c r="AI1654" i="39" l="1"/>
  <c r="AJ1655" i="39"/>
  <c r="AH1654" i="39"/>
  <c r="AJ1656" i="39" l="1"/>
  <c r="AH1655" i="39"/>
  <c r="AI1655" i="39"/>
  <c r="AH1656" i="39" l="1"/>
  <c r="AJ1657" i="39"/>
  <c r="AI1656" i="39"/>
  <c r="AI1657" i="39" l="1"/>
  <c r="AH1657" i="39"/>
  <c r="AJ1658" i="39"/>
  <c r="AH1658" i="39" l="1"/>
  <c r="AJ1659" i="39"/>
  <c r="AI1658" i="39"/>
  <c r="AH1659" i="39" l="1"/>
  <c r="AJ1660" i="39"/>
  <c r="AI1659" i="39"/>
  <c r="AJ1661" i="39" l="1"/>
  <c r="AH1660" i="39"/>
  <c r="AI1660" i="39"/>
  <c r="AI1661" i="39" l="1"/>
  <c r="AJ1662" i="39"/>
  <c r="AH1661" i="39"/>
  <c r="AH1662" i="39" l="1"/>
  <c r="AJ1663" i="39"/>
  <c r="AI1662" i="39"/>
  <c r="AJ1664" i="39" l="1"/>
  <c r="AI1663" i="39"/>
  <c r="AH1663" i="39"/>
  <c r="AI1664" i="39" l="1"/>
  <c r="AJ1665" i="39"/>
  <c r="AH1664" i="39"/>
  <c r="AI1665" i="39" l="1"/>
  <c r="AJ1666" i="39"/>
  <c r="AH1665" i="39"/>
  <c r="AH1666" i="39" l="1"/>
  <c r="AJ1667" i="39"/>
  <c r="AI1666" i="39"/>
  <c r="AJ1668" i="39" l="1"/>
  <c r="AI1667" i="39"/>
  <c r="AH1667" i="39"/>
  <c r="AH1668" i="39" l="1"/>
  <c r="AJ1669" i="39"/>
  <c r="AI1668" i="39"/>
  <c r="AI1669" i="39" l="1"/>
  <c r="AJ1670" i="39"/>
  <c r="AH1669" i="39"/>
  <c r="AJ1671" i="39" l="1"/>
  <c r="AI1670" i="39"/>
  <c r="AH1670" i="39"/>
  <c r="AI1671" i="39" l="1"/>
  <c r="AJ1672" i="39"/>
  <c r="AH1671" i="39"/>
  <c r="AJ1673" i="39" l="1"/>
  <c r="AI1672" i="39"/>
  <c r="AH1672" i="39"/>
  <c r="AH1673" i="39" l="1"/>
  <c r="AJ1674" i="39"/>
  <c r="AI1673" i="39"/>
  <c r="AI1674" i="39" l="1"/>
  <c r="AJ1675" i="39"/>
  <c r="AH1674" i="39"/>
  <c r="AJ1676" i="39" l="1"/>
  <c r="AI1675" i="39"/>
  <c r="AH1675" i="39"/>
  <c r="AI1676" i="39" l="1"/>
  <c r="AJ1677" i="39"/>
  <c r="AH1676" i="39"/>
  <c r="AH1677" i="39" l="1"/>
  <c r="AJ1678" i="39"/>
  <c r="AI1677" i="39"/>
  <c r="AJ1679" i="39" l="1"/>
  <c r="AH1678" i="39"/>
  <c r="AI1678" i="39"/>
  <c r="AJ1680" i="39" l="1"/>
  <c r="AH1679" i="39"/>
  <c r="AI1679" i="39"/>
  <c r="AH1680" i="39" l="1"/>
  <c r="AJ1681" i="39"/>
  <c r="AI1680" i="39"/>
  <c r="AH1681" i="39" l="1"/>
  <c r="AJ1682" i="39"/>
  <c r="AI1681" i="39"/>
  <c r="AJ1683" i="39" l="1"/>
  <c r="AH1682" i="39"/>
  <c r="AI1682" i="39"/>
  <c r="AH1683" i="39" l="1"/>
  <c r="AJ1684" i="39"/>
  <c r="AI1683" i="39"/>
  <c r="AJ1685" i="39" l="1"/>
  <c r="AI1684" i="39"/>
  <c r="AH1684" i="39"/>
  <c r="AI1685" i="39" l="1"/>
  <c r="AH1685" i="39"/>
  <c r="AJ1686" i="39"/>
  <c r="AJ1687" i="39" l="1"/>
  <c r="AH1686" i="39"/>
  <c r="AI1686" i="39"/>
  <c r="AH1687" i="39" l="1"/>
  <c r="AJ1688" i="39"/>
  <c r="AI1687" i="39"/>
  <c r="AH1688" i="39" l="1"/>
  <c r="AJ1689" i="39"/>
  <c r="AI1688" i="39"/>
  <c r="AJ1690" i="39" l="1"/>
  <c r="AI1689" i="39"/>
  <c r="AH1689" i="39"/>
  <c r="AJ1691" i="39" l="1"/>
  <c r="AH1690" i="39"/>
  <c r="AI1690" i="39"/>
  <c r="AI1691" i="39" l="1"/>
  <c r="AJ1692" i="39"/>
  <c r="AH1691" i="39"/>
  <c r="AI1692" i="39" l="1"/>
  <c r="AJ1693" i="39"/>
  <c r="AH1692" i="39"/>
  <c r="AI1693" i="39" l="1"/>
  <c r="AH1693" i="39"/>
  <c r="AJ1694" i="39"/>
  <c r="AJ1695" i="39" l="1"/>
  <c r="AI1694" i="39"/>
  <c r="AH1694" i="39"/>
  <c r="AI1695" i="39" l="1"/>
  <c r="AJ1696" i="39"/>
  <c r="AH1695" i="39"/>
  <c r="AJ1697" i="39" l="1"/>
  <c r="AI1696" i="39"/>
  <c r="AH1696" i="39"/>
  <c r="AH1697" i="39" l="1"/>
  <c r="AJ1698" i="39"/>
  <c r="AI1697" i="39"/>
  <c r="AJ1699" i="39" l="1"/>
  <c r="AH1698" i="39"/>
  <c r="AI1698" i="39"/>
  <c r="AJ1700" i="39" l="1"/>
  <c r="AI1699" i="39"/>
  <c r="AH1699" i="39"/>
  <c r="AI1700" i="39" l="1"/>
  <c r="AJ1701" i="39"/>
  <c r="AH1700" i="39"/>
  <c r="AJ1702" i="39" l="1"/>
  <c r="AH1701" i="39"/>
  <c r="AI1701" i="39"/>
  <c r="AI1702" i="39" l="1"/>
  <c r="AJ1703" i="39"/>
  <c r="AH1702" i="39"/>
  <c r="AI1703" i="39" l="1"/>
  <c r="AJ1704" i="39"/>
  <c r="AH1703" i="39"/>
  <c r="AI1704" i="39" l="1"/>
  <c r="AJ1705" i="39"/>
  <c r="AH1704" i="39"/>
  <c r="AJ1706" i="39" l="1"/>
  <c r="AH1705" i="39"/>
  <c r="AI1705" i="39"/>
  <c r="AJ1707" i="39" l="1"/>
  <c r="AI1706" i="39"/>
  <c r="AH1706" i="39"/>
  <c r="AH1707" i="39" l="1"/>
  <c r="AJ1708" i="39"/>
  <c r="AI1707" i="39"/>
  <c r="AH1708" i="39" l="1"/>
  <c r="AJ1709" i="39"/>
  <c r="AI1708" i="39"/>
  <c r="AI1709" i="39" l="1"/>
  <c r="AJ1710" i="39"/>
  <c r="AH1709" i="39"/>
  <c r="AH1710" i="39" l="1"/>
  <c r="AJ1711" i="39"/>
  <c r="AI1710" i="39"/>
  <c r="AH1711" i="39" l="1"/>
  <c r="AJ1712" i="39"/>
  <c r="AI1711" i="39"/>
  <c r="AJ1713" i="39" l="1"/>
  <c r="AH1712" i="39"/>
  <c r="AI1712" i="39"/>
  <c r="AJ1714" i="39" l="1"/>
  <c r="AI1713" i="39"/>
  <c r="AH1713" i="39"/>
  <c r="AJ1715" i="39" l="1"/>
  <c r="AI1714" i="39"/>
  <c r="AH1714" i="39"/>
  <c r="AJ1716" i="39" l="1"/>
  <c r="AI1715" i="39"/>
  <c r="AH1715" i="39"/>
  <c r="AJ1717" i="39" l="1"/>
  <c r="AI1716" i="39"/>
  <c r="AH1716" i="39"/>
  <c r="AI1717" i="39" l="1"/>
  <c r="AJ1718" i="39"/>
  <c r="AH1717" i="39"/>
  <c r="AJ1719" i="39" l="1"/>
  <c r="AI1718" i="39"/>
  <c r="AH1718" i="39"/>
  <c r="AJ1720" i="39" l="1"/>
  <c r="AH1719" i="39"/>
  <c r="AI1719" i="39"/>
  <c r="AJ1721" i="39" l="1"/>
  <c r="AI1720" i="39"/>
  <c r="AH1720" i="39"/>
  <c r="AJ1722" i="39" l="1"/>
  <c r="AH1721" i="39"/>
  <c r="AI1721" i="39"/>
  <c r="AJ1723" i="39" l="1"/>
  <c r="AH1722" i="39"/>
  <c r="AI1722" i="39"/>
  <c r="AI1723" i="39" l="1"/>
  <c r="AJ1724" i="39"/>
  <c r="AH1723" i="39"/>
  <c r="AJ1725" i="39" l="1"/>
  <c r="AI1724" i="39"/>
  <c r="AH1724" i="39"/>
  <c r="AI1725" i="39" l="1"/>
  <c r="AJ1726" i="39"/>
  <c r="AH1725" i="39"/>
  <c r="AH1726" i="39" l="1"/>
  <c r="AJ1727" i="39"/>
  <c r="AI1726" i="39"/>
  <c r="AJ1728" i="39" l="1"/>
  <c r="AI1727" i="39"/>
  <c r="AH1727" i="39"/>
  <c r="AH1728" i="39" l="1"/>
  <c r="AJ1729" i="39"/>
  <c r="AI1728" i="39"/>
  <c r="AJ1730" i="39" l="1"/>
  <c r="AH1729" i="39"/>
  <c r="AI1729" i="39"/>
  <c r="AJ1731" i="39" l="1"/>
  <c r="AI1730" i="39"/>
  <c r="AH1730" i="39"/>
  <c r="AJ1732" i="39" l="1"/>
  <c r="AI1731" i="39"/>
  <c r="AH1731" i="39"/>
  <c r="AJ1733" i="39" l="1"/>
  <c r="AI1732" i="39"/>
  <c r="AH1732" i="39"/>
  <c r="AJ1734" i="39" l="1"/>
  <c r="AH1733" i="39"/>
  <c r="AI1733" i="39"/>
  <c r="AJ1735" i="39" l="1"/>
  <c r="AI1734" i="39"/>
  <c r="AH1734" i="39"/>
  <c r="AJ1736" i="39" l="1"/>
  <c r="AI1735" i="39"/>
  <c r="AH1735" i="39"/>
  <c r="AJ1737" i="39" l="1"/>
  <c r="AH1736" i="39"/>
  <c r="AI1736" i="39"/>
  <c r="AJ1738" i="39" l="1"/>
  <c r="AH1737" i="39"/>
  <c r="AI1737" i="39"/>
  <c r="AH1738" i="39" l="1"/>
  <c r="AJ1739" i="39"/>
  <c r="AI1738" i="39"/>
  <c r="AJ1740" i="39" l="1"/>
  <c r="AH1739" i="39"/>
  <c r="AI1739" i="39"/>
  <c r="AJ1741" i="39" l="1"/>
  <c r="AH1740" i="39"/>
  <c r="AI1740" i="39"/>
  <c r="AH1741" i="39" l="1"/>
  <c r="AJ1742" i="39"/>
  <c r="AI1741" i="39"/>
  <c r="AI1742" i="39" l="1"/>
  <c r="AJ1743" i="39"/>
  <c r="AH1742" i="39"/>
  <c r="AJ1744" i="39" l="1"/>
  <c r="AI1743" i="39"/>
  <c r="AH1743" i="39"/>
  <c r="AH1744" i="39" l="1"/>
  <c r="AJ1745" i="39"/>
  <c r="AI1744" i="39"/>
  <c r="AJ1746" i="39" l="1"/>
  <c r="AI1745" i="39"/>
  <c r="AH1745" i="39"/>
  <c r="AI1746" i="39" l="1"/>
  <c r="AH1746" i="39"/>
  <c r="AJ1747" i="39"/>
  <c r="AI1747" i="39" l="1"/>
  <c r="AJ1748" i="39"/>
  <c r="AH1747" i="39"/>
  <c r="AJ1749" i="39" l="1"/>
  <c r="AI1748" i="39"/>
  <c r="AH1748" i="39"/>
  <c r="AJ1750" i="39" l="1"/>
  <c r="AI1749" i="39"/>
  <c r="AH1749" i="39"/>
  <c r="AH1750" i="39" l="1"/>
  <c r="AJ1751" i="39"/>
  <c r="AI1750" i="39"/>
  <c r="AI1751" i="39" l="1"/>
  <c r="AJ1752" i="39"/>
  <c r="AH1751" i="39"/>
  <c r="AI1752" i="39" l="1"/>
  <c r="AJ1753" i="39"/>
  <c r="AH1752" i="39"/>
  <c r="AJ1754" i="39" l="1"/>
  <c r="AH1753" i="39"/>
  <c r="AI1753" i="39"/>
  <c r="AH1754" i="39" l="1"/>
  <c r="AJ1755" i="39"/>
  <c r="AI1754" i="39"/>
  <c r="AJ1756" i="39" l="1"/>
  <c r="AH1755" i="39"/>
  <c r="AI1755" i="39"/>
  <c r="AH1756" i="39" l="1"/>
  <c r="AJ1757" i="39"/>
  <c r="AI1756" i="39"/>
  <c r="AJ1758" i="39" l="1"/>
  <c r="AI1757" i="39"/>
  <c r="AH1757" i="39"/>
  <c r="AJ1759" i="39" l="1"/>
  <c r="AH1758" i="39"/>
  <c r="AI1758" i="39"/>
  <c r="AI1759" i="39" l="1"/>
  <c r="AJ1760" i="39"/>
  <c r="AH1759" i="39"/>
  <c r="AJ1761" i="39" l="1"/>
  <c r="AH1760" i="39"/>
  <c r="AI1760" i="39"/>
  <c r="AI1761" i="39" l="1"/>
  <c r="AJ1762" i="39"/>
  <c r="AH1761" i="39"/>
  <c r="AJ1763" i="39" l="1"/>
  <c r="AI1762" i="39"/>
  <c r="AH1762" i="39"/>
  <c r="AJ1764" i="39" l="1"/>
  <c r="AI1763" i="39"/>
  <c r="AH1763" i="39"/>
  <c r="AH1764" i="39" l="1"/>
  <c r="AJ1765" i="39"/>
  <c r="AI1764" i="39"/>
  <c r="AJ1766" i="39" l="1"/>
  <c r="AI1765" i="39"/>
  <c r="AH1765" i="39"/>
  <c r="AJ1767" i="39" l="1"/>
  <c r="AI1766" i="39"/>
  <c r="AH1766" i="39"/>
  <c r="AH1767" i="39" l="1"/>
  <c r="AJ1768" i="39"/>
  <c r="AI1767" i="39"/>
  <c r="AJ1769" i="39" l="1"/>
  <c r="AI1768" i="39"/>
  <c r="AH1768" i="39"/>
  <c r="AI1769" i="39" l="1"/>
  <c r="AJ1770" i="39"/>
  <c r="AH1769" i="39"/>
  <c r="AJ1771" i="39" l="1"/>
  <c r="AH1770" i="39"/>
  <c r="AI1770" i="39"/>
  <c r="AH1771" i="39" l="1"/>
  <c r="AJ1772" i="39"/>
  <c r="AI1771" i="39"/>
  <c r="AJ1773" i="39" l="1"/>
  <c r="AH1772" i="39"/>
  <c r="AI1772" i="39"/>
  <c r="AI1773" i="39" l="1"/>
  <c r="AJ1774" i="39"/>
  <c r="AH1773" i="39"/>
  <c r="AI1774" i="39" l="1"/>
  <c r="AJ1775" i="39"/>
  <c r="AH1774" i="39"/>
  <c r="AH1775" i="39" l="1"/>
  <c r="AJ1776" i="39"/>
  <c r="AI1775" i="39"/>
  <c r="AJ1777" i="39" l="1"/>
  <c r="AH1776" i="39"/>
  <c r="AI1776" i="39"/>
  <c r="AJ1778" i="39" l="1"/>
  <c r="AH1777" i="39"/>
  <c r="AI1777" i="39"/>
  <c r="AH1778" i="39" l="1"/>
  <c r="AJ1779" i="39"/>
  <c r="AI1778" i="39"/>
  <c r="AH1779" i="39" l="1"/>
  <c r="AJ1780" i="39"/>
  <c r="AI1779" i="39"/>
  <c r="AI1780" i="39" l="1"/>
  <c r="AJ1781" i="39"/>
  <c r="AH1780" i="39"/>
  <c r="AJ1782" i="39" l="1"/>
  <c r="AH1781" i="39"/>
  <c r="AI1781" i="39"/>
  <c r="AJ1783" i="39" l="1"/>
  <c r="AH1782" i="39"/>
  <c r="AI1782" i="39"/>
  <c r="AJ1784" i="39" l="1"/>
  <c r="AI1783" i="39"/>
  <c r="AH1783" i="39"/>
  <c r="AJ1785" i="39" l="1"/>
  <c r="AI1784" i="39"/>
  <c r="AH1784" i="39"/>
  <c r="AJ1786" i="39" l="1"/>
  <c r="AH1785" i="39"/>
  <c r="AI1785" i="39"/>
  <c r="AI1786" i="39" l="1"/>
  <c r="AJ1787" i="39"/>
  <c r="AH1786" i="39"/>
  <c r="AJ1788" i="39" l="1"/>
  <c r="AH1787" i="39"/>
  <c r="AI1787" i="39"/>
  <c r="AI1788" i="39" l="1"/>
  <c r="AJ1789" i="39"/>
  <c r="AH1788" i="39"/>
  <c r="AJ1790" i="39" l="1"/>
  <c r="AH1789" i="39"/>
  <c r="AI1789" i="39"/>
  <c r="AH1790" i="39" l="1"/>
  <c r="AJ1791" i="39"/>
  <c r="AI1790" i="39"/>
  <c r="AH1791" i="39" l="1"/>
  <c r="AJ1792" i="39"/>
  <c r="AI1791" i="39"/>
  <c r="AJ1793" i="39" l="1"/>
  <c r="AH1792" i="39"/>
  <c r="AI1792" i="39"/>
  <c r="AH1793" i="39" l="1"/>
  <c r="AJ1794" i="39"/>
  <c r="AI1793" i="39"/>
  <c r="AI1794" i="39" l="1"/>
  <c r="AJ1795" i="39"/>
  <c r="AH1794" i="39"/>
  <c r="AI1795" i="39" l="1"/>
  <c r="AJ1796" i="39"/>
  <c r="AH1795" i="39"/>
  <c r="AH1796" i="39" l="1"/>
  <c r="AJ1797" i="39"/>
  <c r="AI1796" i="39"/>
  <c r="AJ1798" i="39" l="1"/>
  <c r="AH1797" i="39"/>
  <c r="AI1797" i="39"/>
  <c r="AJ1799" i="39" l="1"/>
  <c r="AH1798" i="39"/>
  <c r="AI1798" i="39"/>
  <c r="AH1799" i="39" l="1"/>
  <c r="AJ1800" i="39"/>
  <c r="AI1799" i="39"/>
  <c r="AJ1801" i="39" l="1"/>
  <c r="AI1800" i="39"/>
  <c r="AH1800" i="39"/>
  <c r="AJ1802" i="39" l="1"/>
  <c r="AI1801" i="39"/>
  <c r="AH1801" i="39"/>
  <c r="AH1802" i="39" l="1"/>
  <c r="AJ1803" i="39"/>
  <c r="AI1802" i="39"/>
  <c r="AH1803" i="39" l="1"/>
  <c r="AJ1804" i="39"/>
  <c r="AI1803" i="39"/>
  <c r="AJ1805" i="39" l="1"/>
  <c r="AI1804" i="39"/>
  <c r="AH1804" i="39"/>
  <c r="AJ1806" i="39" l="1"/>
  <c r="AI1805" i="39"/>
  <c r="AH1805" i="39"/>
  <c r="AI1806" i="39" l="1"/>
  <c r="AJ1807" i="39"/>
  <c r="AH1806" i="39"/>
  <c r="AJ1808" i="39" l="1"/>
  <c r="AI1807" i="39"/>
  <c r="AH1807" i="39"/>
  <c r="AH1808" i="39" l="1"/>
  <c r="AJ1809" i="39"/>
  <c r="AI1808" i="39"/>
  <c r="AJ1810" i="39" l="1"/>
  <c r="AI1809" i="39"/>
  <c r="AH1809" i="39"/>
  <c r="AI1810" i="39" l="1"/>
  <c r="AJ1811" i="39"/>
  <c r="AH1810" i="39"/>
  <c r="AI1811" i="39" l="1"/>
  <c r="AJ1812" i="39"/>
  <c r="AH1811" i="39"/>
  <c r="AI1812" i="39" l="1"/>
  <c r="AJ1813" i="39"/>
  <c r="AH1812" i="39"/>
  <c r="AH1813" i="39" l="1"/>
  <c r="AJ1814" i="39"/>
  <c r="AI1813" i="39"/>
  <c r="AJ1815" i="39" l="1"/>
  <c r="AI1814" i="39"/>
  <c r="AH1814" i="39"/>
  <c r="AJ1816" i="39" l="1"/>
  <c r="AI1815" i="39"/>
  <c r="AH1815" i="39"/>
  <c r="AI1816" i="39" l="1"/>
  <c r="AJ1817" i="39"/>
  <c r="AH1816" i="39"/>
  <c r="AI1817" i="39" l="1"/>
  <c r="AJ1818" i="39"/>
  <c r="AH1817" i="39"/>
  <c r="AI1818" i="39" l="1"/>
  <c r="AH1818" i="39"/>
  <c r="AJ1819" i="39"/>
  <c r="AJ1820" i="39" l="1"/>
  <c r="AH1819" i="39"/>
  <c r="AI1819" i="39"/>
  <c r="AH1820" i="39" l="1"/>
  <c r="AJ1821" i="39"/>
  <c r="AI1820" i="39"/>
  <c r="AJ1822" i="39" l="1"/>
  <c r="AI1821" i="39"/>
  <c r="AH1821" i="39"/>
  <c r="AJ1823" i="39" l="1"/>
  <c r="AI1822" i="39"/>
  <c r="AH1822" i="39"/>
  <c r="AJ1824" i="39" l="1"/>
  <c r="AI1823" i="39"/>
  <c r="AH1823" i="39"/>
  <c r="AH1824" i="39" l="1"/>
  <c r="AJ1825" i="39"/>
  <c r="AI1824" i="39"/>
  <c r="AJ1826" i="39" l="1"/>
  <c r="AI1825" i="39"/>
  <c r="AH1825" i="39"/>
  <c r="AJ1827" i="39" l="1"/>
  <c r="AI1826" i="39"/>
  <c r="AH1826" i="39"/>
  <c r="AJ1828" i="39" l="1"/>
  <c r="AH1827" i="39"/>
  <c r="AI1827" i="39"/>
  <c r="AH1828" i="39" l="1"/>
  <c r="AJ1829" i="39"/>
  <c r="AI1828" i="39"/>
  <c r="AH1829" i="39" l="1"/>
  <c r="AJ1830" i="39"/>
  <c r="AI1829" i="39"/>
  <c r="AH1830" i="39" l="1"/>
  <c r="AJ1831" i="39"/>
  <c r="AI1830" i="39"/>
  <c r="AJ1832" i="39" l="1"/>
  <c r="AI1831" i="39"/>
  <c r="AH1831" i="39"/>
  <c r="AJ1833" i="39" l="1"/>
  <c r="AI1832" i="39"/>
  <c r="AH1832" i="39"/>
  <c r="AI1833" i="39" l="1"/>
  <c r="AJ1834" i="39"/>
  <c r="AH1833" i="39"/>
  <c r="AJ1835" i="39" l="1"/>
  <c r="AH1834" i="39"/>
  <c r="AI1834" i="39"/>
  <c r="AH1835" i="39" l="1"/>
  <c r="AJ1836" i="39"/>
  <c r="AI1835" i="39"/>
  <c r="AJ1837" i="39" l="1"/>
  <c r="AI1836" i="39"/>
  <c r="AH1836" i="39"/>
  <c r="AH1837" i="39" l="1"/>
  <c r="AI1837" i="39"/>
  <c r="AJ1838" i="39"/>
  <c r="AJ1839" i="39" l="1"/>
  <c r="AI1838" i="39"/>
  <c r="AH1838" i="39"/>
  <c r="AJ1840" i="39" l="1"/>
  <c r="AI1839" i="39"/>
  <c r="AH1839" i="39"/>
  <c r="AJ1841" i="39" l="1"/>
  <c r="AI1840" i="39"/>
  <c r="AH1840" i="39"/>
  <c r="AI1841" i="39" l="1"/>
  <c r="AJ1842" i="39"/>
  <c r="AH1841" i="39"/>
  <c r="AJ1843" i="39" l="1"/>
  <c r="AI1842" i="39"/>
  <c r="AH1842" i="39"/>
  <c r="AH1843" i="39" l="1"/>
  <c r="AJ1844" i="39"/>
  <c r="AI1843" i="39"/>
  <c r="AJ1845" i="39" l="1"/>
  <c r="AH1844" i="39"/>
  <c r="AI1844" i="39"/>
  <c r="AI1845" i="39" l="1"/>
  <c r="AJ1846" i="39"/>
  <c r="AH1845" i="39"/>
  <c r="AH1846" i="39" l="1"/>
  <c r="AJ1847" i="39"/>
  <c r="AI1846" i="39"/>
  <c r="AJ1848" i="39" l="1"/>
  <c r="AH1847" i="39"/>
  <c r="AI1847" i="39"/>
  <c r="AJ1849" i="39" l="1"/>
  <c r="AI1848" i="39"/>
  <c r="AH1848" i="39"/>
  <c r="AJ1850" i="39" l="1"/>
  <c r="AI1849" i="39"/>
  <c r="AH1849" i="39"/>
  <c r="AH1850" i="39" l="1"/>
  <c r="AI1850" i="39"/>
  <c r="AJ1851" i="39"/>
  <c r="AH1851" i="39" l="1"/>
  <c r="AJ1852" i="39"/>
  <c r="AI1851" i="39"/>
  <c r="AJ1853" i="39" l="1"/>
  <c r="AH1852" i="39"/>
  <c r="AI1852" i="39"/>
  <c r="AI1853" i="39" l="1"/>
  <c r="AJ1854" i="39"/>
  <c r="AH1853" i="39"/>
  <c r="AJ1855" i="39" l="1"/>
  <c r="AI1854" i="39"/>
  <c r="AH1854" i="39"/>
  <c r="AJ1856" i="39" l="1"/>
  <c r="AI1855" i="39"/>
  <c r="AH1855" i="39"/>
  <c r="AJ1857" i="39" l="1"/>
  <c r="AI1856" i="39"/>
  <c r="AH1856" i="39"/>
  <c r="AI1857" i="39" l="1"/>
  <c r="AJ1858" i="39"/>
  <c r="AH1857" i="39"/>
  <c r="AH1858" i="39" l="1"/>
  <c r="AJ1859" i="39"/>
  <c r="AI1858" i="39"/>
  <c r="AH1859" i="39" l="1"/>
  <c r="AJ1860" i="39"/>
  <c r="AI1859" i="39"/>
  <c r="AH1860" i="39" l="1"/>
  <c r="AJ1861" i="39"/>
  <c r="AI1860" i="39"/>
  <c r="AI1861" i="39" l="1"/>
  <c r="AH1861" i="39"/>
  <c r="AJ1862" i="39"/>
  <c r="AI1862" i="39" l="1"/>
  <c r="AJ1863" i="39"/>
  <c r="AH1862" i="39"/>
  <c r="AJ1864" i="39" l="1"/>
  <c r="AI1863" i="39"/>
  <c r="AH1863" i="39"/>
  <c r="AJ1865" i="39" l="1"/>
  <c r="AI1864" i="39"/>
  <c r="AH1864" i="39"/>
  <c r="AJ1866" i="39" l="1"/>
  <c r="AH1865" i="39"/>
  <c r="AI1865" i="39"/>
  <c r="AH1866" i="39" l="1"/>
  <c r="AJ1867" i="39"/>
  <c r="AI1866" i="39"/>
  <c r="AJ1868" i="39" l="1"/>
  <c r="AH1867" i="39"/>
  <c r="AI1867" i="39"/>
  <c r="AJ1869" i="39" l="1"/>
  <c r="AH1868" i="39"/>
  <c r="AI1868" i="39"/>
  <c r="AJ1870" i="39" l="1"/>
  <c r="AH1869" i="39"/>
  <c r="AI1869" i="39"/>
  <c r="AH1870" i="39" l="1"/>
  <c r="AJ1871" i="39"/>
  <c r="AI1870" i="39"/>
  <c r="AJ1872" i="39" l="1"/>
  <c r="AH1871" i="39"/>
  <c r="AI1871" i="39"/>
  <c r="AJ1873" i="39" l="1"/>
  <c r="AH1872" i="39"/>
  <c r="AI1872" i="39"/>
  <c r="AJ1874" i="39" l="1"/>
  <c r="AH1873" i="39"/>
  <c r="AI1873" i="39"/>
  <c r="AI1874" i="39" l="1"/>
  <c r="AJ1875" i="39"/>
  <c r="AH1874" i="39"/>
  <c r="AI1875" i="39" l="1"/>
  <c r="AJ1876" i="39"/>
  <c r="AH1875" i="39"/>
  <c r="AJ1877" i="39" l="1"/>
  <c r="AH1876" i="39"/>
  <c r="AI1876" i="39"/>
  <c r="AH1877" i="39" l="1"/>
  <c r="AJ1878" i="39"/>
  <c r="AI1877" i="39"/>
  <c r="AJ1879" i="39" l="1"/>
  <c r="AI1878" i="39"/>
  <c r="AH1878" i="39"/>
  <c r="AH1879" i="39" l="1"/>
  <c r="AJ1880" i="39"/>
  <c r="AI1879" i="39"/>
  <c r="AH1880" i="39" l="1"/>
  <c r="AJ1881" i="39"/>
  <c r="AI1880" i="39"/>
  <c r="AH1881" i="39" l="1"/>
  <c r="AJ1882" i="39"/>
  <c r="AI1881" i="39"/>
  <c r="AH1882" i="39" l="1"/>
  <c r="AJ1883" i="39"/>
  <c r="AI1882" i="39"/>
  <c r="AJ1884" i="39" l="1"/>
  <c r="AI1883" i="39"/>
  <c r="AH1883" i="39"/>
  <c r="AJ1885" i="39" l="1"/>
  <c r="AH1884" i="39"/>
  <c r="AI1884" i="39"/>
  <c r="AH1885" i="39" l="1"/>
  <c r="AJ1886" i="39"/>
  <c r="AI1885" i="39"/>
  <c r="AI1886" i="39" l="1"/>
  <c r="AJ1887" i="39"/>
  <c r="AH1886" i="39"/>
  <c r="AJ1888" i="39" l="1"/>
  <c r="AH1887" i="39"/>
  <c r="AI1887" i="39"/>
  <c r="AJ1889" i="39" l="1"/>
  <c r="AH1888" i="39"/>
  <c r="AI1888" i="39"/>
  <c r="AJ1890" i="39" l="1"/>
  <c r="AH1889" i="39"/>
  <c r="AI1889" i="39"/>
  <c r="AJ1891" i="39" l="1"/>
  <c r="AH1890" i="39"/>
  <c r="AI1890" i="39"/>
  <c r="AH1891" i="39" l="1"/>
  <c r="AI1891" i="39"/>
  <c r="AJ1892" i="39"/>
  <c r="AI1892" i="39" l="1"/>
  <c r="AJ1893" i="39"/>
  <c r="AH1892" i="39"/>
  <c r="AI1893" i="39" l="1"/>
  <c r="AJ1894" i="39"/>
  <c r="AH1893" i="39"/>
  <c r="AI1894" i="39" l="1"/>
  <c r="AJ1895" i="39"/>
  <c r="AH1894" i="39"/>
  <c r="AJ1896" i="39" l="1"/>
  <c r="AI1895" i="39"/>
  <c r="AH1895" i="39"/>
  <c r="AH1896" i="39" l="1"/>
  <c r="AI1896"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<sst xmlns="http://schemas.openxmlformats.org/spreadsheetml/2006/main" count="21703" uniqueCount="5164">
  <si>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</si>
  <si>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</si>
  <si>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</si>
  <si>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</si>
  <si>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</si>
  <si>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</si>
  <si>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</si>
  <si>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</si>
  <si>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</si>
  <si>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</si>
  <si>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</si>
  <si>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</si>
  <si>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</si>
  <si>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</si>
  <si>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</si>
  <si>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</si>
  <si>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</si>
  <si>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</si>
  <si>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</si>
  <si>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</si>
  <si>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</si>
  <si>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</si>
  <si>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</si>
  <si>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</si>
  <si>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</si>
  <si>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</si>
  <si>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</si>
  <si>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</si>
  <si>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</si>
  <si>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</si>
  <si>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</si>
  <si>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</si>
  <si>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</si>
  <si>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</si>
  <si>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</si>
  <si>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</si>
  <si>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</si>
  <si>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</si>
  <si>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</si>
  <si>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</si>
  <si>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</si>
  <si>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</si>
  <si>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</si>
  <si>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</si>
  <si>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</si>
  <si>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</si>
  <si>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</si>
  <si>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</si>
  <si>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</si>
  <si>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</si>
  <si>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</si>
  <si>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</si>
  <si>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</si>
  <si>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</si>
  <si>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</si>
  <si>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</si>
  <si>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</si>
  <si>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</si>
  <si>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</si>
  <si>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</si>
  <si>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</si>
  <si>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</si>
  <si>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</si>
  <si>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</si>
  <si>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</si>
  <si>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</si>
  <si>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</si>
  <si>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</si>
  <si>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</si>
  <si>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</si>
  <si>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</si>
  <si>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</si>
  <si>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</si>
  <si>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</si>
  <si>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</si>
  <si>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</si>
  <si>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</si>
  <si>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</si>
  <si>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</si>
  <si>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</si>
  <si>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</si>
  <si>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</si>
  <si>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</si>
  <si>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</si>
  <si>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</si>
  <si>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</si>
  <si>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</si>
  <si>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</si>
  <si>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</si>
  <si>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</si>
  <si>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</si>
  <si>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</si>
  <si>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</si>
  <si>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</si>
  <si>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</si>
  <si>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</si>
  <si>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</si>
  <si>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</si>
  <si>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</si>
  <si>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</si>
  <si>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</si>
  <si>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</si>
  <si>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</si>
  <si>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</si>
  <si>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</si>
  <si>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</si>
  <si>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</si>
  <si>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</si>
  <si>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</si>
  <si>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</si>
  <si>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</si>
  <si>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</si>
  <si>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</si>
  <si>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</si>
  <si>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</si>
  <si>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</si>
  <si>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</si>
  <si>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</si>
  <si>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</si>
  <si>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</si>
  <si>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</si>
  <si>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</si>
  <si>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</si>
  <si>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</si>
  <si>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</si>
  <si>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</si>
  <si>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</si>
  <si>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</si>
  <si>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</si>
  <si>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</si>
  <si>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</si>
  <si>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</si>
  <si>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</si>
  <si>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</si>
  <si>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</si>
  <si>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</si>
  <si>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</si>
  <si>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</si>
  <si>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</si>
  <si>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</si>
  <si>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</si>
  <si>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</si>
  <si>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</si>
  <si>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</si>
  <si>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</si>
  <si>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</si>
  <si>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</si>
  <si>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</si>
  <si>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</si>
  <si>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</si>
  <si>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</si>
  <si>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</si>
  <si>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</si>
  <si>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</si>
  <si>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</si>
  <si>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</si>
  <si>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</si>
  <si>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</si>
  <si>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</si>
  <si>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</si>
  <si>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</si>
  <si>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</si>
  <si>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</si>
  <si>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</si>
  <si>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</si>
  <si>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</si>
  <si>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</si>
  <si>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</si>
  <si>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</si>
  <si>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</si>
  <si>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</si>
  <si>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</si>
  <si>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</si>
  <si>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</si>
  <si>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</si>
  <si>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</si>
  <si>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</si>
  <si>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</si>
  <si>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</si>
  <si>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</si>
  <si>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</si>
  <si>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</si>
  <si>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</si>
  <si>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</si>
  <si>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</si>
  <si>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</si>
  <si>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</si>
  <si>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</si>
  <si>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</si>
  <si>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</si>
  <si>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</si>
  <si>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</si>
  <si>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</si>
  <si>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</si>
  <si>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</si>
  <si>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</si>
  <si>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</si>
  <si>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</si>
  <si>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</si>
  <si>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</si>
  <si>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</si>
  <si>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</si>
  <si>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</si>
  <si>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</si>
  <si>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</si>
  <si>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</si>
  <si>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</si>
  <si>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</si>
  <si>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</si>
  <si>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</si>
  <si>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</si>
  <si>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</si>
  <si>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</si>
  <si>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</si>
  <si>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</si>
  <si>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</si>
  <si>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</si>
  <si>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</si>
  <si>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</si>
  <si>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</si>
  <si>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</si>
  <si>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</si>
  <si>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</si>
  <si>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</si>
  <si>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</si>
  <si>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</si>
  <si>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</si>
  <si>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</si>
  <si>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</si>
  <si>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</si>
  <si>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</si>
  <si>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</si>
  <si>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</si>
  <si>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</si>
  <si>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</si>
  <si>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</si>
  <si>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</si>
  <si>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</si>
  <si>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</si>
  <si>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</si>
  <si>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</si>
  <si>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</si>
  <si>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</si>
  <si>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</si>
  <si>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</si>
  <si>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</si>
  <si>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</si>
  <si>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</si>
  <si>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</si>
  <si>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</si>
  <si>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</si>
  <si>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</si>
  <si>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</si>
  <si>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</si>
  <si>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</si>
  <si>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</si>
  <si>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</si>
  <si>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</si>
  <si>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</si>
  <si>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</si>
  <si>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</si>
  <si>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</si>
  <si>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</si>
  <si>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</si>
  <si>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</si>
  <si>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</si>
  <si>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</si>
  <si>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</si>
  <si>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</si>
  <si>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</si>
  <si>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</si>
  <si>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</si>
  <si>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</si>
  <si>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</si>
  <si>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</si>
  <si>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</si>
  <si>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</si>
  <si>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</si>
  <si>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</si>
  <si>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</si>
  <si>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</si>
  <si>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</si>
  <si>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</si>
  <si>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</si>
  <si>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</si>
  <si>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</si>
  <si>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</si>
  <si>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</si>
  <si>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</si>
  <si>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</si>
  <si>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</si>
  <si>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</si>
  <si>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</si>
  <si>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</si>
  <si>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</si>
  <si>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</si>
  <si>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</si>
  <si>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</si>
  <si>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</si>
  <si>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</si>
  <si>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</si>
  <si>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</si>
  <si>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</si>
  <si>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</si>
  <si>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</si>
  <si>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</si>
  <si>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</si>
  <si>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</si>
  <si>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</si>
  <si>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</si>
  <si>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</si>
  <si>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</si>
  <si>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</si>
  <si>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</si>
  <si>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</si>
  <si>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</si>
  <si>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</si>
  <si>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</si>
  <si>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</si>
  <si>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</si>
  <si>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</si>
  <si>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</si>
  <si>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</si>
  <si>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</si>
  <si>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</si>
  <si>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</si>
  <si>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</si>
  <si>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</si>
  <si>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</si>
  <si>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</si>
  <si>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</si>
  <si>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</si>
  <si>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</si>
  <si>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</si>
  <si>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</si>
  <si>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</si>
  <si>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</si>
  <si>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</si>
  <si>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</si>
  <si>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</si>
  <si>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</si>
  <si>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</si>
  <si>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</si>
  <si>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</si>
  <si>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</si>
  <si>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</si>
  <si>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</si>
  <si>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</si>
  <si>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</si>
  <si>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</si>
  <si>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</si>
  <si>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</si>
  <si>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</si>
  <si>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</si>
  <si>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</si>
  <si>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</si>
  <si>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</si>
  <si>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</si>
  <si>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</si>
  <si>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</si>
  <si>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</si>
  <si>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</si>
  <si>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</si>
  <si>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</si>
  <si>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</si>
  <si>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</si>
  <si>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</si>
  <si>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</si>
  <si>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</si>
  <si>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</si>
  <si>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</si>
  <si>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</si>
  <si>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</si>
  <si>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</si>
  <si>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</si>
  <si>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</si>
  <si>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</si>
  <si>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</si>
  <si>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</si>
  <si>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</si>
  <si>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</si>
  <si>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</si>
  <si>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</si>
  <si>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</si>
  <si>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</si>
  <si>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</si>
  <si>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</si>
  <si>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</si>
  <si>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</si>
  <si>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</si>
  <si>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</si>
  <si>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</si>
  <si>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</si>
  <si>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</si>
  <si>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</si>
  <si>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</si>
  <si>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</si>
  <si>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</si>
  <si>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</si>
  <si>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</si>
  <si>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</si>
  <si>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</si>
  <si>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</si>
  <si>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</si>
  <si>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</si>
  <si>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</si>
  <si>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</si>
  <si>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</si>
  <si>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</si>
  <si>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</si>
  <si>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</si>
  <si>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</si>
  <si>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</si>
  <si>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</si>
  <si>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</si>
  <si>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</si>
  <si>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</si>
  <si>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</si>
  <si>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</si>
  <si>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</si>
  <si>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</si>
  <si>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</si>
  <si>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</si>
  <si>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</si>
  <si>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</si>
  <si>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</si>
  <si>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</si>
  <si>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</si>
  <si>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</si>
  <si>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</si>
  <si>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</si>
  <si>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</si>
  <si>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</si>
  <si>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</si>
  <si>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</si>
  <si>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</si>
  <si>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</si>
  <si>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</si>
  <si>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</si>
  <si>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</si>
  <si>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</si>
  <si>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</si>
  <si>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</si>
  <si>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</si>
  <si>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</si>
  <si>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</si>
  <si>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</si>
  <si>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</si>
  <si>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</si>
  <si>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</si>
  <si>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</si>
  <si>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</si>
  <si>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</si>
  <si>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</si>
  <si>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</si>
  <si>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</si>
  <si>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</si>
  <si>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</si>
  <si>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</si>
  <si>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</si>
  <si>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</si>
  <si>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</si>
  <si>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</si>
  <si>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</si>
  <si>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</si>
  <si>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</si>
  <si>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</si>
  <si>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</si>
  <si>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</si>
  <si>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</si>
  <si>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</si>
  <si>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</si>
  <si>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</si>
  <si>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</si>
  <si>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</si>
  <si>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</si>
  <si>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</si>
  <si>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</si>
  <si>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</si>
  <si>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</si>
  <si>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</si>
  <si>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</si>
  <si>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</si>
  <si>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</si>
  <si>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</si>
  <si>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</si>
  <si>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</si>
  <si>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</si>
  <si>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</si>
  <si>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</si>
  <si>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</si>
  <si>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</si>
  <si>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</si>
  <si>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</si>
  <si>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</si>
  <si>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</si>
  <si>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</si>
  <si>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</si>
  <si>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</si>
  <si>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</si>
  <si>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</si>
  <si>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</si>
  <si>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</si>
  <si>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</si>
  <si>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</si>
  <si>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</si>
  <si>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</si>
  <si>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</si>
  <si>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</si>
  <si>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</si>
  <si>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</si>
  <si>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</si>
  <si>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</si>
  <si>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</si>
  <si>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</si>
  <si>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</si>
  <si>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</si>
  <si>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</si>
  <si>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</si>
  <si>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</si>
  <si>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</si>
  <si>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</si>
  <si>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</si>
  <si>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</si>
  <si>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</si>
  <si>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</si>
  <si>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</si>
  <si>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</si>
  <si>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</si>
  <si>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</si>
  <si>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</si>
  <si>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</si>
  <si>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</si>
  <si>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</si>
  <si>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</si>
  <si>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</si>
  <si>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</si>
  <si>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</si>
  <si>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</si>
  <si>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</si>
  <si>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</si>
  <si>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</si>
  <si>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</si>
  <si>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</si>
  <si>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</si>
  <si>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</si>
  <si>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</si>
  <si>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</si>
  <si>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</si>
  <si>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</si>
  <si>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</si>
  <si>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</si>
  <si>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</si>
  <si>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</si>
  <si>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</si>
  <si>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</si>
  <si>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</si>
  <si>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</si>
  <si>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</si>
  <si>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</si>
  <si>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</si>
  <si>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</si>
  <si>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</si>
  <si>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</si>
  <si>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</si>
  <si>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</si>
  <si>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</si>
  <si>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</si>
  <si>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</si>
  <si>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</si>
  <si>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</si>
  <si>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</si>
  <si>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</si>
  <si>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</si>
  <si>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</si>
  <si>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</si>
  <si>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</si>
  <si>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</si>
  <si>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</si>
  <si>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</si>
  <si>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</si>
  <si>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</si>
  <si>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</si>
  <si>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</si>
  <si>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</si>
  <si>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</si>
  <si>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</si>
  <si>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</si>
  <si>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</si>
  <si>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</si>
  <si>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</si>
  <si>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</si>
  <si>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</si>
  <si>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</si>
  <si>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</si>
  <si>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</si>
  <si>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</si>
  <si>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</si>
  <si>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</si>
  <si>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</si>
  <si>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</si>
  <si>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</si>
  <si>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</si>
  <si>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</si>
  <si>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</si>
  <si>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</si>
  <si>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</si>
  <si>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</si>
  <si>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</si>
  <si>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</si>
  <si>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</si>
  <si>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</si>
  <si>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</si>
  <si>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</si>
  <si>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</si>
  <si>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</si>
  <si>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</si>
  <si>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</si>
  <si>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</si>
  <si>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</si>
  <si>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</si>
  <si>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</si>
  <si>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</si>
  <si>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</si>
  <si>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</si>
  <si>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</si>
  <si>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</si>
  <si>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</si>
  <si>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</si>
  <si>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</si>
  <si>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</si>
  <si>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</si>
  <si>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</si>
  <si>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</si>
  <si>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</si>
  <si>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</si>
  <si>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</si>
  <si>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</si>
  <si>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</si>
  <si>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</si>
  <si>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</si>
  <si>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</si>
  <si>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</si>
  <si>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</si>
  <si>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</si>
  <si>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</si>
  <si>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</si>
  <si>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</si>
  <si>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</si>
  <si>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</si>
  <si>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</si>
  <si>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</si>
  <si>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</si>
  <si>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</si>
  <si>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</si>
  <si>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</si>
  <si>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</si>
  <si>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</si>
  <si>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</si>
  <si>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</si>
  <si>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</si>
  <si>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</si>
  <si>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</si>
  <si>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</si>
  <si>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</si>
  <si>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</si>
  <si>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</si>
  <si>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</si>
  <si>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</si>
  <si>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</si>
  <si>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</si>
  <si>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</si>
  <si>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</si>
  <si>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</si>
  <si>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</si>
  <si>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</si>
  <si>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</si>
  <si>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</si>
  <si>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</si>
  <si>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</si>
  <si>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</si>
  <si>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</si>
  <si>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</si>
  <si>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</si>
  <si>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</si>
  <si>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</si>
  <si>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</si>
  <si>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</si>
  <si>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</si>
  <si>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</si>
  <si>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</si>
  <si>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</si>
  <si>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</si>
  <si>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</si>
  <si>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</si>
  <si>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</si>
  <si>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</si>
  <si>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</si>
  <si>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</si>
  <si>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</si>
  <si>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</si>
  <si>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</si>
  <si>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</si>
  <si>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</si>
  <si>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</si>
  <si>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</si>
  <si>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</si>
  <si>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</si>
  <si>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</si>
  <si>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</si>
  <si>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</si>
  <si>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</si>
  <si>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</si>
  <si>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</si>
  <si>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</si>
  <si>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</si>
  <si>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</si>
  <si>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</si>
  <si>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</si>
  <si>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</si>
  <si>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</si>
  <si>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</si>
  <si>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</si>
  <si>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</si>
  <si>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</si>
  <si>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</si>
  <si>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</si>
  <si>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</si>
  <si>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</si>
  <si>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</si>
  <si>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</si>
  <si>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</si>
  <si>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</si>
  <si>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</si>
  <si>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</si>
  <si>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</si>
  <si>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</si>
  <si>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</si>
  <si>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</si>
  <si>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</si>
  <si>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</si>
  <si>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</si>
  <si>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</si>
  <si>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</si>
  <si>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</si>
  <si>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</si>
  <si>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</si>
  <si>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</si>
  <si>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</si>
  <si>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</si>
  <si>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</si>
  <si>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</si>
  <si>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</si>
  <si>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</si>
  <si>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</si>
  <si>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</si>
  <si>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</si>
  <si>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</si>
  <si>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</si>
  <si>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</si>
  <si>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</si>
  <si>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</si>
  <si>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</si>
  <si>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</si>
  <si>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</si>
  <si>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</si>
  <si>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</si>
  <si>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</si>
  <si>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</si>
  <si>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</si>
  <si>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</si>
  <si>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</si>
  <si>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</si>
  <si>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</si>
  <si>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</si>
  <si>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</si>
  <si>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</si>
  <si>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</si>
  <si>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</si>
  <si>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</si>
  <si>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</si>
  <si>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</si>
  <si>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</si>
  <si>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</si>
  <si>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</si>
  <si>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</si>
  <si>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</si>
  <si>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</si>
  <si>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</si>
  <si>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</si>
  <si>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</si>
  <si>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</si>
  <si>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</si>
  <si>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</si>
  <si>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</si>
  <si>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</si>
  <si>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</si>
  <si>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</si>
  <si>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</si>
  <si>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</si>
  <si>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</si>
  <si>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</si>
  <si>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</si>
  <si>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</si>
  <si>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</si>
  <si>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</si>
  <si>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</si>
  <si>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</si>
  <si>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</si>
  <si>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</si>
  <si>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</si>
  <si>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</si>
  <si>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</si>
  <si>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</si>
  <si>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</si>
  <si>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</si>
  <si>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</si>
  <si>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</si>
  <si>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</si>
  <si>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</si>
  <si>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</si>
  <si>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</si>
  <si>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</si>
  <si>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</si>
  <si>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</si>
  <si>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</si>
  <si>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</si>
  <si>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</si>
  <si>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</si>
  <si>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</si>
  <si>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</si>
  <si>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</si>
  <si>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</si>
  <si>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</si>
  <si>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</si>
  <si>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</si>
  <si>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</si>
  <si>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</si>
  <si>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</si>
  <si>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</si>
  <si>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</si>
  <si>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</si>
  <si>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</si>
  <si>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</si>
  <si>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</si>
  <si>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</si>
  <si>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</si>
  <si>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</si>
  <si>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</si>
  <si>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</si>
  <si>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</si>
  <si>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</si>
  <si>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</si>
  <si>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</si>
  <si>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</si>
  <si>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</si>
  <si>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</si>
  <si>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</si>
  <si>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</si>
  <si>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</si>
  <si>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</si>
  <si>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</si>
  <si>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</si>
  <si>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</si>
  <si>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</si>
  <si>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</si>
  <si>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</si>
  <si>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</si>
  <si>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</si>
  <si>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</si>
  <si>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</si>
  <si>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</si>
  <si>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</si>
  <si>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</si>
  <si>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</si>
  <si>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</si>
  <si>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</si>
  <si>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</si>
  <si>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</si>
  <si>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</si>
  <si>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</si>
  <si>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</si>
  <si>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</si>
  <si>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</si>
  <si>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</si>
  <si>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</si>
  <si>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</si>
  <si>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</si>
  <si>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</si>
  <si>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</si>
  <si>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</si>
  <si>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</si>
  <si>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</si>
  <si>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</si>
  <si>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</si>
  <si>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</si>
  <si>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</si>
  <si>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</si>
  <si>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</si>
  <si>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</si>
  <si>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</si>
  <si>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</si>
  <si>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</si>
  <si>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</si>
  <si>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</si>
  <si>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</si>
  <si>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</si>
  <si>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</si>
  <si>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</si>
  <si>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</si>
  <si>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</si>
  <si>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</si>
  <si>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</si>
  <si>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</si>
  <si>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</si>
  <si>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</si>
  <si>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</si>
  <si>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</si>
  <si>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</si>
  <si>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</si>
  <si>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</si>
  <si>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</si>
  <si>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</si>
  <si>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</si>
  <si>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</si>
  <si>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</si>
  <si>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</si>
  <si>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</si>
  <si>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</si>
  <si>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</si>
  <si>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</si>
  <si>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</si>
  <si>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</si>
  <si>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</si>
  <si>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</si>
  <si>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</si>
  <si>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</si>
  <si>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</si>
  <si>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</si>
  <si>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</si>
  <si>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</si>
  <si>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</si>
  <si>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</si>
  <si>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</si>
  <si>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</si>
  <si>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</si>
  <si>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</si>
  <si>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</si>
  <si>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</si>
  <si>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</si>
  <si>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</si>
  <si>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</si>
  <si>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</si>
  <si>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</si>
  <si>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</si>
  <si>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</si>
  <si>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</si>
  <si>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</si>
  <si>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</si>
  <si>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</si>
  <si>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</si>
  <si>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</si>
  <si>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</si>
  <si>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</si>
  <si>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</si>
  <si>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</si>
  <si>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</si>
  <si>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</si>
  <si>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</si>
  <si>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</si>
  <si>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</si>
  <si>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</si>
  <si>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</si>
  <si>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</si>
  <si>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</si>
  <si>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</si>
  <si>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</si>
  <si>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</si>
  <si>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</si>
  <si>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</si>
  <si>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</si>
  <si>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</si>
  <si>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</si>
  <si>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</si>
  <si>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</si>
  <si>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</si>
  <si>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</si>
  <si>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</si>
  <si>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</si>
  <si>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</si>
  <si>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</si>
  <si>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</si>
  <si>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</si>
  <si>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</si>
  <si>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</si>
  <si>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</si>
  <si>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</si>
  <si>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</si>
  <si>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</si>
  <si>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</si>
  <si>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</si>
  <si>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</si>
  <si>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</si>
  <si>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</si>
  <si>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</si>
  <si>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</si>
  <si>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</si>
  <si>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</si>
  <si>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</si>
  <si>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</si>
  <si>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</si>
  <si>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</si>
  <si>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</si>
  <si>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</si>
  <si>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</si>
  <si>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</si>
  <si>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</si>
  <si>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</si>
  <si>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</si>
  <si>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</si>
  <si>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</si>
  <si>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</si>
  <si>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</si>
  <si>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</si>
  <si>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</si>
  <si>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</si>
  <si>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</si>
  <si>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</si>
  <si>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</si>
  <si>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</si>
  <si>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</si>
  <si>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</si>
  <si>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</si>
  <si>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</si>
  <si>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</si>
  <si>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</si>
  <si>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</si>
  <si>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</si>
  <si>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</si>
  <si>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</si>
  <si>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</si>
  <si>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</si>
  <si>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</si>
  <si>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</si>
  <si>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</si>
  <si>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</si>
  <si>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</si>
  <si>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</si>
  <si>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</si>
  <si>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</si>
  <si>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</si>
  <si>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</si>
  <si>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</si>
  <si>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</si>
  <si>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</si>
  <si>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</si>
  <si>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</si>
  <si>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</si>
  <si>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</si>
  <si>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</si>
  <si>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</si>
  <si>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</si>
  <si>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</si>
  <si>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</si>
  <si>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</si>
  <si>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</si>
  <si>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</si>
  <si>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</si>
  <si>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</si>
  <si>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</si>
  <si>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</si>
  <si>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</si>
  <si>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</si>
  <si>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</si>
  <si>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</si>
  <si>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</si>
  <si>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</si>
  <si>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</si>
  <si>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</si>
  <si>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</si>
  <si>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</si>
  <si>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</si>
  <si>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</si>
  <si>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</si>
  <si>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</si>
  <si>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</si>
  <si>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</si>
  <si>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</si>
  <si>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</si>
  <si>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</si>
  <si>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</si>
  <si>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</si>
  <si>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</si>
  <si>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</si>
  <si>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</si>
  <si>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</si>
  <si>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</si>
  <si>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</si>
  <si>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</si>
  <si>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</si>
  <si>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</si>
  <si>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</si>
  <si>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</si>
  <si>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</si>
  <si>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</si>
  <si>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</si>
  <si>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</si>
  <si>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</si>
  <si>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</si>
  <si>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</si>
  <si>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</si>
  <si>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</si>
  <si>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</si>
  <si>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</si>
  <si>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</si>
  <si>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</si>
  <si>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</si>
  <si>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</si>
  <si>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</si>
  <si>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</si>
  <si>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</si>
  <si>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</si>
  <si>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</si>
  <si>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</si>
  <si>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</si>
  <si>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</si>
  <si>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</si>
  <si>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</si>
  <si>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</si>
  <si>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</si>
  <si>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</si>
  <si>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</si>
  <si>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</si>
  <si>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</si>
  <si>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</si>
  <si>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</si>
  <si>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</si>
  <si>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</si>
  <si>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</si>
  <si>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</si>
  <si>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</si>
  <si>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</si>
  <si>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</si>
  <si>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</si>
  <si>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</si>
  <si>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</si>
  <si>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</si>
  <si>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</si>
  <si>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</si>
  <si>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</si>
  <si>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</si>
  <si>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</si>
  <si>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</si>
  <si>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</si>
  <si>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</si>
  <si>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</si>
  <si>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</si>
  <si>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</si>
  <si>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</si>
  <si>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</si>
  <si>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</si>
  <si>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</si>
  <si>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</si>
  <si>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</si>
  <si>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</si>
  <si>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</si>
  <si>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</si>
  <si>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</si>
  <si>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</si>
  <si>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</si>
  <si>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</si>
  <si>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</si>
  <si>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</si>
  <si>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</si>
  <si>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</si>
  <si>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</si>
  <si>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</si>
  <si>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</si>
  <si>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</si>
  <si>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</si>
  <si>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</si>
  <si>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</si>
  <si>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</si>
  <si>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</si>
  <si>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</si>
  <si>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</si>
  <si>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</si>
  <si>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</si>
  <si>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</si>
  <si>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</si>
  <si>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</si>
  <si>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</si>
  <si>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</si>
  <si>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</si>
  <si>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</si>
  <si>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</si>
  <si>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</si>
  <si>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</si>
  <si>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</si>
  <si>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</si>
  <si>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</si>
  <si>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</si>
  <si>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</si>
  <si>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</si>
  <si>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</si>
  <si>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</si>
  <si>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</si>
  <si>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</si>
  <si>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</si>
  <si>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</si>
  <si>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</si>
  <si>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</si>
  <si>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</si>
  <si>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</si>
  <si>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</si>
  <si>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</si>
  <si>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</si>
  <si>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</si>
  <si>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</si>
  <si>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</si>
  <si>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</si>
  <si>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</si>
  <si>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</si>
  <si>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</si>
  <si>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</si>
  <si>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</si>
  <si>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</si>
  <si>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</si>
  <si>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</si>
  <si>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</si>
  <si>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</si>
  <si>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</si>
  <si>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</si>
  <si>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</si>
  <si>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</si>
  <si>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</si>
  <si>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</si>
  <si>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</si>
  <si>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</si>
  <si>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</si>
  <si>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</si>
  <si>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</si>
  <si>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</si>
  <si>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</si>
  <si>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</si>
  <si>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</si>
  <si>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</si>
  <si>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</si>
  <si>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</si>
  <si>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</si>
  <si>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</si>
  <si>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</si>
  <si>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</si>
  <si>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</si>
  <si>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</si>
  <si>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</si>
  <si>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</si>
  <si>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</si>
  <si>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</si>
  <si>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</si>
  <si>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</si>
  <si>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</si>
  <si>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</si>
  <si>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</si>
  <si>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</si>
  <si>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</si>
  <si>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</si>
  <si>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</si>
  <si>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</si>
  <si>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</si>
  <si>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</si>
  <si>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</si>
  <si>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</si>
  <si>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</si>
  <si>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</si>
  <si>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</si>
  <si>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</si>
  <si>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</si>
  <si>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</si>
  <si>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</si>
  <si>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</si>
  <si>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</si>
  <si>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</si>
  <si>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</si>
  <si>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</si>
  <si>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</si>
  <si>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</si>
  <si>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</si>
  <si>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</si>
  <si>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</si>
  <si>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</si>
  <si>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</si>
  <si>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</si>
  <si>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</si>
  <si>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</si>
  <si>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</si>
  <si>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</si>
  <si>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</si>
  <si>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</si>
  <si>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</si>
  <si>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</si>
  <si>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</si>
  <si>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</si>
  <si>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</si>
  <si>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</si>
  <si>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</si>
  <si>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</si>
  <si>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</si>
  <si>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</si>
  <si>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</si>
  <si>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</si>
  <si>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</si>
  <si>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</si>
  <si>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</si>
  <si>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</si>
  <si>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</si>
  <si>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</si>
  <si>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</si>
  <si>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</si>
  <si>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</si>
  <si>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</si>
  <si>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</si>
  <si>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</si>
  <si>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</si>
  <si>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</si>
  <si>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</si>
  <si>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</si>
  <si>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</si>
  <si>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</si>
  <si>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</si>
  <si>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</si>
  <si>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</si>
  <si>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</si>
  <si>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</si>
  <si>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</si>
  <si>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</si>
  <si>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</si>
  <si>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</si>
  <si>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</si>
  <si>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</si>
  <si>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</si>
  <si>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</si>
  <si>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</si>
  <si>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</si>
  <si>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</si>
  <si>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</si>
  <si>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</si>
  <si>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</si>
  <si>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</si>
  <si>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</si>
  <si>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</si>
  <si>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</si>
  <si>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</si>
  <si>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</si>
  <si>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</si>
  <si>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</si>
  <si>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</si>
  <si>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</si>
  <si>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</si>
  <si>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</si>
  <si>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</si>
  <si>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</si>
  <si>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</si>
  <si>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</si>
  <si>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</si>
  <si>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</si>
  <si>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</si>
  <si>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</si>
  <si>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</si>
  <si>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</si>
  <si>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</si>
  <si>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</si>
  <si>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</si>
  <si>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</si>
  <si>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</si>
  <si>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</si>
  <si>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</si>
  <si>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</si>
  <si>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</si>
  <si>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</si>
  <si>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</si>
  <si>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</si>
  <si>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</si>
  <si>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</si>
  <si>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</si>
  <si>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</si>
  <si>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</si>
  <si>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</si>
  <si>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</si>
  <si>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</si>
  <si>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</si>
  <si>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</si>
  <si>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</si>
  <si>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</si>
  <si>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</si>
  <si>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</si>
  <si>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</si>
  <si>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</si>
  <si>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</si>
  <si>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</si>
  <si>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</si>
  <si>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</si>
  <si>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</si>
  <si>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</si>
  <si>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</si>
  <si>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</si>
  <si>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</si>
  <si>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</si>
  <si>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</si>
  <si>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</si>
  <si>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</si>
  <si>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</si>
  <si>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</si>
  <si>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</si>
  <si>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</si>
  <si>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</si>
  <si>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</si>
  <si>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</si>
  <si>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</si>
  <si>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</si>
  <si>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</si>
  <si>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</si>
  <si>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</si>
  <si>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</si>
  <si>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</si>
  <si>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</si>
  <si>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</si>
  <si>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</si>
  <si>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</si>
  <si>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</si>
  <si>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</si>
  <si>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</si>
  <si>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</si>
  <si>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</si>
  <si>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</si>
  <si>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</si>
  <si>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</si>
  <si>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</si>
  <si>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</si>
  <si>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</si>
  <si>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</si>
  <si>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</si>
  <si>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</si>
  <si>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</si>
  <si>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</si>
  <si>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</si>
  <si>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</si>
  <si>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</si>
  <si>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</si>
  <si>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</si>
  <si>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</si>
  <si>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</si>
  <si>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</si>
  <si>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</si>
  <si>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</si>
  <si>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</si>
  <si>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</si>
  <si>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</si>
  <si>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</si>
  <si>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</si>
  <si>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</si>
  <si>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</si>
  <si>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</si>
  <si>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</si>
  <si>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</si>
  <si>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</si>
  <si>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</si>
  <si>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</si>
  <si>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</si>
  <si>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</si>
  <si>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</si>
  <si>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</si>
  <si>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</si>
  <si>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</si>
  <si>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</si>
  <si>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</si>
  <si>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</si>
  <si>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</si>
  <si>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</si>
  <si>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</si>
  <si>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</si>
  <si>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</si>
  <si>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</si>
  <si>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</si>
  <si>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</si>
  <si>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</si>
  <si>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</si>
  <si>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</si>
  <si>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</si>
  <si>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</si>
  <si>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</si>
  <si>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</si>
  <si>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</si>
  <si>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</si>
  <si>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</si>
  <si>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</si>
  <si>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</si>
  <si>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</si>
  <si>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</si>
  <si>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</si>
  <si>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</si>
  <si>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</si>
  <si>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</si>
  <si>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</si>
  <si>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</si>
  <si>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</si>
  <si>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</si>
  <si>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</si>
  <si>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</si>
  <si>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</si>
  <si>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</si>
  <si>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</si>
  <si>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</si>
  <si>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</si>
  <si>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</si>
  <si>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</si>
  <si>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</si>
  <si>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</si>
  <si>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</si>
  <si>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</si>
  <si>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</si>
  <si>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</si>
  <si>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</si>
  <si>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</si>
  <si>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</si>
  <si>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</si>
  <si>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</si>
  <si>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</si>
  <si>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</si>
  <si>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</si>
  <si>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</si>
  <si>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</si>
  <si>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</si>
  <si>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</si>
  <si>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</si>
  <si>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</si>
  <si>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</si>
  <si>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</si>
  <si>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</si>
  <si>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</si>
  <si>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</si>
  <si>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</si>
  <si>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</si>
  <si>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</si>
  <si>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</si>
  <si>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</si>
  <si>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</si>
  <si>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</si>
  <si>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</si>
  <si>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</si>
  <si>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</si>
  <si>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</si>
  <si>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</si>
  <si>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</si>
  <si>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</si>
  <si>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</si>
  <si>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</si>
  <si>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</si>
  <si>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</si>
  <si>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</si>
  <si>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</si>
  <si>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</si>
  <si>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</si>
  <si>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</si>
  <si>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</si>
  <si>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</si>
  <si>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</si>
  <si>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</si>
  <si>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</si>
  <si>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</si>
  <si>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</si>
  <si>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</si>
  <si>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</si>
  <si>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</si>
  <si>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</si>
  <si>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</si>
  <si>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</si>
  <si>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</si>
  <si>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</si>
  <si>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</si>
  <si>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</si>
  <si>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</si>
  <si>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</si>
  <si>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</si>
  <si>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</si>
  <si>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</si>
  <si>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</si>
  <si>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</si>
  <si>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</si>
  <si>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</si>
  <si>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</si>
  <si>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</si>
  <si>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</si>
  <si>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</si>
  <si>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</si>
  <si>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</si>
  <si>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</si>
  <si>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</si>
  <si>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</si>
  <si>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</si>
  <si>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</si>
  <si>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</si>
  <si>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</si>
  <si>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</si>
  <si>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</si>
  <si>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</si>
  <si>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</si>
  <si>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</si>
  <si>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</si>
  <si>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</si>
  <si>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</si>
  <si>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</si>
  <si>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</si>
  <si>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</si>
  <si>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</si>
  <si>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</si>
  <si>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</si>
  <si>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</si>
  <si>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</si>
  <si>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</si>
  <si>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</si>
  <si>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</si>
  <si>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</si>
  <si>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</si>
  <si>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</si>
  <si>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</si>
  <si>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</si>
  <si>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</si>
  <si>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</si>
  <si>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</si>
  <si>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</si>
  <si>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</si>
  <si>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</si>
  <si>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</si>
  <si>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</si>
  <si>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</si>
  <si>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</si>
  <si>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</si>
  <si>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</si>
  <si>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</si>
  <si>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</si>
  <si>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</si>
  <si>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</si>
  <si>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</si>
  <si>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</si>
  <si>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</si>
  <si>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</si>
  <si>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</si>
  <si>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</si>
  <si>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</si>
  <si>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</si>
  <si>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</si>
  <si>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</si>
  <si>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</si>
  <si>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</si>
  <si>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</si>
  <si>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</si>
  <si>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</si>
  <si>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</si>
  <si>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</si>
  <si>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</si>
  <si>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</si>
  <si>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</si>
  <si>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</si>
  <si>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</si>
  <si>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</si>
  <si>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</si>
  <si>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</si>
  <si>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</si>
  <si>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</si>
  <si>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</si>
  <si>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</si>
  <si>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</si>
  <si>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</si>
  <si>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</si>
  <si>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</si>
  <si>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</si>
  <si>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</si>
  <si>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</si>
  <si>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</si>
  <si>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</si>
  <si>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</si>
  <si>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</si>
  <si>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</si>
  <si>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</si>
  <si>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</si>
  <si>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</si>
  <si>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</si>
  <si>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</si>
  <si>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</si>
  <si>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</si>
  <si>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</si>
  <si>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</si>
  <si>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</si>
  <si>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</si>
  <si>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</si>
  <si>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</si>
  <si>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</si>
  <si>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</si>
  <si>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</si>
  <si>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</si>
  <si>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</si>
  <si>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</si>
  <si>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</si>
  <si>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</si>
  <si>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</si>
  <si>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</si>
  <si>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</si>
  <si>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</si>
  <si>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</si>
  <si>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</si>
  <si>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</si>
  <si>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</si>
  <si>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</si>
  <si>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</si>
  <si>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</si>
  <si>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</si>
  <si>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</si>
  <si>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</si>
  <si>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</si>
  <si>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</si>
  <si>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</si>
  <si>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</si>
  <si>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</si>
  <si>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</si>
  <si>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</si>
  <si>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</si>
  <si>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</si>
  <si>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</si>
  <si>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</si>
  <si>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</si>
  <si>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</si>
  <si>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</si>
  <si>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</si>
  <si>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</si>
  <si>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</si>
  <si>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</si>
  <si>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</si>
  <si>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</si>
  <si>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</si>
  <si>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</si>
  <si>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</si>
  <si>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</si>
  <si>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</si>
  <si>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</si>
  <si>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</si>
  <si>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</si>
  <si>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</si>
  <si>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</si>
  <si>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</si>
  <si>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</si>
  <si>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</si>
  <si>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</si>
  <si>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</si>
  <si>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</si>
  <si>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</si>
  <si>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</si>
  <si>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</si>
  <si>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</si>
  <si>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</si>
  <si>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</si>
  <si>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</si>
  <si>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</si>
  <si>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</si>
  <si>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</si>
  <si>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</si>
  <si>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</si>
  <si>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</si>
  <si>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</si>
  <si>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</si>
  <si>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</si>
  <si>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</si>
  <si>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</si>
  <si>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</si>
  <si>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</si>
  <si>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</si>
  <si>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</si>
  <si>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</si>
  <si>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</si>
  <si>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</si>
  <si>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</si>
  <si>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</si>
  <si>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</si>
  <si>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</si>
  <si>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</si>
  <si>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</si>
  <si>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</si>
  <si>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</si>
  <si>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</si>
  <si>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</si>
  <si>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</si>
  <si>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</si>
  <si>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</si>
  <si>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</si>
  <si>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</si>
  <si>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</si>
  <si>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</si>
  <si>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</si>
  <si>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</si>
  <si>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</si>
  <si>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</si>
  <si>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</si>
  <si>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</si>
  <si>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</si>
  <si>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</si>
  <si>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</si>
  <si>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</si>
  <si>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</si>
  <si>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</si>
  <si>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</si>
  <si>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</si>
  <si>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</si>
  <si>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</si>
  <si>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</si>
  <si>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</si>
  <si>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</si>
  <si>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</si>
  <si>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</si>
  <si>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</si>
  <si>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</si>
  <si>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</si>
  <si>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</si>
  <si>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</si>
  <si>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</si>
  <si>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</si>
  <si>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</si>
  <si>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</si>
  <si>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</si>
  <si>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</si>
  <si>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</si>
  <si>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</si>
  <si>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</si>
  <si>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</si>
  <si>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</si>
  <si>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</si>
  <si>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</si>
  <si>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</si>
  <si>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</si>
  <si>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</si>
  <si>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</si>
  <si>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</si>
  <si>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</si>
  <si>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</si>
  <si>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</si>
  <si>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</si>
  <si>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</si>
  <si>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</si>
  <si>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</si>
  <si>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</si>
  <si>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</si>
  <si>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</si>
  <si>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</si>
  <si>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</si>
  <si>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</si>
  <si>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</si>
  <si>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</si>
  <si>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</si>
  <si>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</si>
  <si>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</si>
  <si>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</si>
  <si>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</si>
  <si>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</si>
  <si>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</si>
  <si>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</si>
  <si>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</si>
  <si>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</si>
  <si>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</si>
  <si>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</si>
  <si>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</si>
  <si>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</si>
  <si>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</si>
  <si>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</si>
  <si>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</si>
  <si>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</si>
  <si>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</si>
  <si>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</si>
  <si>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</si>
  <si>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</si>
  <si>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</si>
  <si>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</si>
  <si>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</si>
  <si>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</si>
  <si>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</si>
  <si>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</si>
  <si>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</si>
  <si>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</si>
  <si>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</si>
  <si>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</si>
  <si>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</si>
  <si>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</si>
  <si>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</si>
  <si>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</si>
  <si>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</si>
  <si>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</si>
  <si>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</si>
  <si>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</si>
  <si>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</si>
  <si>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</si>
  <si>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</si>
  <si>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</si>
  <si>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</si>
  <si>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</si>
  <si>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</si>
  <si>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</si>
  <si>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</si>
  <si>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</si>
  <si>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</si>
  <si>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</si>
  <si>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</si>
  <si>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</si>
  <si>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</si>
  <si>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</si>
  <si>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</si>
  <si>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</si>
  <si>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</si>
  <si>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</si>
  <si>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</si>
  <si>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</si>
  <si>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</si>
  <si>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</si>
  <si>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</si>
  <si>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</si>
  <si>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</si>
  <si>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</si>
  <si>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</si>
  <si>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</si>
  <si>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</si>
  <si>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</si>
  <si>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</si>
  <si>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</si>
  <si>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</si>
  <si>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</si>
  <si>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</si>
  <si>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</si>
  <si>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</si>
  <si>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</si>
  <si>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</si>
  <si>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</si>
  <si>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</si>
  <si>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</si>
  <si>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</si>
  <si>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</si>
  <si>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</si>
  <si>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</si>
  <si>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</si>
  <si>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</si>
  <si>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</si>
  <si>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</si>
  <si>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</si>
  <si>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</si>
  <si>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</si>
  <si>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</si>
  <si>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</si>
  <si>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</si>
  <si>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</si>
  <si>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</si>
  <si>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</si>
  <si>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</si>
  <si>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</si>
  <si>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</si>
  <si>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</si>
  <si>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</si>
  <si>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</si>
  <si>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</si>
  <si>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</si>
  <si>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</si>
  <si>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</si>
  <si>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</si>
  <si>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</si>
  <si>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</si>
  <si>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</si>
  <si>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</si>
  <si>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</si>
  <si>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</si>
  <si>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</si>
  <si>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</si>
  <si>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</si>
  <si>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</si>
  <si>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</si>
  <si>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</si>
  <si>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</si>
  <si>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</si>
  <si>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</si>
  <si>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</si>
  <si>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</si>
  <si>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</si>
  <si>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</si>
  <si>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</si>
  <si>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</si>
  <si>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</si>
  <si>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</si>
  <si>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</si>
  <si>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</si>
  <si>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</si>
  <si>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</si>
  <si>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</si>
  <si>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</si>
  <si>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</si>
  <si>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</si>
  <si>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</si>
  <si>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</si>
  <si>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</si>
  <si>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</si>
  <si>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</si>
  <si>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</si>
  <si>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</si>
  <si>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</si>
  <si>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</si>
  <si>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</si>
  <si>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</si>
  <si>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</si>
  <si>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</si>
  <si>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</si>
  <si>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</si>
  <si>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</si>
  <si>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</si>
  <si>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</si>
  <si>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</si>
  <si>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</si>
  <si>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</si>
  <si>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</si>
  <si>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</si>
  <si>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</si>
  <si>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</si>
  <si>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</si>
  <si>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</si>
  <si>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</si>
  <si>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</si>
  <si>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</si>
  <si>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</si>
  <si>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</si>
  <si>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</si>
  <si>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</si>
  <si>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</si>
  <si>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</si>
  <si>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</si>
  <si>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</si>
  <si>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</si>
  <si>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</si>
  <si>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</si>
  <si>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</si>
  <si>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</si>
  <si>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</si>
  <si>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</si>
  <si>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</si>
  <si>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</si>
  <si>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</si>
  <si>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</si>
  <si>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</si>
  <si>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</si>
  <si>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</si>
  <si>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</si>
  <si>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</si>
  <si>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</si>
  <si>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</si>
  <si>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</si>
  <si>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</si>
  <si>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</si>
  <si>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</si>
  <si>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</si>
  <si>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</si>
  <si>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</si>
  <si>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</si>
  <si>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</si>
  <si>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</si>
  <si>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</si>
  <si>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</si>
  <si>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</si>
  <si>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</si>
  <si>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</si>
  <si>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</si>
  <si>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</si>
  <si>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</si>
  <si>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</si>
  <si>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</si>
  <si>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</si>
  <si>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</si>
  <si>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</si>
  <si>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</si>
  <si>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</si>
  <si>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</si>
  <si>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</si>
  <si>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</si>
  <si>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</si>
  <si>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</si>
  <si>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</si>
  <si>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</si>
  <si>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</si>
  <si>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</si>
  <si>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</si>
  <si>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</si>
  <si>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</si>
  <si>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</si>
  <si>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</si>
  <si>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</si>
  <si>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</si>
  <si>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</si>
  <si>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</si>
  <si>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</si>
  <si>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</si>
  <si>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</si>
  <si>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</si>
  <si>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</si>
  <si>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</si>
  <si>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</si>
  <si>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</si>
  <si>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</si>
  <si>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</si>
  <si>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</si>
  <si>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</si>
  <si>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</si>
  <si>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</si>
  <si>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</si>
  <si>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</si>
  <si>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</si>
  <si>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</si>
  <si>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</si>
  <si>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</si>
  <si>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</si>
  <si>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</si>
  <si>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</si>
  <si>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</si>
  <si>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</si>
  <si>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</si>
  <si>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</si>
  <si>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</si>
  <si>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</si>
  <si>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</si>
  <si>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</si>
  <si>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</si>
  <si>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</si>
  <si>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</si>
  <si>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</si>
  <si>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</si>
  <si>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</si>
  <si>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</si>
  <si>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</si>
  <si>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</si>
  <si>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</si>
  <si>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</si>
  <si>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</si>
  <si>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</si>
  <si>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</si>
  <si>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</si>
  <si>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</si>
  <si>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</si>
  <si>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</si>
  <si>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</si>
  <si>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</si>
  <si>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</si>
  <si>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</si>
  <si>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</si>
  <si>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</si>
  <si>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</si>
  <si>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</si>
  <si>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</si>
  <si>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</si>
  <si>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</si>
  <si>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</si>
  <si>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</si>
  <si>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</si>
  <si>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</si>
  <si>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</si>
  <si>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</si>
  <si>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</si>
  <si>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</si>
  <si>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</si>
  <si>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</si>
  <si>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</si>
  <si>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</si>
  <si>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</si>
  <si>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</si>
  <si>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</si>
  <si>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</si>
  <si>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</si>
  <si>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</si>
  <si>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</si>
  <si>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</si>
  <si>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</si>
  <si>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</si>
  <si>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</si>
  <si>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</si>
  <si>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</si>
  <si>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</si>
  <si>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</si>
  <si>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</si>
  <si>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</si>
  <si>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</si>
  <si>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</si>
  <si>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</si>
  <si>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</si>
  <si>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</si>
  <si>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</si>
  <si>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</si>
  <si>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</si>
  <si>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</si>
  <si>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</si>
  <si>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</si>
  <si>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</si>
  <si>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</si>
  <si>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</si>
  <si>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</si>
  <si>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</si>
  <si>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</si>
  <si>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</si>
  <si>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</si>
  <si>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</si>
  <si>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</si>
  <si>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</si>
  <si>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</si>
  <si>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</si>
  <si>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</si>
  <si>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</si>
  <si>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</si>
  <si>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</si>
  <si>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</si>
  <si>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</si>
  <si>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</si>
  <si>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</si>
  <si>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</si>
  <si>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</si>
  <si>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</si>
  <si>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</si>
  <si>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</si>
  <si>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</si>
  <si>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</si>
  <si>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</si>
  <si>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</si>
  <si>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</si>
  <si>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</si>
  <si>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</si>
  <si>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</si>
  <si>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</si>
  <si>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</si>
  <si>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</si>
  <si>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</si>
  <si>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</si>
  <si>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</si>
  <si>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</si>
  <si>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</si>
  <si>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</si>
  <si>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</si>
  <si>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</si>
  <si>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</si>
  <si>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</si>
  <si>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</si>
  <si>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</si>
  <si>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</si>
  <si>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</si>
  <si>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</si>
  <si>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</si>
  <si>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</si>
  <si>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</si>
  <si>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</si>
  <si>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</si>
  <si>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</si>
  <si>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</si>
  <si>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</si>
  <si>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</si>
  <si>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</si>
  <si>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</si>
  <si>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</si>
  <si>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</si>
  <si>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</si>
  <si>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</si>
  <si>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</si>
  <si>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</si>
  <si>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</si>
  <si>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</si>
  <si>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</si>
  <si>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</si>
  <si>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</si>
  <si>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</si>
  <si>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</si>
  <si>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</si>
  <si>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</si>
  <si>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</si>
  <si>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</si>
  <si>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</si>
  <si>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</si>
  <si>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</si>
  <si>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</si>
  <si>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</si>
  <si>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</si>
  <si>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</si>
  <si>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</si>
  <si>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</si>
  <si>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</si>
  <si>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</si>
  <si>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</si>
  <si>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</si>
  <si>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</si>
  <si>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</si>
  <si>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</si>
  <si>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</si>
  <si>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</si>
  <si>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</si>
  <si>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</si>
  <si>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</si>
  <si>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</si>
  <si>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</si>
  <si>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</si>
  <si>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</si>
  <si>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</si>
  <si>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</si>
  <si>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</si>
  <si>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</si>
  <si>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</si>
  <si>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</si>
  <si>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</si>
  <si>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</si>
  <si>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</si>
  <si>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</si>
  <si>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</si>
  <si>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</si>
  <si>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</si>
  <si>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</si>
  <si>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</si>
  <si>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</si>
  <si>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</si>
  <si>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</si>
  <si>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</si>
  <si>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</si>
  <si>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</si>
  <si>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</si>
  <si>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</si>
  <si>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</si>
  <si>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</si>
  <si>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</si>
  <si>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</si>
  <si>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</si>
  <si>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</si>
  <si>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</si>
  <si>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</si>
  <si>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</si>
  <si>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</si>
  <si>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</si>
  <si>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</si>
  <si>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</si>
  <si>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</si>
  <si>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</si>
  <si>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</si>
  <si>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</si>
  <si>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</si>
  <si>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</si>
  <si>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</si>
  <si>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</si>
  <si>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</si>
  <si>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</si>
  <si>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</si>
  <si>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</si>
  <si>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</si>
  <si>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</si>
  <si>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</si>
  <si>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</si>
  <si>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</si>
  <si>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</si>
  <si>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</si>
  <si>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</si>
  <si>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</si>
  <si>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</si>
  <si>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</si>
  <si>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</si>
  <si>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</si>
  <si>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</si>
  <si>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</si>
  <si>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</si>
  <si>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</si>
  <si>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</si>
  <si>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</si>
  <si>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</si>
  <si>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</si>
  <si>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</si>
  <si>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</si>
  <si>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</si>
  <si>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</si>
  <si>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</si>
  <si>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</si>
  <si>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</si>
  <si>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</si>
  <si>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</si>
  <si>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</si>
  <si>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</si>
  <si>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</si>
  <si>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</si>
  <si>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</si>
  <si>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</si>
  <si>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</si>
  <si>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</si>
  <si>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</si>
  <si>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</si>
  <si>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</si>
  <si>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</si>
  <si>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</si>
  <si>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</si>
  <si>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</si>
  <si>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</si>
  <si>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</si>
  <si>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</si>
  <si>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</si>
  <si>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</si>
  <si>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</si>
  <si>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</si>
  <si>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</si>
  <si>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</si>
  <si>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</si>
  <si>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</si>
  <si>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</si>
  <si>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</si>
  <si>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</si>
  <si>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</si>
  <si>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</si>
  <si>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</si>
  <si>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</si>
  <si>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</si>
  <si>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</si>
  <si>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</si>
  <si>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</si>
  <si>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</si>
  <si>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</si>
  <si>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</si>
  <si>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</si>
  <si>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</si>
  <si>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</si>
  <si>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</si>
  <si>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</si>
  <si>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</si>
  <si>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</si>
  <si>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</si>
  <si>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</si>
  <si>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</si>
  <si>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</si>
  <si>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</si>
  <si>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</si>
  <si>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</si>
  <si>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</si>
  <si>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</si>
  <si>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</si>
  <si>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</si>
  <si>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</si>
  <si>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</si>
  <si>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</si>
  <si>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</si>
  <si>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</si>
  <si>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</si>
  <si>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</si>
  <si>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</si>
  <si>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</si>
  <si>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</si>
  <si>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</si>
  <si>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</si>
  <si>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</si>
  <si>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</si>
  <si>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</si>
  <si>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</si>
  <si>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</si>
  <si>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</si>
  <si>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</si>
  <si>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</si>
  <si>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</si>
  <si>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</si>
  <si>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</si>
  <si>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</si>
  <si>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</si>
  <si>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</si>
  <si>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</si>
  <si>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</si>
  <si>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</si>
  <si>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</si>
  <si>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</si>
  <si>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</si>
  <si>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</si>
  <si>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</si>
  <si>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</si>
  <si>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</si>
  <si>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</si>
  <si>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</si>
  <si>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</si>
  <si>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</si>
  <si>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</si>
  <si>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</si>
  <si>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</si>
  <si>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</si>
  <si>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</si>
  <si>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</si>
  <si>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</si>
  <si>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</si>
  <si>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</si>
  <si>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</si>
  <si>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</si>
  <si>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</si>
  <si>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</si>
  <si>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</si>
  <si>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</si>
  <si>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</si>
  <si>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</si>
  <si>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</si>
  <si>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</si>
  <si>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</si>
  <si>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</si>
  <si>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</si>
  <si>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</si>
  <si>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</si>
  <si>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</si>
  <si>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</si>
  <si>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</si>
  <si>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</si>
  <si>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</si>
  <si>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</si>
  <si>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</si>
  <si>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</si>
  <si>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</si>
  <si>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</si>
  <si>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</si>
  <si>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</si>
  <si>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</si>
  <si>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</si>
  <si>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</si>
  <si>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</si>
  <si>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</si>
  <si>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</si>
  <si>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</si>
  <si>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</si>
  <si>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</si>
  <si>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</si>
  <si>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</si>
  <si>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</si>
  <si>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</si>
  <si>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</si>
  <si>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</si>
  <si>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</si>
  <si>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</si>
  <si>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</si>
  <si>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</si>
  <si>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</si>
  <si>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</si>
  <si>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</si>
  <si>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</si>
  <si>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</si>
  <si>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</si>
  <si>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</si>
  <si>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</si>
  <si>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</si>
  <si>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</si>
  <si>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</si>
  <si>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</si>
  <si>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</si>
  <si>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</si>
  <si>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</si>
  <si>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</si>
  <si>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</si>
  <si>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</si>
  <si>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</si>
  <si>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</si>
  <si>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</si>
  <si>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</si>
  <si>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</si>
  <si>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</si>
  <si>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</si>
  <si>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</si>
  <si>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</si>
  <si>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</si>
  <si>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</si>
  <si>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</si>
  <si>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</si>
  <si>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</si>
  <si>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</si>
  <si>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</si>
  <si>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</si>
  <si>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</si>
  <si>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</si>
  <si>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</si>
  <si>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</si>
  <si>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</si>
  <si>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</si>
  <si>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</si>
  <si>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</si>
  <si>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</si>
  <si>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</si>
  <si>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</si>
  <si>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</si>
  <si>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</si>
  <si>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</si>
  <si>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</si>
  <si>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</si>
  <si>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</si>
  <si>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</si>
  <si>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</si>
  <si>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</si>
  <si>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</si>
  <si>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</si>
  <si>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</si>
  <si>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</si>
  <si>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</si>
  <si>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</si>
  <si>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</si>
  <si>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</si>
  <si>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</si>
  <si>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</si>
  <si>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</si>
  <si>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</si>
  <si>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</si>
  <si>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</si>
  <si>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</si>
  <si>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</si>
  <si>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</si>
  <si>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</si>
  <si>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</si>
  <si>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</si>
  <si>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</si>
  <si>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</si>
  <si>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</si>
  <si>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</si>
  <si>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</si>
  <si>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</si>
  <si>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</si>
  <si>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</si>
  <si>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</si>
  <si>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</si>
  <si>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</si>
  <si>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</si>
  <si>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</si>
  <si>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</si>
  <si>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</si>
  <si>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</si>
  <si>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</si>
  <si>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</si>
  <si>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</si>
  <si>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2</t>
  </si>
  <si>
    <t>Kalsabäcken</t>
  </si>
  <si>
    <t>Malungsåsen</t>
  </si>
  <si>
    <t>&lt;01</t>
  </si>
  <si>
    <t>16H NV</t>
  </si>
  <si>
    <t>Malungsån</t>
  </si>
  <si>
    <t>300 m upp Malungen</t>
  </si>
  <si>
    <t>Nedan dammrest</t>
  </si>
  <si>
    <t>Biflödet</t>
  </si>
  <si>
    <t>Malungsån bf</t>
  </si>
  <si>
    <t>200 m ovan Malungsån</t>
  </si>
  <si>
    <t>1</t>
  </si>
  <si>
    <t>Snårsbäcken</t>
  </si>
  <si>
    <t>Valvbåge</t>
  </si>
  <si>
    <t>Staffansbäcken</t>
  </si>
  <si>
    <t>Vägpassage</t>
  </si>
  <si>
    <t>Vantåsbäcken</t>
  </si>
  <si>
    <t>Uppstr Per-Larsmyran</t>
  </si>
  <si>
    <t>Villsjöån</t>
  </si>
  <si>
    <t>Nedströms väg</t>
  </si>
  <si>
    <t>S</t>
  </si>
  <si>
    <t>Bjällråbäcken</t>
  </si>
  <si>
    <t>300 m uppstr Dyrån</t>
  </si>
  <si>
    <t>16H NO</t>
  </si>
  <si>
    <t>Bäck fr Grönstrandsm</t>
  </si>
  <si>
    <t>Ned väg</t>
  </si>
  <si>
    <t>0</t>
  </si>
  <si>
    <t>Bäcksandsbäcken</t>
  </si>
  <si>
    <t>75 m upp mynn i hav</t>
  </si>
  <si>
    <t>&lt;05</t>
  </si>
  <si>
    <t>Dalmyrbäcken</t>
  </si>
  <si>
    <t>Ovan järnväg</t>
  </si>
  <si>
    <t>500 m uppstr E4-an</t>
  </si>
  <si>
    <t>Dalrönningsbäcken</t>
  </si>
  <si>
    <t>400 m uppstr Dyrån</t>
  </si>
  <si>
    <t>Dyrån</t>
  </si>
  <si>
    <t>15 m ovan träbro</t>
  </si>
  <si>
    <t>Gamla kraftstation</t>
  </si>
  <si>
    <t>500 m ned Yttre Dösj</t>
  </si>
  <si>
    <t>150 m upp Skestava</t>
  </si>
  <si>
    <t>150 m upp Gryttjes</t>
  </si>
  <si>
    <t>70 m ned myrspången</t>
  </si>
  <si>
    <t>Gubbdalsbäcken</t>
  </si>
  <si>
    <t>Haddängsån</t>
  </si>
  <si>
    <t>Bondgård</t>
  </si>
  <si>
    <t>400 m ovan utlopp</t>
  </si>
  <si>
    <t>E3</t>
  </si>
  <si>
    <t>20 m ovan luftledn</t>
  </si>
  <si>
    <t>E4</t>
  </si>
  <si>
    <t>100 m nedan väg</t>
  </si>
  <si>
    <t>E1</t>
  </si>
  <si>
    <t>Nedan Flärkvägen</t>
  </si>
  <si>
    <t>Järnbrorönningsbäcke</t>
  </si>
  <si>
    <t>Korrbäcken</t>
  </si>
  <si>
    <t>1 km SO N-a Vitberge</t>
  </si>
  <si>
    <t>Kvarnbäcken</t>
  </si>
  <si>
    <t>Ovan väg</t>
  </si>
  <si>
    <t>Lillbomyrsbäcken</t>
  </si>
  <si>
    <t>250 m ned Lillbomyro</t>
  </si>
  <si>
    <t>Lutmyrbäcken</t>
  </si>
  <si>
    <t>300 m upp utl i Hadd</t>
  </si>
  <si>
    <t>Norr om Åbäcken</t>
  </si>
  <si>
    <t>Oxsandsbäcken</t>
  </si>
  <si>
    <t>300 m uppstr utlopp</t>
  </si>
  <si>
    <t>Sandbäcken</t>
  </si>
  <si>
    <t>Ned väg i Årskogen</t>
  </si>
  <si>
    <t>Södra Oxsandsbäcken</t>
  </si>
  <si>
    <t>0,2 km uppstr havet</t>
  </si>
  <si>
    <t>Toppbodtjärnsbäcken</t>
  </si>
  <si>
    <t>400 m upp utl I hav</t>
  </si>
  <si>
    <t>Åstjärnsbäcken</t>
  </si>
  <si>
    <t>Ovan valvbåge</t>
  </si>
  <si>
    <t>Annån</t>
  </si>
  <si>
    <t>Snåret</t>
  </si>
  <si>
    <t>Snåret övre</t>
  </si>
  <si>
    <t>700 m ned Flymyrbäut</t>
  </si>
  <si>
    <t>Gammalmo</t>
  </si>
  <si>
    <t>Ovan vägen Västansjö</t>
  </si>
  <si>
    <t>Baståsån</t>
  </si>
  <si>
    <t>Nedan stendamm</t>
  </si>
  <si>
    <t>Gränsfors ned damm</t>
  </si>
  <si>
    <t>Gränsfors upp damm</t>
  </si>
  <si>
    <t>0,5 km ned Grännsjön</t>
  </si>
  <si>
    <t>Övre</t>
  </si>
  <si>
    <t>Nedan Grännsjödammen</t>
  </si>
  <si>
    <t>Ovan Grännsjödammen</t>
  </si>
  <si>
    <t>Dalbrandsbäcken</t>
  </si>
  <si>
    <t>50 m ovan utlopp</t>
  </si>
  <si>
    <t>Flymyrbäcken</t>
  </si>
  <si>
    <t>Flymyran</t>
  </si>
  <si>
    <t>Frästabäcken</t>
  </si>
  <si>
    <t>Ovan damm</t>
  </si>
  <si>
    <t>Utloppet</t>
  </si>
  <si>
    <t>Gammalmobäcken</t>
  </si>
  <si>
    <t>Gnarpsån</t>
  </si>
  <si>
    <t>Milsbro torrfåra</t>
  </si>
  <si>
    <t>E12</t>
  </si>
  <si>
    <t>Ned krvdamm</t>
  </si>
  <si>
    <t>Vid kraftverket</t>
  </si>
  <si>
    <t>E2</t>
  </si>
  <si>
    <t>Ned krvkanalens utl</t>
  </si>
  <si>
    <t>Ovan bron</t>
  </si>
  <si>
    <t>E7</t>
  </si>
  <si>
    <t>Gnarpsån 2</t>
  </si>
  <si>
    <t>Ned skjulet</t>
  </si>
  <si>
    <t>Gnarpsån 1</t>
  </si>
  <si>
    <t>Reningsverket nedre</t>
  </si>
  <si>
    <t>Gnarpsån 3</t>
  </si>
  <si>
    <t>Milsbro upp väg 787</t>
  </si>
  <si>
    <t>E11</t>
  </si>
  <si>
    <t>Ovan hölja</t>
  </si>
  <si>
    <t>Ovan masugn</t>
  </si>
  <si>
    <t>E6</t>
  </si>
  <si>
    <t>'Jannes kurva'</t>
  </si>
  <si>
    <t>E5</t>
  </si>
  <si>
    <t>Gällsta torrfåra</t>
  </si>
  <si>
    <t>Ishallen</t>
  </si>
  <si>
    <t>E13</t>
  </si>
  <si>
    <t>150 m ned E4</t>
  </si>
  <si>
    <t>300 m ovan Sundfors</t>
  </si>
  <si>
    <t>E15</t>
  </si>
  <si>
    <t>350 m ovan Sundfors</t>
  </si>
  <si>
    <t>Grishuset</t>
  </si>
  <si>
    <t>E14</t>
  </si>
  <si>
    <t>Hagvallsbäcken</t>
  </si>
  <si>
    <t>NO Mossrotsmyran</t>
  </si>
  <si>
    <t>Hannåsbäcken</t>
  </si>
  <si>
    <t>Kokseskogen</t>
  </si>
  <si>
    <t>Igeltjärnsbäcken</t>
  </si>
  <si>
    <t>Ned väg till Sörfjär</t>
  </si>
  <si>
    <t>Klovbäcken</t>
  </si>
  <si>
    <t>Mobergstorpet</t>
  </si>
  <si>
    <t>Knoppbäcken</t>
  </si>
  <si>
    <t>Ovan väg Spjuttorpet</t>
  </si>
  <si>
    <t>Kråkbäcken</t>
  </si>
  <si>
    <t>Kullbäcken</t>
  </si>
  <si>
    <t>Lombäcken</t>
  </si>
  <si>
    <t>NO Vitmossen</t>
  </si>
  <si>
    <t>Lunnsjöbäcken</t>
  </si>
  <si>
    <t>15 m upp Milsbrodamm</t>
  </si>
  <si>
    <t>&gt;10</t>
  </si>
  <si>
    <t>Mörkåsbäcken</t>
  </si>
  <si>
    <t>0,6 km upp Annsjön</t>
  </si>
  <si>
    <t>Samuelsbäcken</t>
  </si>
  <si>
    <t>50 m uppstr Gnarpsån</t>
  </si>
  <si>
    <t>Svartbäcken</t>
  </si>
  <si>
    <t>4</t>
  </si>
  <si>
    <t>Ovan åker</t>
  </si>
  <si>
    <t>Bäck från Rundamyran</t>
  </si>
  <si>
    <t>120 m uppstr mynning</t>
  </si>
  <si>
    <t>Edsmyrån</t>
  </si>
  <si>
    <t>Ned träbro</t>
  </si>
  <si>
    <t>16H SO</t>
  </si>
  <si>
    <t>Edsfors</t>
  </si>
  <si>
    <t>50 m ned kustvägen</t>
  </si>
  <si>
    <t>Gruvmobäcken</t>
  </si>
  <si>
    <t>100 m uppstr mynning</t>
  </si>
  <si>
    <t>26H</t>
  </si>
  <si>
    <t>Gäddviksbäcken</t>
  </si>
  <si>
    <t>20 m uppstr mynninge</t>
  </si>
  <si>
    <t>Koffsandsbäcken</t>
  </si>
  <si>
    <t>75 m uppstr havet</t>
  </si>
  <si>
    <t>Lönnångersbäcken</t>
  </si>
  <si>
    <t>Lönnbo</t>
  </si>
  <si>
    <t>Sandsvedbäcken</t>
  </si>
  <si>
    <t>Stenmyrbäcken</t>
  </si>
  <si>
    <t>350 m upp kustvägen</t>
  </si>
  <si>
    <t>Stortjärnsbäcken</t>
  </si>
  <si>
    <t>150 m uppstr mynning</t>
  </si>
  <si>
    <t>Vallbäcken</t>
  </si>
  <si>
    <t>200 m uppstr mynning</t>
  </si>
  <si>
    <t>Varpbäcken</t>
  </si>
  <si>
    <t>Utloppet i havet</t>
  </si>
  <si>
    <t>Vassbäcken</t>
  </si>
  <si>
    <t>Åbäcken</t>
  </si>
  <si>
    <t>100 m ned Sandbäcken</t>
  </si>
  <si>
    <t>Axelsbäcken</t>
  </si>
  <si>
    <t>Uddtäkten</t>
  </si>
  <si>
    <t>16H SV</t>
  </si>
  <si>
    <t>Basmyrbäcken</t>
  </si>
  <si>
    <t>Ned vägtrumma</t>
  </si>
  <si>
    <t>16G NO</t>
  </si>
  <si>
    <t>3 1</t>
  </si>
  <si>
    <t>Basttjärnbäcken</t>
  </si>
  <si>
    <t>17G SO</t>
  </si>
  <si>
    <t>Ned sammanflöde</t>
  </si>
  <si>
    <t>3</t>
  </si>
  <si>
    <t>Basttjärnsbäcken</t>
  </si>
  <si>
    <t>Upp vägtrumma N Berg</t>
  </si>
  <si>
    <t>Blästbäcken</t>
  </si>
  <si>
    <t>300 m upp Kittebäcke</t>
  </si>
  <si>
    <t>Bodsjöån</t>
  </si>
  <si>
    <t>Vid sidofåra</t>
  </si>
  <si>
    <t>Väg mot Skarptjärnen</t>
  </si>
  <si>
    <t>16G NV</t>
  </si>
  <si>
    <t>Nära väg</t>
  </si>
  <si>
    <t>S Bodsjöåsen</t>
  </si>
  <si>
    <t>S Bodsjöåsen stickvä</t>
  </si>
  <si>
    <t>X33-50</t>
  </si>
  <si>
    <t>Bodtjärnsbäcken</t>
  </si>
  <si>
    <t>Nedstr vägtrumma</t>
  </si>
  <si>
    <t>Bullerbäcken</t>
  </si>
  <si>
    <t>Nedstr trumma</t>
  </si>
  <si>
    <t>Djupdalsbäcken</t>
  </si>
  <si>
    <t>Väg ovan åkermark</t>
  </si>
  <si>
    <t>Dundersbäcken</t>
  </si>
  <si>
    <t>Ned vändplan</t>
  </si>
  <si>
    <t>Dyrvallsbäcken</t>
  </si>
  <si>
    <t>50 m ovan väg</t>
  </si>
  <si>
    <t>Fagernäsbäcken</t>
  </si>
  <si>
    <t>250 m nedan väg</t>
  </si>
  <si>
    <t>Fermbäcken</t>
  </si>
  <si>
    <t>Finnbäcken</t>
  </si>
  <si>
    <t>Fiskviksbäcken</t>
  </si>
  <si>
    <t>Flottån</t>
  </si>
  <si>
    <t>100 m upp Häbbersån</t>
  </si>
  <si>
    <t>Flybäcken</t>
  </si>
  <si>
    <t>Jaktkojan</t>
  </si>
  <si>
    <t>Forslundsbäcken</t>
  </si>
  <si>
    <t>50 m nedstr vägen</t>
  </si>
  <si>
    <t>Framsängsån</t>
  </si>
  <si>
    <t>Åbacken</t>
  </si>
  <si>
    <t>Oxänget</t>
  </si>
  <si>
    <t>Ovan Jforsdammen</t>
  </si>
  <si>
    <t>Fångån</t>
  </si>
  <si>
    <t>Jockes koja</t>
  </si>
  <si>
    <t>Nedstr vägpassage</t>
  </si>
  <si>
    <t>Föltjärnsbäcken</t>
  </si>
  <si>
    <t>Gimmaån</t>
  </si>
  <si>
    <t>Strömbacka Nedre</t>
  </si>
  <si>
    <t>16G SO</t>
  </si>
  <si>
    <t>Strömbacka Övre</t>
  </si>
  <si>
    <t>Kolarstigen Sörgimma</t>
  </si>
  <si>
    <t>Nedstr Slavattnet</t>
  </si>
  <si>
    <t>Slätterna</t>
  </si>
  <si>
    <t>50 m ned bro A-fors</t>
  </si>
  <si>
    <t>Ovan väg A-fors</t>
  </si>
  <si>
    <t>Gravåsbäcken</t>
  </si>
  <si>
    <t>Jaktstugan</t>
  </si>
  <si>
    <t>Gullbacksmorbäcken</t>
  </si>
  <si>
    <t>Vägen mot Gimmaån</t>
  </si>
  <si>
    <t>Bäcktäkten</t>
  </si>
  <si>
    <t>Gässån</t>
  </si>
  <si>
    <t>S Krången</t>
  </si>
  <si>
    <t>Harmångersån</t>
  </si>
  <si>
    <t>&lt;10000</t>
  </si>
  <si>
    <t>Nederst</t>
  </si>
  <si>
    <t>5</t>
  </si>
  <si>
    <t>Ned bro sidofn-s</t>
  </si>
  <si>
    <t>Nya vindskyddet norr</t>
  </si>
  <si>
    <t>Dubbelfåror s-a n:a</t>
  </si>
  <si>
    <t>Sidofåra S sidan</t>
  </si>
  <si>
    <t>Mellan</t>
  </si>
  <si>
    <t>Ovan betongsockel</t>
  </si>
  <si>
    <t>Holm 30 m ovan bro</t>
  </si>
  <si>
    <t>Holmströmmen</t>
  </si>
  <si>
    <t>Holmströmminre sido</t>
  </si>
  <si>
    <t>Stockströmmen huvudf</t>
  </si>
  <si>
    <t>Stockströmmen sidofå</t>
  </si>
  <si>
    <t>Rönningströmmen</t>
  </si>
  <si>
    <t>Ned gamla dammen</t>
  </si>
  <si>
    <t>Uppstr Lillsindran</t>
  </si>
  <si>
    <t>Harsjöbäcken</t>
  </si>
  <si>
    <t>Nedstr jvgsbron</t>
  </si>
  <si>
    <t>300 m ned jvgsbron</t>
  </si>
  <si>
    <t>0,5 km upp Harm-ån</t>
  </si>
  <si>
    <t>Homobäcken</t>
  </si>
  <si>
    <t>Nedanför väg</t>
  </si>
  <si>
    <t>230 m från väg</t>
  </si>
  <si>
    <t>EF183</t>
  </si>
  <si>
    <t>Häbbersån</t>
  </si>
  <si>
    <t>SO Stackberget ned v</t>
  </si>
  <si>
    <t>Häggbäcken</t>
  </si>
  <si>
    <t>Häggsjöbäcken</t>
  </si>
  <si>
    <t>Mellan vägarna</t>
  </si>
  <si>
    <t>2 1</t>
  </si>
  <si>
    <t>Hälleråsbäcken</t>
  </si>
  <si>
    <t>Nedströms vallen</t>
  </si>
  <si>
    <t>Hötjärnsbäcken</t>
  </si>
  <si>
    <t>300 m upp mynni Sva</t>
  </si>
  <si>
    <t>100 m ovan Harsjön</t>
  </si>
  <si>
    <t>Karabäcken</t>
  </si>
  <si>
    <t>100 m ovan vägtrumma</t>
  </si>
  <si>
    <t>Kittebäcken</t>
  </si>
  <si>
    <t>Ovan Blästbäckens ut</t>
  </si>
  <si>
    <t>Klingersjöbäcken</t>
  </si>
  <si>
    <t>0,5 km ned Klingsjön</t>
  </si>
  <si>
    <t>Kunnsjöbäcken</t>
  </si>
  <si>
    <t>Nedan väg</t>
  </si>
  <si>
    <t>Kvarnrönningsbäcken</t>
  </si>
  <si>
    <t>Upp och ned vägtrumm</t>
  </si>
  <si>
    <t>17G SV</t>
  </si>
  <si>
    <t>Kyrkbyån</t>
  </si>
  <si>
    <t>Uppstr bro</t>
  </si>
  <si>
    <t>Ned kraftverksdamm</t>
  </si>
  <si>
    <t>Källsvedbäcken</t>
  </si>
  <si>
    <t>Kolbottentäkten</t>
  </si>
  <si>
    <t>Smedens</t>
  </si>
  <si>
    <t>Kölsbäcken</t>
  </si>
  <si>
    <t>Ovan vägpassage</t>
  </si>
  <si>
    <t>Hygget</t>
  </si>
  <si>
    <t>Kölsjöbäcken</t>
  </si>
  <si>
    <t>60 m ovan vägtrumma</t>
  </si>
  <si>
    <t>Kölån</t>
  </si>
  <si>
    <t>Vägbron ovan Ässjön</t>
  </si>
  <si>
    <t>Bygget</t>
  </si>
  <si>
    <t>V Övre Vasshöljan</t>
  </si>
  <si>
    <t>Kölårönningsbäcken</t>
  </si>
  <si>
    <t>Ovan och nedan väg</t>
  </si>
  <si>
    <t>Lerbäcken</t>
  </si>
  <si>
    <t>Ovan vägtrumma</t>
  </si>
  <si>
    <t>Lillsjöbäcken</t>
  </si>
  <si>
    <t>Lindsjöbäcken</t>
  </si>
  <si>
    <t>Lingån</t>
  </si>
  <si>
    <t>Ovan bro Frisbo</t>
  </si>
  <si>
    <t>400 m ovan vägbron</t>
  </si>
  <si>
    <t>Långråbäcken</t>
  </si>
  <si>
    <t>Ned kraftledning</t>
  </si>
  <si>
    <t>Långsjöbäcken</t>
  </si>
  <si>
    <t>Nedanför trumma</t>
  </si>
  <si>
    <t>Nedstr stenbro</t>
  </si>
  <si>
    <t>Långtjärnsbäcken</t>
  </si>
  <si>
    <t>300 m ned väg</t>
  </si>
  <si>
    <t>Medskogsbäcken</t>
  </si>
  <si>
    <t>Ovan väg 307</t>
  </si>
  <si>
    <t>Nipbäcken</t>
  </si>
  <si>
    <t>Nipvallen</t>
  </si>
  <si>
    <t>Nipsbäcken</t>
  </si>
  <si>
    <t>Norrbäcken</t>
  </si>
  <si>
    <t>Norrbäcksbäcken</t>
  </si>
  <si>
    <t>Olsbyggebäcken</t>
  </si>
  <si>
    <t>Strax ovan utloppet</t>
  </si>
  <si>
    <t>Opptjärnsbäcken</t>
  </si>
  <si>
    <t>Pajabäcken</t>
  </si>
  <si>
    <t>Vid väg</t>
  </si>
  <si>
    <t>Rexforsån</t>
  </si>
  <si>
    <t>Ned gammraser.damm</t>
  </si>
  <si>
    <t>Larsbo</t>
  </si>
  <si>
    <t>Ned bron</t>
  </si>
  <si>
    <t>Rigbergtjärnsbäcken</t>
  </si>
  <si>
    <t>Vägen</t>
  </si>
  <si>
    <t>Rigbäcken</t>
  </si>
  <si>
    <t>Stensjövägen</t>
  </si>
  <si>
    <t>Rigmyrbäcken</t>
  </si>
  <si>
    <t>Nedstr Rigmyran</t>
  </si>
  <si>
    <t>Rollbäcken</t>
  </si>
  <si>
    <t>Rödmyrbäcken</t>
  </si>
  <si>
    <t>Svedjebovallsvägen</t>
  </si>
  <si>
    <t>Skabbåsbäcken</t>
  </si>
  <si>
    <t>Ovan dammen</t>
  </si>
  <si>
    <t>Skelingsbäcken</t>
  </si>
  <si>
    <t>Ned och upp vägtrumm</t>
  </si>
  <si>
    <t>Skålmyrbäcken</t>
  </si>
  <si>
    <t>Mörtsjöklacken</t>
  </si>
  <si>
    <t>Stekpannebäcken</t>
  </si>
  <si>
    <t>Stålsrönningsbäcken</t>
  </si>
  <si>
    <t>300 m ovan Svartån</t>
  </si>
  <si>
    <t>Svarttjärnsbäcken</t>
  </si>
  <si>
    <t>Svartån</t>
  </si>
  <si>
    <t>100 m ovan Hötjärnsb</t>
  </si>
  <si>
    <t>100 m ned väg</t>
  </si>
  <si>
    <t>Svarvtjärnsbäcken</t>
  </si>
  <si>
    <t>Spårmyran</t>
  </si>
  <si>
    <t>Sågbäcken</t>
  </si>
  <si>
    <t>Flygfältsvägen</t>
  </si>
  <si>
    <t>Ovan väg 305</t>
  </si>
  <si>
    <t>Träbro ov Önnes Rön</t>
  </si>
  <si>
    <t>Uppstr vägen</t>
  </si>
  <si>
    <t>Söderåsbäcken</t>
  </si>
  <si>
    <t>0,7 km S Söderåstjär</t>
  </si>
  <si>
    <t>Sörbodsbäcken</t>
  </si>
  <si>
    <t>Brännrönningen</t>
  </si>
  <si>
    <t>Sörbäcken</t>
  </si>
  <si>
    <t>Timåsbäcken</t>
  </si>
  <si>
    <t>Vändplan</t>
  </si>
  <si>
    <t>Vattlångsån</t>
  </si>
  <si>
    <t>Ovan kraftledning</t>
  </si>
  <si>
    <t>Vattrångsån</t>
  </si>
  <si>
    <t>50 m ovan vägbro</t>
  </si>
  <si>
    <t>Nedan E4</t>
  </si>
  <si>
    <t>Vattuporbäcken</t>
  </si>
  <si>
    <t>50 m ned trumma</t>
  </si>
  <si>
    <t>Ysjöbäcken</t>
  </si>
  <si>
    <t>Sörtäkten</t>
  </si>
  <si>
    <t>Sörtäkterna</t>
  </si>
  <si>
    <t>Ålhusbäcken</t>
  </si>
  <si>
    <t>Nedre delen</t>
  </si>
  <si>
    <t>Åsbergsbäcken</t>
  </si>
  <si>
    <t>Maskinhallen</t>
  </si>
  <si>
    <t>Åsvallsbäcken</t>
  </si>
  <si>
    <t>Älgeredsån</t>
  </si>
  <si>
    <t>Uppstr utl i sjön</t>
  </si>
  <si>
    <t>Ned kvarn</t>
  </si>
  <si>
    <t>Ned dubbelfåra</t>
  </si>
  <si>
    <t>Ned bro S fåran</t>
  </si>
  <si>
    <t>Ned åkern</t>
  </si>
  <si>
    <t>Vid skjul</t>
  </si>
  <si>
    <t>Älvåsbäcken</t>
  </si>
  <si>
    <t>Öfttjärnsbäcken</t>
  </si>
  <si>
    <t>Ovan stenbro</t>
  </si>
  <si>
    <t>Aggtjärnsbäcken</t>
  </si>
  <si>
    <t>15H NO</t>
  </si>
  <si>
    <t>Björnbäcken</t>
  </si>
  <si>
    <t>Sammanflödet</t>
  </si>
  <si>
    <t>Bålsjöbäcken</t>
  </si>
  <si>
    <t>Väst björnberget</t>
  </si>
  <si>
    <t>Dalkvarnsbäcken</t>
  </si>
  <si>
    <t>Djuptjärnsbäcken</t>
  </si>
  <si>
    <t>150 m ned djuptjärn</t>
  </si>
  <si>
    <t>Utlopp djuptjärnen</t>
  </si>
  <si>
    <t>Dövelbäcken</t>
  </si>
  <si>
    <t>Klaråsmyren</t>
  </si>
  <si>
    <t>Garluöbäcken</t>
  </si>
  <si>
    <t>Nordenholm ovvägtr</t>
  </si>
  <si>
    <t>15H NV</t>
  </si>
  <si>
    <t>Hallstaån</t>
  </si>
  <si>
    <t>Vibosjöns utlopp</t>
  </si>
  <si>
    <t>Utlopp sjö</t>
  </si>
  <si>
    <t>Nordenholm väg-kvarn</t>
  </si>
  <si>
    <t>Ned damm</t>
  </si>
  <si>
    <t>Nordenholm</t>
  </si>
  <si>
    <t>100 m ned kvarn</t>
  </si>
  <si>
    <t>50 m ovan kvarn</t>
  </si>
  <si>
    <t>Hornån</t>
  </si>
  <si>
    <t>Sjötrösk Lillfj.utl</t>
  </si>
  <si>
    <t>Glysis</t>
  </si>
  <si>
    <t>Uppstr Överås såg</t>
  </si>
  <si>
    <t>Överås såg</t>
  </si>
  <si>
    <t>Överås</t>
  </si>
  <si>
    <t>Håcksmyrbäcken</t>
  </si>
  <si>
    <t>Oppby</t>
  </si>
  <si>
    <t>Hällkroksbäcken</t>
  </si>
  <si>
    <t>300m ndstr väg</t>
  </si>
  <si>
    <t>Ovan väg Kuggörarna</t>
  </si>
  <si>
    <t>Reservatet</t>
  </si>
  <si>
    <t>IDENORSÅN</t>
  </si>
  <si>
    <t>Idenorsån 3</t>
  </si>
  <si>
    <t>Idenorsån 2</t>
  </si>
  <si>
    <t>Idenorsån 1</t>
  </si>
  <si>
    <t>Idenorsån 4</t>
  </si>
  <si>
    <t>Isbäcken</t>
  </si>
  <si>
    <t>Fotbollsplanen</t>
  </si>
  <si>
    <t>Kassingbäcken</t>
  </si>
  <si>
    <t>Längs vägen</t>
  </si>
  <si>
    <t>Mellan väg och hav</t>
  </si>
  <si>
    <t>Kolarviksbäcken</t>
  </si>
  <si>
    <t>Ned väg Hölick</t>
  </si>
  <si>
    <t>450 m ovan vägen</t>
  </si>
  <si>
    <t>Kölsundet</t>
  </si>
  <si>
    <t>Nedstr damm</t>
  </si>
  <si>
    <t>Masksjöbäcken</t>
  </si>
  <si>
    <t>Sågtäkten</t>
  </si>
  <si>
    <t>Ned bro traktorväg</t>
  </si>
  <si>
    <t>X33-45</t>
  </si>
  <si>
    <t>Medskogtjärnsbäcken</t>
  </si>
  <si>
    <t>Idenor</t>
  </si>
  <si>
    <t>Järnbalken</t>
  </si>
  <si>
    <t>Trumman och uppåt</t>
  </si>
  <si>
    <t>Sunnanå</t>
  </si>
  <si>
    <t>Fannsmyren</t>
  </si>
  <si>
    <t>Pulsarvsbäcken</t>
  </si>
  <si>
    <t>300 m uppst havet</t>
  </si>
  <si>
    <t>Rossbäcken</t>
  </si>
  <si>
    <t>Grindbackens</t>
  </si>
  <si>
    <t>Rosslabäcken</t>
  </si>
  <si>
    <t>Bladrå</t>
  </si>
  <si>
    <t>Sandviksbäcken</t>
  </si>
  <si>
    <t>Semviksbäcken</t>
  </si>
  <si>
    <t>Skvalbäcken</t>
  </si>
  <si>
    <t>0,2 km upp från hav</t>
  </si>
  <si>
    <t>Stockåkersbäcken</t>
  </si>
  <si>
    <t>Ovan kvarn</t>
  </si>
  <si>
    <t>Storsandsbäcken</t>
  </si>
  <si>
    <t>Nedstr väg</t>
  </si>
  <si>
    <t>Ovan trummor</t>
  </si>
  <si>
    <t>Stråsjöbäcken</t>
  </si>
  <si>
    <t>1,5 km ned Sydbodsjö</t>
  </si>
  <si>
    <t>300 m ovan Storvelan</t>
  </si>
  <si>
    <t>Direkt ovan Stråsjön</t>
  </si>
  <si>
    <t>Arnöviken Skoterbron</t>
  </si>
  <si>
    <t>2-X33-42</t>
  </si>
  <si>
    <t>Nordanå</t>
  </si>
  <si>
    <t>Arnöviken</t>
  </si>
  <si>
    <t>Styggbäcken</t>
  </si>
  <si>
    <t>Sunnån</t>
  </si>
  <si>
    <t>Kimsundet</t>
  </si>
  <si>
    <t>Ned kraftledn o väg</t>
  </si>
  <si>
    <t>10 m ovan väg</t>
  </si>
  <si>
    <t>Omlöp</t>
  </si>
  <si>
    <t>Krogvägen</t>
  </si>
  <si>
    <t>Ovan väg Ängena</t>
  </si>
  <si>
    <t>400 m ned Bjärtsjön</t>
  </si>
  <si>
    <t>Betongbron</t>
  </si>
  <si>
    <t>Biotopskydd</t>
  </si>
  <si>
    <t>Lillhästås upp trumm</t>
  </si>
  <si>
    <t>Sörbybäcken</t>
  </si>
  <si>
    <t>Skogsbrynet</t>
  </si>
  <si>
    <t>Sörsundsbäcken</t>
  </si>
  <si>
    <t>100 m ovan hölicksv</t>
  </si>
  <si>
    <t>200 ned orrtjärnen</t>
  </si>
  <si>
    <t>30 m ned Aftonsjön</t>
  </si>
  <si>
    <t>100 m s hölicksvägen</t>
  </si>
  <si>
    <t>Uppstr mynningen</t>
  </si>
  <si>
    <t>Tomashamnsbäcken</t>
  </si>
  <si>
    <t>Vadbäcken</t>
  </si>
  <si>
    <t>Upp väg vid Svartån</t>
  </si>
  <si>
    <t>300 m upp jvg</t>
  </si>
  <si>
    <t>Viaån</t>
  </si>
  <si>
    <t>Via</t>
  </si>
  <si>
    <t>0,4 km V Via</t>
  </si>
  <si>
    <t>Vågbäcken</t>
  </si>
  <si>
    <t>Campingen</t>
  </si>
  <si>
    <t>Anderbobäcken</t>
  </si>
  <si>
    <t>Från utlopp</t>
  </si>
  <si>
    <t>Mellansträckan</t>
  </si>
  <si>
    <t>Övre sträckan</t>
  </si>
  <si>
    <t>Bjartån</t>
  </si>
  <si>
    <t>Aftonåsen</t>
  </si>
  <si>
    <t>Bjuransbäck</t>
  </si>
  <si>
    <t>Trumman ovan 84-an</t>
  </si>
  <si>
    <t>0,4 km nedstr rv 84</t>
  </si>
  <si>
    <t>Björsbobäcken</t>
  </si>
  <si>
    <t>Från utlopp Dellen</t>
  </si>
  <si>
    <t>Bredbäcken</t>
  </si>
  <si>
    <t>4029</t>
  </si>
  <si>
    <t>15G NO</t>
  </si>
  <si>
    <t>Brickabäcken</t>
  </si>
  <si>
    <t>Ovanför bron</t>
  </si>
  <si>
    <t>Nedanf höljorna</t>
  </si>
  <si>
    <t>Brånvallsbäcken</t>
  </si>
  <si>
    <t>4040</t>
  </si>
  <si>
    <t>4041</t>
  </si>
  <si>
    <t>9</t>
  </si>
  <si>
    <t>Brändbobäcken</t>
  </si>
  <si>
    <t>Utlopp</t>
  </si>
  <si>
    <t>Ovan sågdamm</t>
  </si>
  <si>
    <t>60 m nedstr bro</t>
  </si>
  <si>
    <t>Från vägövergång</t>
  </si>
  <si>
    <t>60 m nedstr väg</t>
  </si>
  <si>
    <t>Bäck från Finnmyrorn</t>
  </si>
  <si>
    <t>14</t>
  </si>
  <si>
    <t>Bäck från Lillvallsm</t>
  </si>
  <si>
    <t>Bäck från Valllmyren</t>
  </si>
  <si>
    <t>6</t>
  </si>
  <si>
    <t>Dalaån</t>
  </si>
  <si>
    <t>Per Olofs Jonkes</t>
  </si>
  <si>
    <t>Kraftledningen</t>
  </si>
  <si>
    <t>Uppstr Pilhöljan</t>
  </si>
  <si>
    <t>Ned ladugården</t>
  </si>
  <si>
    <t>Vid ladugården</t>
  </si>
  <si>
    <t>Kraftverket</t>
  </si>
  <si>
    <t>Delångersån</t>
  </si>
  <si>
    <t>Delåkvarn</t>
  </si>
  <si>
    <t>Holm</t>
  </si>
  <si>
    <t>Vikarkvarn</t>
  </si>
  <si>
    <t>Hamre N delen</t>
  </si>
  <si>
    <t>Hamre Ö delen</t>
  </si>
  <si>
    <t>Vikarsjön</t>
  </si>
  <si>
    <t>Omlöp Lundströmmen</t>
  </si>
  <si>
    <t>Kyrkströmmen</t>
  </si>
  <si>
    <t>Forsa kyrka N sidan</t>
  </si>
  <si>
    <t>Arwe</t>
  </si>
  <si>
    <t>100 m upp Dellenbana</t>
  </si>
  <si>
    <t>Duvnäsbäcken</t>
  </si>
  <si>
    <t>Duvnäsbäcken 3</t>
  </si>
  <si>
    <t>Duvnäsbäcken 2</t>
  </si>
  <si>
    <t>Duvnäsbäcken 4</t>
  </si>
  <si>
    <t>Duvnäsbäcken 1</t>
  </si>
  <si>
    <t>Finnbergsån</t>
  </si>
  <si>
    <t>Förgreningen</t>
  </si>
  <si>
    <t>150 m ned vägtrumma</t>
  </si>
  <si>
    <t>EF090</t>
  </si>
  <si>
    <t>16G SV</t>
  </si>
  <si>
    <t>Vägtrumma</t>
  </si>
  <si>
    <t>Fönebobäcken</t>
  </si>
  <si>
    <t>Vägbron</t>
  </si>
  <si>
    <t>100 m ovan vägövergå</t>
  </si>
  <si>
    <t>8</t>
  </si>
  <si>
    <t>Gladbäcken</t>
  </si>
  <si>
    <t>600 m uppströms</t>
  </si>
  <si>
    <t>Gamla fiskodlingen</t>
  </si>
  <si>
    <t>Vid skjutbana</t>
  </si>
  <si>
    <t>Nedstr vägbron</t>
  </si>
  <si>
    <t>Bro Knollenbergs</t>
  </si>
  <si>
    <t>Gäddtjärnsbäcken</t>
  </si>
  <si>
    <t>Utl i St Svartsjön</t>
  </si>
  <si>
    <t>Uppstr väg</t>
  </si>
  <si>
    <t>X33-22</t>
  </si>
  <si>
    <t>Gärdsängsbäcken</t>
  </si>
  <si>
    <t>Rumstabäcken</t>
  </si>
  <si>
    <t>7</t>
  </si>
  <si>
    <t>Haverbäcken</t>
  </si>
  <si>
    <t>200 m ned övre bro</t>
  </si>
  <si>
    <t>300 m upp utloppet</t>
  </si>
  <si>
    <t>Havssvalgsbäcken</t>
  </si>
  <si>
    <t>Ov Dubblanväg 4070</t>
  </si>
  <si>
    <t>IKEUR</t>
  </si>
  <si>
    <t>Nedstr vägen 4071</t>
  </si>
  <si>
    <t>IKEUA</t>
  </si>
  <si>
    <t>Hornebäcken</t>
  </si>
  <si>
    <t>Hornevallsbäcken</t>
  </si>
  <si>
    <t>50 m nedan väg</t>
  </si>
  <si>
    <t>Hångelån</t>
  </si>
  <si>
    <t>Två fåror ned samfl</t>
  </si>
  <si>
    <t>150 m upp Vallmyran</t>
  </si>
  <si>
    <t>X8</t>
  </si>
  <si>
    <t>Vallmyran</t>
  </si>
  <si>
    <t>X8_1</t>
  </si>
  <si>
    <t>Från bäckinfl åns v-</t>
  </si>
  <si>
    <t>50 m upp Krankmyrbäc</t>
  </si>
  <si>
    <t>Frans päronland</t>
  </si>
  <si>
    <t>X8_2</t>
  </si>
  <si>
    <t>Vägpassage Gummhällb</t>
  </si>
  <si>
    <t>Ned Öratjärn x-tra u</t>
  </si>
  <si>
    <t>4725xö</t>
  </si>
  <si>
    <t>Ned Öratjärn</t>
  </si>
  <si>
    <t>X8_3</t>
  </si>
  <si>
    <t>Härån</t>
  </si>
  <si>
    <t>Upp Regeltjärnsvägen</t>
  </si>
  <si>
    <t>4320</t>
  </si>
  <si>
    <t>Ove Hamréns husvagn</t>
  </si>
  <si>
    <t>4322</t>
  </si>
  <si>
    <t>Nedstr kraftledning</t>
  </si>
  <si>
    <t>V Stybberget</t>
  </si>
  <si>
    <t>300 m nedstr vägen</t>
  </si>
  <si>
    <t>Härån bf</t>
  </si>
  <si>
    <t>V s-a äldsta grust</t>
  </si>
  <si>
    <t>4321</t>
  </si>
  <si>
    <t>Hävlungsbäcken</t>
  </si>
  <si>
    <t>Trollberget</t>
  </si>
  <si>
    <t>Kasikbäcken</t>
  </si>
  <si>
    <t>Fd ängen</t>
  </si>
  <si>
    <t>4352</t>
  </si>
  <si>
    <t>Fd släpvagn</t>
  </si>
  <si>
    <t>4350</t>
  </si>
  <si>
    <t>Klockarsvedsbäcken</t>
  </si>
  <si>
    <t>Ovan riksväg 84</t>
  </si>
  <si>
    <t>100 m uppstr Dellen</t>
  </si>
  <si>
    <t>Nedstr södra vägen</t>
  </si>
  <si>
    <t>Karlstorpet vägtrumm</t>
  </si>
  <si>
    <t>200 m ovan utloppet</t>
  </si>
  <si>
    <t>Klubboån</t>
  </si>
  <si>
    <t>Lussvältan</t>
  </si>
  <si>
    <t>Östertolbo</t>
  </si>
  <si>
    <t>400 m upp sammfl.St</t>
  </si>
  <si>
    <t>Ovan väg 84</t>
  </si>
  <si>
    <t>Ovan järnvägsbron</t>
  </si>
  <si>
    <t>Ovan bro kraftverk</t>
  </si>
  <si>
    <t>Fredriksfors</t>
  </si>
  <si>
    <t>Ovan g-a dammen</t>
  </si>
  <si>
    <t>Knaggälvebäcken</t>
  </si>
  <si>
    <t>Sågkvarn ovan kvarn</t>
  </si>
  <si>
    <t>30 m ovan vägövergån</t>
  </si>
  <si>
    <t>Källsjöbäcken</t>
  </si>
  <si>
    <t>Ovan vallstugan</t>
  </si>
  <si>
    <t>Lassebäcken</t>
  </si>
  <si>
    <t>Ofärne</t>
  </si>
  <si>
    <t>Laxöringtjärnsbäcken</t>
  </si>
  <si>
    <t>Liabäcken</t>
  </si>
  <si>
    <t>Fr bro till Nilssons</t>
  </si>
  <si>
    <t>Ned  landsväg</t>
  </si>
  <si>
    <t>Nedströms byvägen</t>
  </si>
  <si>
    <t>Ovan fall</t>
  </si>
  <si>
    <t>200 m ovan 84-an</t>
  </si>
  <si>
    <t>200 m ned 84-an</t>
  </si>
  <si>
    <t>Mell Dellen o 84-an</t>
  </si>
  <si>
    <t>Ovanför omlöpet</t>
  </si>
  <si>
    <t>Ljusbergsbäcken</t>
  </si>
  <si>
    <t>N grustag</t>
  </si>
  <si>
    <t>4378</t>
  </si>
  <si>
    <t>Lomsjöån</t>
  </si>
  <si>
    <t>50 m nedstr bro</t>
  </si>
  <si>
    <t>Loppån</t>
  </si>
  <si>
    <t>Ovan Bobyggdavägen</t>
  </si>
  <si>
    <t>Täkten</t>
  </si>
  <si>
    <t>Lumpån</t>
  </si>
  <si>
    <t>100 m ned såg</t>
  </si>
  <si>
    <t>Ned utl Knaggälvebäc</t>
  </si>
  <si>
    <t>Ned ihopflm.Bjartån</t>
  </si>
  <si>
    <t>4 1</t>
  </si>
  <si>
    <t>Ovanför Bjartån</t>
  </si>
  <si>
    <t>170 m ov utl Bjartå</t>
  </si>
  <si>
    <t>X33-46</t>
  </si>
  <si>
    <t>Sågen Överälve</t>
  </si>
  <si>
    <t>Ovan Överälve</t>
  </si>
  <si>
    <t>Traktorväg</t>
  </si>
  <si>
    <t>Lumpån bf</t>
  </si>
  <si>
    <t>Nedan trumma</t>
  </si>
  <si>
    <t>Långedebäcken</t>
  </si>
  <si>
    <t>100 uppstr 84-an</t>
  </si>
  <si>
    <t>Långede</t>
  </si>
  <si>
    <t>Upp bro till fiskodl</t>
  </si>
  <si>
    <t>0,5 km nedstr rv 84</t>
  </si>
  <si>
    <t>Lövåsbäcken</t>
  </si>
  <si>
    <t>Upp stickväg mot SO</t>
  </si>
  <si>
    <t>4011</t>
  </si>
  <si>
    <t>4125</t>
  </si>
  <si>
    <t>Masugnsbäcken</t>
  </si>
  <si>
    <t>100 m uppstr utlopp</t>
  </si>
  <si>
    <t>Nedan Kvarnforsen</t>
  </si>
  <si>
    <t>Måndagstjärnsbäcken</t>
  </si>
  <si>
    <t>Fr samfl. Kroktjärn</t>
  </si>
  <si>
    <t>Fr väg upp t Tjärn</t>
  </si>
  <si>
    <t>15</t>
  </si>
  <si>
    <t>Naggån</t>
  </si>
  <si>
    <t>Melllugnvatten höge</t>
  </si>
  <si>
    <t>40 m ned bäckinflöde</t>
  </si>
  <si>
    <t>60 m ned utl Naggsjö</t>
  </si>
  <si>
    <t>Nanstabäcken</t>
  </si>
  <si>
    <t>Nedstr Ofärnevägen</t>
  </si>
  <si>
    <t>Ovan golfbana</t>
  </si>
  <si>
    <t>Ned golfbana</t>
  </si>
  <si>
    <t>Nyåkersbäcken</t>
  </si>
  <si>
    <t>Bron södra vägen</t>
  </si>
  <si>
    <t>Orabäcken</t>
  </si>
  <si>
    <t>Scoutlägret</t>
  </si>
  <si>
    <t>Ottjärnsbäcken</t>
  </si>
  <si>
    <t>Vägövergång Olkahott</t>
  </si>
  <si>
    <t>Pipstegsbäcken</t>
  </si>
  <si>
    <t>Ramman</t>
  </si>
  <si>
    <t>Dalänge</t>
  </si>
  <si>
    <t>Grusväg Västansjö</t>
  </si>
  <si>
    <t>Törs</t>
  </si>
  <si>
    <t>Regeltjärnsbäcken</t>
  </si>
  <si>
    <t>4330</t>
  </si>
  <si>
    <t>Rimmyrbäcken</t>
  </si>
  <si>
    <t>100 m ovan Snättån</t>
  </si>
  <si>
    <t>Roserån</t>
  </si>
  <si>
    <t>100 m S åkern</t>
  </si>
  <si>
    <t>4170</t>
  </si>
  <si>
    <t>4173</t>
  </si>
  <si>
    <t>Rossåsbäcken</t>
  </si>
  <si>
    <t>Stickväg vändplan</t>
  </si>
  <si>
    <t>Runnsbäcken</t>
  </si>
  <si>
    <t>Ovan fiskodlingen</t>
  </si>
  <si>
    <t>Råkabäcken</t>
  </si>
  <si>
    <t>75 m nedstr landsväg</t>
  </si>
  <si>
    <t>150 m uppstr landsvä</t>
  </si>
  <si>
    <t>Rånkatjärnsbäcken</t>
  </si>
  <si>
    <t>Fr vägövergång</t>
  </si>
  <si>
    <t>Fr väg 50 m uppström</t>
  </si>
  <si>
    <t>Rönningsbäcken</t>
  </si>
  <si>
    <t>Rönningen</t>
  </si>
  <si>
    <t>Sellbergsvallsbäcken</t>
  </si>
  <si>
    <t>På mitten</t>
  </si>
  <si>
    <t>4287</t>
  </si>
  <si>
    <t>4282</t>
  </si>
  <si>
    <t>Siksjöån</t>
  </si>
  <si>
    <t>Vänster sidofåra</t>
  </si>
  <si>
    <t>100 m ovan Flysillre</t>
  </si>
  <si>
    <t>Sidofl vänster sida</t>
  </si>
  <si>
    <t>Skakbäcken</t>
  </si>
  <si>
    <t>Skräkleån</t>
  </si>
  <si>
    <t>Kommungränsen</t>
  </si>
  <si>
    <t>EF028</t>
  </si>
  <si>
    <t>Uppstr hygget</t>
  </si>
  <si>
    <t>Vägbro</t>
  </si>
  <si>
    <t>Slängsåsbäcken</t>
  </si>
  <si>
    <t>Hygge</t>
  </si>
  <si>
    <t>Skog-referens</t>
  </si>
  <si>
    <t>Snättån</t>
  </si>
  <si>
    <t>30 m nedstr väg</t>
  </si>
  <si>
    <t>1 km N Snättvallen</t>
  </si>
  <si>
    <t>Sorgboån</t>
  </si>
  <si>
    <t>Vägpassage sorenväg</t>
  </si>
  <si>
    <t>X33-41</t>
  </si>
  <si>
    <t>Springbäcken</t>
  </si>
  <si>
    <t>Kärringskårberget</t>
  </si>
  <si>
    <t>10</t>
  </si>
  <si>
    <t>Staverbäcken</t>
  </si>
  <si>
    <t>16</t>
  </si>
  <si>
    <t>Stensjöån</t>
  </si>
  <si>
    <t>50 m ovan utl Lomsjö</t>
  </si>
  <si>
    <t>11</t>
  </si>
  <si>
    <t>Styggsjöbäcken</t>
  </si>
  <si>
    <t>Storaspan</t>
  </si>
  <si>
    <t>Stängmyrbäcken</t>
  </si>
  <si>
    <t>NV rasat grustag Fe-</t>
  </si>
  <si>
    <t>4020</t>
  </si>
  <si>
    <t>N Yngves grustag</t>
  </si>
  <si>
    <t>4060</t>
  </si>
  <si>
    <t>Vid övre</t>
  </si>
  <si>
    <t>4063</t>
  </si>
  <si>
    <t>4065</t>
  </si>
  <si>
    <t>Stömneån</t>
  </si>
  <si>
    <t>Sidofåra verkstad</t>
  </si>
  <si>
    <t>Mellankvarn</t>
  </si>
  <si>
    <t>Avasjön</t>
  </si>
  <si>
    <t>Sumåsbäcken</t>
  </si>
  <si>
    <t>Nedstr bro</t>
  </si>
  <si>
    <t>Svartvallsbäcken</t>
  </si>
  <si>
    <t>4180</t>
  </si>
  <si>
    <t>Nedstr galler</t>
  </si>
  <si>
    <t>Utl St Svartsjön väg</t>
  </si>
  <si>
    <t>Blå</t>
  </si>
  <si>
    <t>300 m upp slåttan</t>
  </si>
  <si>
    <t>Svedjaån</t>
  </si>
  <si>
    <t>250 m ned skolan</t>
  </si>
  <si>
    <t>Svensåsbäcken</t>
  </si>
  <si>
    <t>Uppstr utloppet</t>
  </si>
  <si>
    <t>Svågan</t>
  </si>
  <si>
    <t>100 m upp skidbron</t>
  </si>
  <si>
    <t>Frigge vindskydd v s</t>
  </si>
  <si>
    <t>Friggesund sidof hög</t>
  </si>
  <si>
    <t>Fångåsst</t>
  </si>
  <si>
    <t>Svedjebo</t>
  </si>
  <si>
    <t>Liaströmmen</t>
  </si>
  <si>
    <t>Järhatt tarmen</t>
  </si>
  <si>
    <t>Järhatt nedre</t>
  </si>
  <si>
    <t>Dalacamp</t>
  </si>
  <si>
    <t>Brandtströmmen</t>
  </si>
  <si>
    <t>Ängebost ned</t>
  </si>
  <si>
    <t>Ängebo landsvägsbron</t>
  </si>
  <si>
    <t>Långmor sfåra nsid</t>
  </si>
  <si>
    <t>Långmor nedre</t>
  </si>
  <si>
    <t>Långmor tarmen</t>
  </si>
  <si>
    <t>Långmor övre</t>
  </si>
  <si>
    <t>Björsarv bron gladst</t>
  </si>
  <si>
    <t>Björsarv bollplan</t>
  </si>
  <si>
    <t>Björsarv Fiskarefors</t>
  </si>
  <si>
    <t>Slängan</t>
  </si>
  <si>
    <t>Brännåsdammen</t>
  </si>
  <si>
    <t>Digerön</t>
  </si>
  <si>
    <t>500 m V Digerön</t>
  </si>
  <si>
    <t>Digerön 300 m</t>
  </si>
  <si>
    <t>100 m ned reservatet</t>
  </si>
  <si>
    <t>Styggsjöbäckens utl</t>
  </si>
  <si>
    <t>Flotthöljeström</t>
  </si>
  <si>
    <t>650 m ned nybron</t>
  </si>
  <si>
    <t>600 m ned nybron</t>
  </si>
  <si>
    <t>400 m ned Nybron</t>
  </si>
  <si>
    <t>Paintballbanan</t>
  </si>
  <si>
    <t>Hamre</t>
  </si>
  <si>
    <t>100 m ovan utlopp</t>
  </si>
  <si>
    <t>Nedanför lada</t>
  </si>
  <si>
    <t>Tannabäcken</t>
  </si>
  <si>
    <t>Tannavallen</t>
  </si>
  <si>
    <t>Tjuvatjärnsbäcken</t>
  </si>
  <si>
    <t>Från traktorvägöverg</t>
  </si>
  <si>
    <t>Tjärnabäcken</t>
  </si>
  <si>
    <t>4268</t>
  </si>
  <si>
    <t>Mitt på sträckan</t>
  </si>
  <si>
    <t>4261</t>
  </si>
  <si>
    <t>4262</t>
  </si>
  <si>
    <t>Tovåsbäcken</t>
  </si>
  <si>
    <t>Ö om Överälve</t>
  </si>
  <si>
    <t>Trollsmyrbäcken</t>
  </si>
  <si>
    <t>Trossnarvsbäcken</t>
  </si>
  <si>
    <t>Uvbäcken</t>
  </si>
  <si>
    <t>75 m nedstr 305</t>
  </si>
  <si>
    <t>Uppstr 305 övre</t>
  </si>
  <si>
    <t>50 m ned väg berglun</t>
  </si>
  <si>
    <t>50 m ned väg fagerfa</t>
  </si>
  <si>
    <t>75 m ned vägtr hojar</t>
  </si>
  <si>
    <t>Vackerbäck</t>
  </si>
  <si>
    <t>Utl Finnsjön trumma</t>
  </si>
  <si>
    <t>Ovan Finnsjön ovtru</t>
  </si>
  <si>
    <t>Vallaån</t>
  </si>
  <si>
    <t>4213</t>
  </si>
  <si>
    <t>4214</t>
  </si>
  <si>
    <t>4210</t>
  </si>
  <si>
    <t>Vedaån</t>
  </si>
  <si>
    <t>Ned Lillsjön</t>
  </si>
  <si>
    <t>Uppstr 84-an 600 m</t>
  </si>
  <si>
    <t>X33-12</t>
  </si>
  <si>
    <t>Veda</t>
  </si>
  <si>
    <t>Älpbäcken</t>
  </si>
  <si>
    <t>Örabäcken</t>
  </si>
  <si>
    <t>Ö Åsryggen</t>
  </si>
  <si>
    <t>EF092</t>
  </si>
  <si>
    <t>Öratjärnsbäcken</t>
  </si>
  <si>
    <t>Vid bäckinlopp</t>
  </si>
  <si>
    <t>Örvallsbäcken</t>
  </si>
  <si>
    <t>Henrikssons stuga</t>
  </si>
  <si>
    <t>Skrall 4240</t>
  </si>
  <si>
    <t>Lövåsvägen 4245</t>
  </si>
  <si>
    <t>Gravbacka 4249</t>
  </si>
  <si>
    <t>Östra Fönebobäcken</t>
  </si>
  <si>
    <t>Järnfallet</t>
  </si>
  <si>
    <t>Sundsättersbäcken</t>
  </si>
  <si>
    <t>Nedstr E4</t>
  </si>
  <si>
    <t>Bäckmoraån</t>
  </si>
  <si>
    <t>Nedan Ljustjärn</t>
  </si>
  <si>
    <t>0,9 km SV Nickora</t>
  </si>
  <si>
    <t>O Bäckmora</t>
  </si>
  <si>
    <t>Bäckrödingsbäcken</t>
  </si>
  <si>
    <t>1 km N Utnäsbodarna</t>
  </si>
  <si>
    <t>300 m uppstr väg</t>
  </si>
  <si>
    <t>Fårmyrbäcken</t>
  </si>
  <si>
    <t>Nedre</t>
  </si>
  <si>
    <t>4414</t>
  </si>
  <si>
    <t>Hästån</t>
  </si>
  <si>
    <t>4080</t>
  </si>
  <si>
    <t>4081</t>
  </si>
  <si>
    <t>Kakelbäcken</t>
  </si>
  <si>
    <t>100 m nedstr väg</t>
  </si>
  <si>
    <t>Krokbäcken</t>
  </si>
  <si>
    <t>0,4 km ned väg</t>
  </si>
  <si>
    <t>Källsjöån</t>
  </si>
  <si>
    <t>100 m ovan Nianvägen</t>
  </si>
  <si>
    <t>Fuskås</t>
  </si>
  <si>
    <t>Hyckelberget 3</t>
  </si>
  <si>
    <t>Källsjöklack 2</t>
  </si>
  <si>
    <t>Blacksås pa 4090</t>
  </si>
  <si>
    <t>4110</t>
  </si>
  <si>
    <t>Nianån</t>
  </si>
  <si>
    <t>E4-an</t>
  </si>
  <si>
    <t>Nickora uppstr bron</t>
  </si>
  <si>
    <t>Västtjär nedre</t>
  </si>
  <si>
    <t>Västtjär övre</t>
  </si>
  <si>
    <t>Nickora ovan villa</t>
  </si>
  <si>
    <t>Nianfors</t>
  </si>
  <si>
    <t>Nya utloppet Nien</t>
  </si>
  <si>
    <t>50 m nedan damm</t>
  </si>
  <si>
    <t>E1-X33-37</t>
  </si>
  <si>
    <t>200 m uppstr Mjuggsj</t>
  </si>
  <si>
    <t>Bäckmora</t>
  </si>
  <si>
    <t>Kanal Skarplyckesjön</t>
  </si>
  <si>
    <t>Torrfåra övre</t>
  </si>
  <si>
    <t>Utlopp kraftverk</t>
  </si>
  <si>
    <t>Torrfåra</t>
  </si>
  <si>
    <t>Stormyran</t>
  </si>
  <si>
    <t>Ovanför hällen</t>
  </si>
  <si>
    <t>X33-38</t>
  </si>
  <si>
    <t>Strax ned Mjuggsjön</t>
  </si>
  <si>
    <t>Nedanför hällen</t>
  </si>
  <si>
    <t>Mellan broar Näcksjö</t>
  </si>
  <si>
    <t>Krankbovallen</t>
  </si>
  <si>
    <t>Näcksjö</t>
  </si>
  <si>
    <t>100 m ovan häll</t>
  </si>
  <si>
    <t>Vägräcke</t>
  </si>
  <si>
    <t>Prästvallsbäcken</t>
  </si>
  <si>
    <t>450 m upp Lorttjärn</t>
  </si>
  <si>
    <t>Finnbaracken 4141</t>
  </si>
  <si>
    <t>160 m ned Militärv</t>
  </si>
  <si>
    <t>Stuggåsstickaren</t>
  </si>
  <si>
    <t>4148</t>
  </si>
  <si>
    <t>Nedstr Prästvallsväg</t>
  </si>
  <si>
    <t>4131</t>
  </si>
  <si>
    <t>Prästvallen</t>
  </si>
  <si>
    <t>Nedstr Gåstjärn</t>
  </si>
  <si>
    <t>Uppstr gåstjärn</t>
  </si>
  <si>
    <t>Svartvallstjärnsbäck</t>
  </si>
  <si>
    <t>4190</t>
  </si>
  <si>
    <t>Svartvallstjärns utl</t>
  </si>
  <si>
    <t>4192</t>
  </si>
  <si>
    <t>Tosarån</t>
  </si>
  <si>
    <t>100 m ovan väg</t>
  </si>
  <si>
    <t>Östergårdsbäcken</t>
  </si>
  <si>
    <t>Sätra</t>
  </si>
  <si>
    <t>Bruntjärnsbäcken</t>
  </si>
  <si>
    <t>Bäck från Skärvesjön</t>
  </si>
  <si>
    <t>0,5 km upp från hav</t>
  </si>
  <si>
    <t>15H SV</t>
  </si>
  <si>
    <t>Byåsen</t>
  </si>
  <si>
    <t>Gyåsen</t>
  </si>
  <si>
    <t>Bässebäcken</t>
  </si>
  <si>
    <t>Mellan väg och damm</t>
  </si>
  <si>
    <t>50 m ned Tallmon</t>
  </si>
  <si>
    <t>0,7 km ned Bässesjön</t>
  </si>
  <si>
    <t>Lördagsmyran</t>
  </si>
  <si>
    <t>Djupråbäcken</t>
  </si>
  <si>
    <t>Nedan höjdkurva 25</t>
  </si>
  <si>
    <t>Enångersån</t>
  </si>
  <si>
    <t>Grottsjöbäcken utlop</t>
  </si>
  <si>
    <t>Tolocka</t>
  </si>
  <si>
    <t>G-a skolan Tosätter</t>
  </si>
  <si>
    <t>Tosätter</t>
  </si>
  <si>
    <t>Uppstr gammal lada</t>
  </si>
  <si>
    <t>Nya E4</t>
  </si>
  <si>
    <t>N Svedtjärnen</t>
  </si>
  <si>
    <t>Västra Lövås 1 X41</t>
  </si>
  <si>
    <t>Upp bro N om Lövås</t>
  </si>
  <si>
    <t>Östra Lövås 2</t>
  </si>
  <si>
    <t>Bruntjärnsbäcken utl</t>
  </si>
  <si>
    <t>20 m ovan Finnikaväg</t>
  </si>
  <si>
    <t>Haga</t>
  </si>
  <si>
    <t>Fagermyrbäcken</t>
  </si>
  <si>
    <t>50 m ovan trumma</t>
  </si>
  <si>
    <t>Fjälebäcken</t>
  </si>
  <si>
    <t>Mellan vägar</t>
  </si>
  <si>
    <t>Grottsjöbäcken</t>
  </si>
  <si>
    <t>Hornslandet</t>
  </si>
  <si>
    <t>EF072</t>
  </si>
  <si>
    <t>Grängsjöbäcken</t>
  </si>
  <si>
    <t>Ned Grängsjövägtrumm</t>
  </si>
  <si>
    <t>Lillbäck</t>
  </si>
  <si>
    <t>Ned trumma Sunnick</t>
  </si>
  <si>
    <t>Ovan trumma</t>
  </si>
  <si>
    <t>Lindesjöbäcken</t>
  </si>
  <si>
    <t>Ov o. ned traktorpa</t>
  </si>
  <si>
    <t>Ljusbäcken</t>
  </si>
  <si>
    <t>Ned övre vägen</t>
  </si>
  <si>
    <t>Myrabäcken</t>
  </si>
  <si>
    <t>Ångersjön</t>
  </si>
  <si>
    <t>Norrbässebäcken</t>
  </si>
  <si>
    <t>Nyboån</t>
  </si>
  <si>
    <t>X33-35</t>
  </si>
  <si>
    <t>Sammetsbäcken</t>
  </si>
  <si>
    <t>Bleckbergsvägen</t>
  </si>
  <si>
    <t>Bleckberget</t>
  </si>
  <si>
    <t>Siviksbäcken</t>
  </si>
  <si>
    <t>Sivik</t>
  </si>
  <si>
    <t>0,8 km upp från hav</t>
  </si>
  <si>
    <t>Skärvesjöbäcken</t>
  </si>
  <si>
    <t>0,3 km upp NG-sjön</t>
  </si>
  <si>
    <t>Nedan ÖG-sjön</t>
  </si>
  <si>
    <t>Slättmyrbäcken</t>
  </si>
  <si>
    <t>Boda bruk</t>
  </si>
  <si>
    <t>Sunnickbäcken</t>
  </si>
  <si>
    <t>100 m uppstr väg</t>
  </si>
  <si>
    <t>15G SO</t>
  </si>
  <si>
    <t>Tolockabäcken</t>
  </si>
  <si>
    <t>122,24</t>
  </si>
  <si>
    <t>Ovan väg t Grängsjö</t>
  </si>
  <si>
    <t>Vedmorabäcken</t>
  </si>
  <si>
    <t>Ysbäcken</t>
  </si>
  <si>
    <t>Larsbo trumma</t>
  </si>
  <si>
    <t>Åtjärnsbäcken</t>
  </si>
  <si>
    <t>Uppstr Herrgårdsdamm</t>
  </si>
  <si>
    <t>Långvind</t>
  </si>
  <si>
    <t>Ovan bron kvarnen</t>
  </si>
  <si>
    <t>Kvarnen</t>
  </si>
  <si>
    <t>Vid järnväg</t>
  </si>
  <si>
    <t>Gamla järnvägen</t>
  </si>
  <si>
    <t>EF176</t>
  </si>
  <si>
    <t>Nedstr damm Bölan</t>
  </si>
  <si>
    <t>Sandtagsvägen</t>
  </si>
  <si>
    <t>Ovan gamla E4</t>
  </si>
  <si>
    <t>100 m ned g-a E4:an</t>
  </si>
  <si>
    <t>Åtjärnsbäcken bf</t>
  </si>
  <si>
    <t>Ängesbäcken</t>
  </si>
  <si>
    <t>Mellan traktorvägar</t>
  </si>
  <si>
    <t>Anisbäcken</t>
  </si>
  <si>
    <t>Bäck till Lilla Örat</t>
  </si>
  <si>
    <t>EF169</t>
  </si>
  <si>
    <t>Bäck fr Lilla Öratjä</t>
  </si>
  <si>
    <t>EF170</t>
  </si>
  <si>
    <t>Bäck från Tygsta</t>
  </si>
  <si>
    <t>Utlopp Trönöån</t>
  </si>
  <si>
    <t>Flysån</t>
  </si>
  <si>
    <t>O Dragaremyran</t>
  </si>
  <si>
    <t>Uppstr Trönöån</t>
  </si>
  <si>
    <t>Gåsån</t>
  </si>
  <si>
    <t>Uppstr träbro</t>
  </si>
  <si>
    <t>Nedstr trumma Gåstjä</t>
  </si>
  <si>
    <t>Hamresån</t>
  </si>
  <si>
    <t>Uppstr Hamrebadet</t>
  </si>
  <si>
    <t>Kullbobäcken</t>
  </si>
  <si>
    <t>Upp trumma Hällsätt</t>
  </si>
  <si>
    <t>Lappbäcken</t>
  </si>
  <si>
    <t>Nedstr Söndagsmyran</t>
  </si>
  <si>
    <t>Lötån</t>
  </si>
  <si>
    <t>Nedstr. styvjebäcken</t>
  </si>
  <si>
    <t>Nedstr Vågbrobron</t>
  </si>
  <si>
    <t>Ref</t>
  </si>
  <si>
    <t>Norrån</t>
  </si>
  <si>
    <t>Å</t>
  </si>
  <si>
    <t>Nedstr gamla E4</t>
  </si>
  <si>
    <t>Slammorfors</t>
  </si>
  <si>
    <t>Ovan Slammorfors</t>
  </si>
  <si>
    <t>EF051</t>
  </si>
  <si>
    <t>N Storoxmyran</t>
  </si>
  <si>
    <t>Trönbybovägen</t>
  </si>
  <si>
    <t>Uppstr järnväg</t>
  </si>
  <si>
    <t>No Stormossen</t>
  </si>
  <si>
    <t>Väst Kavelbromyran</t>
  </si>
  <si>
    <t>Nedstr Norrbodarna</t>
  </si>
  <si>
    <t>Norrån 3</t>
  </si>
  <si>
    <t>Ovan Bergsbodarna</t>
  </si>
  <si>
    <t>EF052</t>
  </si>
  <si>
    <t>Uppstr Viggartjärn</t>
  </si>
  <si>
    <t>Ned Långbrosbodsjön</t>
  </si>
  <si>
    <t>EF053</t>
  </si>
  <si>
    <t>Skavsjöbäcken</t>
  </si>
  <si>
    <t>Skyttån</t>
  </si>
  <si>
    <t>EF063-X33-</t>
  </si>
  <si>
    <t>Stuttjärnsån</t>
  </si>
  <si>
    <t>Styvjebäcken</t>
  </si>
  <si>
    <t>Uppstr skolgård ref</t>
  </si>
  <si>
    <t>Nya bäckfåran skolgå</t>
  </si>
  <si>
    <t>130 m uppstr. lötån</t>
  </si>
  <si>
    <t>Kursil</t>
  </si>
  <si>
    <t>Trönöån</t>
  </si>
  <si>
    <t>Nedstr Flysån</t>
  </si>
  <si>
    <t>Hillmans ovanför</t>
  </si>
  <si>
    <t>Nedstr avloppsinfilt</t>
  </si>
  <si>
    <t>Uppstr avloppsinfilt</t>
  </si>
  <si>
    <t>Omlöp vid Tygsta</t>
  </si>
  <si>
    <t>Uppstr Råsätter</t>
  </si>
  <si>
    <t>Gamla spegeldammarna</t>
  </si>
  <si>
    <t>Sandåker</t>
  </si>
  <si>
    <t>Blombergs</t>
  </si>
  <si>
    <t>Nedstr Storsjön</t>
  </si>
  <si>
    <t>Storsjöns utlopp</t>
  </si>
  <si>
    <t>Tygstabodån</t>
  </si>
  <si>
    <t>Uppstr trumma Tygsta</t>
  </si>
  <si>
    <t>Örtjärnsbäcken</t>
  </si>
  <si>
    <t>EF171</t>
  </si>
  <si>
    <t>Bergaån</t>
  </si>
  <si>
    <t>Nedstr Blyster 3</t>
  </si>
  <si>
    <t>Nedstr tjärfabriken</t>
  </si>
  <si>
    <t>Ovanför tjärfabriken</t>
  </si>
  <si>
    <t>Uppstr L Örtjärn</t>
  </si>
  <si>
    <t>Bodängesbäcken</t>
  </si>
  <si>
    <t>14H NV</t>
  </si>
  <si>
    <t>Bäck från Vadtjärnen</t>
  </si>
  <si>
    <t>Nedan järnväg</t>
  </si>
  <si>
    <t>Inabäcken</t>
  </si>
  <si>
    <t>Referens</t>
  </si>
  <si>
    <t>Lötbäcken</t>
  </si>
  <si>
    <t>Omlöp Dammsjön</t>
  </si>
  <si>
    <t>Nordanbergsbäcken</t>
  </si>
  <si>
    <t>Nordanberg</t>
  </si>
  <si>
    <t>Söderalaån</t>
  </si>
  <si>
    <t>Garverikurvan 6</t>
  </si>
  <si>
    <t>Berga</t>
  </si>
  <si>
    <t>Söderhamnsån</t>
  </si>
  <si>
    <t>Uppstr kvarndamm</t>
  </si>
  <si>
    <t>Tvärbäcken</t>
  </si>
  <si>
    <t>6 1</t>
  </si>
  <si>
    <t>Andån</t>
  </si>
  <si>
    <t>Katekesen</t>
  </si>
  <si>
    <t>15G SV</t>
  </si>
  <si>
    <t>Anbro</t>
  </si>
  <si>
    <t>Sjolsstugan</t>
  </si>
  <si>
    <t>Nedan Alftabro</t>
  </si>
  <si>
    <t>Ned Brännmyrbäcken</t>
  </si>
  <si>
    <t>5 1</t>
  </si>
  <si>
    <t>Anneforsån</t>
  </si>
  <si>
    <t>14G NV</t>
  </si>
  <si>
    <t>Stora vål</t>
  </si>
  <si>
    <t>15 1</t>
  </si>
  <si>
    <t>Bergvallsån</t>
  </si>
  <si>
    <t>15G NV</t>
  </si>
  <si>
    <t>Bjurtjärnsbäcken</t>
  </si>
  <si>
    <t>Bjurtjärn</t>
  </si>
  <si>
    <t>23</t>
  </si>
  <si>
    <t>Björkbäcken</t>
  </si>
  <si>
    <t>Mellan Svedjebergen</t>
  </si>
  <si>
    <t>5 7</t>
  </si>
  <si>
    <t>Björknäsbäcken</t>
  </si>
  <si>
    <t>300 m ovan Stensjöfl</t>
  </si>
  <si>
    <t>15F NO</t>
  </si>
  <si>
    <t>Björkån</t>
  </si>
  <si>
    <t>31</t>
  </si>
  <si>
    <t>500 m ovan utl Ljusn</t>
  </si>
  <si>
    <t>16F NV</t>
  </si>
  <si>
    <t>Halsmyran</t>
  </si>
  <si>
    <t>600 m ned Sillret</t>
  </si>
  <si>
    <t>22</t>
  </si>
  <si>
    <t>Björkån Leån</t>
  </si>
  <si>
    <t>Uppstr utflöde Leån</t>
  </si>
  <si>
    <t>Björntjärnsbäcken</t>
  </si>
  <si>
    <t>14G NO</t>
  </si>
  <si>
    <t>26</t>
  </si>
  <si>
    <t>Björsjöån</t>
  </si>
  <si>
    <t>Björsjö</t>
  </si>
  <si>
    <t>EF113</t>
  </si>
  <si>
    <t>16F SO</t>
  </si>
  <si>
    <t>Skytesvallen</t>
  </si>
  <si>
    <t>EF013</t>
  </si>
  <si>
    <t>Blecksjöån</t>
  </si>
  <si>
    <t>Nedstr Blecksjön</t>
  </si>
  <si>
    <t>EF058</t>
  </si>
  <si>
    <t>29 3</t>
  </si>
  <si>
    <t>Borrån</t>
  </si>
  <si>
    <t>Ned bro reservatet</t>
  </si>
  <si>
    <t>EF114</t>
  </si>
  <si>
    <t>16F SV</t>
  </si>
  <si>
    <t>EF115</t>
  </si>
  <si>
    <t>23 1</t>
  </si>
  <si>
    <t>Brinnasån</t>
  </si>
  <si>
    <t>Storbrinnasen-dammen</t>
  </si>
  <si>
    <t>Sota</t>
  </si>
  <si>
    <t>X33-43</t>
  </si>
  <si>
    <t>Sota 2</t>
  </si>
  <si>
    <t>Trumman Åbo-Brinnase</t>
  </si>
  <si>
    <t>5 6</t>
  </si>
  <si>
    <t>Brobobäcken</t>
  </si>
  <si>
    <t>St Båtsjön</t>
  </si>
  <si>
    <t>15F SO</t>
  </si>
  <si>
    <t>Brynåsbäcken</t>
  </si>
  <si>
    <t>Brännmyrbäcken</t>
  </si>
  <si>
    <t>Bursån</t>
  </si>
  <si>
    <t>Snällbygget</t>
  </si>
  <si>
    <t>5 3 2</t>
  </si>
  <si>
    <t>Bäck Fläten-Mållångs</t>
  </si>
  <si>
    <t>14F NO</t>
  </si>
  <si>
    <t>Bäck från Bolleberg</t>
  </si>
  <si>
    <t>Uppstr Ljusnan</t>
  </si>
  <si>
    <t>Bäck från Limåtjärn</t>
  </si>
  <si>
    <t>Upp väg till kvarn</t>
  </si>
  <si>
    <t>5 3</t>
  </si>
  <si>
    <t>Bäck från Långaspen</t>
  </si>
  <si>
    <t>NedstrMångtjärnarna</t>
  </si>
  <si>
    <t>5 3 3</t>
  </si>
  <si>
    <t>Nedstr Långaspen</t>
  </si>
  <si>
    <t>Bäck från Storsjön</t>
  </si>
  <si>
    <t>5 7 2 1</t>
  </si>
  <si>
    <t>Bäck Lill-Öjung-Ålka</t>
  </si>
  <si>
    <t>Dalån</t>
  </si>
  <si>
    <t>150 m ned odlingen</t>
  </si>
  <si>
    <t>EF059</t>
  </si>
  <si>
    <t>Djupbäcken</t>
  </si>
  <si>
    <t>Nedre mot Ljusnan</t>
  </si>
  <si>
    <t>29</t>
  </si>
  <si>
    <t>Domedagsbäcken</t>
  </si>
  <si>
    <t>Finnsen</t>
  </si>
  <si>
    <t>22 4</t>
  </si>
  <si>
    <t>Dysån</t>
  </si>
  <si>
    <t>Uppstr Alsjön</t>
  </si>
  <si>
    <t>Vid bron Trotvallen</t>
  </si>
  <si>
    <t>5 8 2</t>
  </si>
  <si>
    <t>Dåasån</t>
  </si>
  <si>
    <t>Mitt på</t>
  </si>
  <si>
    <t>15F NV</t>
  </si>
  <si>
    <t>12</t>
  </si>
  <si>
    <t>Dånbäcken</t>
  </si>
  <si>
    <t>Enmyran</t>
  </si>
  <si>
    <t>EF068</t>
  </si>
  <si>
    <t>Långmyran</t>
  </si>
  <si>
    <t>EF067</t>
  </si>
  <si>
    <t>Döljesbäcken</t>
  </si>
  <si>
    <t>Häsboån</t>
  </si>
  <si>
    <t>Edsbäcken</t>
  </si>
  <si>
    <t>Enan</t>
  </si>
  <si>
    <t>16F NO</t>
  </si>
  <si>
    <t>Västskogstjärnarna</t>
  </si>
  <si>
    <t>Gådamyran</t>
  </si>
  <si>
    <t>17F SO</t>
  </si>
  <si>
    <t>Nedströms döveln</t>
  </si>
  <si>
    <t>Nedströms storhöljan</t>
  </si>
  <si>
    <t>5 2 2</t>
  </si>
  <si>
    <t>Enstabosjöbäcken</t>
  </si>
  <si>
    <t>Igeltjärnen</t>
  </si>
  <si>
    <t>28</t>
  </si>
  <si>
    <t>Enån</t>
  </si>
  <si>
    <t>Enå mynne</t>
  </si>
  <si>
    <t>Ovan stugorna</t>
  </si>
  <si>
    <t>Nedanför bron</t>
  </si>
  <si>
    <t>Frägankojan</t>
  </si>
  <si>
    <t>X33-48</t>
  </si>
  <si>
    <t>N Enskog</t>
  </si>
  <si>
    <t>100 m uppstr skjul</t>
  </si>
  <si>
    <t>5  2</t>
  </si>
  <si>
    <t>Finnån</t>
  </si>
  <si>
    <t>5 4</t>
  </si>
  <si>
    <t>Fiskbäcken</t>
  </si>
  <si>
    <t>Fullen</t>
  </si>
  <si>
    <t>Flaxnan</t>
  </si>
  <si>
    <t>Mållångsbo</t>
  </si>
  <si>
    <t>F-14</t>
  </si>
  <si>
    <t>Sidofåra</t>
  </si>
  <si>
    <t>Nedstr damm mållångs</t>
  </si>
  <si>
    <t>Rännstupet</t>
  </si>
  <si>
    <t>F-17</t>
  </si>
  <si>
    <t>Morker sidofåra</t>
  </si>
  <si>
    <t>Nedströms Mörker</t>
  </si>
  <si>
    <t>200m ndstr morker</t>
  </si>
  <si>
    <t>300m ndstr morker</t>
  </si>
  <si>
    <t>F-12</t>
  </si>
  <si>
    <t>F-13</t>
  </si>
  <si>
    <t>Flaxenbo</t>
  </si>
  <si>
    <t>Uppströms Faluv</t>
  </si>
  <si>
    <t>Flomyrbäcken</t>
  </si>
  <si>
    <t>Flomyrb Nedströms</t>
  </si>
  <si>
    <t>Flomyrb Uppströms</t>
  </si>
  <si>
    <t>Florån</t>
  </si>
  <si>
    <t>Gamla kraftstationen</t>
  </si>
  <si>
    <t>Flärksjöån</t>
  </si>
  <si>
    <t>Bössmyran</t>
  </si>
  <si>
    <t>15E NO</t>
  </si>
  <si>
    <t>Forsgängsbäcken</t>
  </si>
  <si>
    <t>Uppstr vägtrumma</t>
  </si>
  <si>
    <t>Fredagsbäcken</t>
  </si>
  <si>
    <t>Uppstr Valltjärnen</t>
  </si>
  <si>
    <t>Fullströmmen</t>
  </si>
  <si>
    <t>Fullsborn</t>
  </si>
  <si>
    <t>Fännslåttbäcken</t>
  </si>
  <si>
    <t>Galvån</t>
  </si>
  <si>
    <t>Brännvården</t>
  </si>
  <si>
    <t>Nyfors nedstr bro</t>
  </si>
  <si>
    <t>Sandbergs</t>
  </si>
  <si>
    <t>Sandbergs sidofåra</t>
  </si>
  <si>
    <t>Sandbergs övre</t>
  </si>
  <si>
    <t>Gammelbodbäcken</t>
  </si>
  <si>
    <t>Uppstr åflöde</t>
  </si>
  <si>
    <t>Gebbarån</t>
  </si>
  <si>
    <t>Vägs ände</t>
  </si>
  <si>
    <t>EF161</t>
  </si>
  <si>
    <t>5 7 1</t>
  </si>
  <si>
    <t>Gillingsbäcken</t>
  </si>
  <si>
    <t>Gillingen</t>
  </si>
  <si>
    <t>Gommorstjärnsbäcken</t>
  </si>
  <si>
    <t>Ovan trumman</t>
  </si>
  <si>
    <t>Ned trumman</t>
  </si>
  <si>
    <t>Grundvattensbäcken</t>
  </si>
  <si>
    <t>EF136</t>
  </si>
  <si>
    <t>Gryckån</t>
  </si>
  <si>
    <t>Backlundsströmmen</t>
  </si>
  <si>
    <t>Vid Strömheden</t>
  </si>
  <si>
    <t>Gropabo</t>
  </si>
  <si>
    <t>Uppstr bro gällsjön</t>
  </si>
  <si>
    <t>Gryssjöån</t>
  </si>
  <si>
    <t>Gryssjösågen</t>
  </si>
  <si>
    <t>163 B</t>
  </si>
  <si>
    <t>22 7</t>
  </si>
  <si>
    <t>Grötsjöbäcken</t>
  </si>
  <si>
    <t>10 m uppstr vägtrumm</t>
  </si>
  <si>
    <t>Gummorspumsbäcken</t>
  </si>
  <si>
    <t>Gymåsbäcken</t>
  </si>
  <si>
    <t>22 6</t>
  </si>
  <si>
    <t>Gådaån</t>
  </si>
  <si>
    <t>Gåda</t>
  </si>
  <si>
    <t>Nedstr grustag</t>
  </si>
  <si>
    <t>Utl Gussjömyrbäcken</t>
  </si>
  <si>
    <t>X33-49</t>
  </si>
  <si>
    <t>Gårdsjöån</t>
  </si>
  <si>
    <t>Ned Näsviksdammen</t>
  </si>
  <si>
    <t>EF159</t>
  </si>
  <si>
    <t>Nedströms gårdsjö</t>
  </si>
  <si>
    <t>Nedstr. gårdsjösjön</t>
  </si>
  <si>
    <t>5 9</t>
  </si>
  <si>
    <t>300M NEDAN BRO</t>
  </si>
  <si>
    <t>WÅLÅS</t>
  </si>
  <si>
    <t>Wälås</t>
  </si>
  <si>
    <t>Gällsån</t>
  </si>
  <si>
    <t>Mellan sel</t>
  </si>
  <si>
    <t>24</t>
  </si>
  <si>
    <t>400 m nedstr åflöde</t>
  </si>
  <si>
    <t>25</t>
  </si>
  <si>
    <t>Hammarbäcken</t>
  </si>
  <si>
    <t>F-15</t>
  </si>
  <si>
    <t>100m uppst. Mynning</t>
  </si>
  <si>
    <t>F-16</t>
  </si>
  <si>
    <t>Harsabäcken</t>
  </si>
  <si>
    <t>25 m uppstr vägtrumm</t>
  </si>
  <si>
    <t>X33-01</t>
  </si>
  <si>
    <t>Hedbäcken</t>
  </si>
  <si>
    <t>100 m nedstr bro</t>
  </si>
  <si>
    <t>100 m uppstr tjärn</t>
  </si>
  <si>
    <t>Herteån</t>
  </si>
  <si>
    <t>Nedstr pumpstn</t>
  </si>
  <si>
    <t>Kvarnböle</t>
  </si>
  <si>
    <t>Hockalammsbäcken</t>
  </si>
  <si>
    <t>Nedstr. Hockalamm</t>
  </si>
  <si>
    <t>Holån</t>
  </si>
  <si>
    <t>Holännaån</t>
  </si>
  <si>
    <t>Uppstr Alsmyran</t>
  </si>
  <si>
    <t>5 11 1</t>
  </si>
  <si>
    <t>Hussjöån</t>
  </si>
  <si>
    <t>Uppstr bro Stenåsflo</t>
  </si>
  <si>
    <t>20</t>
  </si>
  <si>
    <t>Hyboån</t>
  </si>
  <si>
    <t>Nedstr damm-kraftled</t>
  </si>
  <si>
    <t>Groland ovan trumma</t>
  </si>
  <si>
    <t>BLÅ</t>
  </si>
  <si>
    <t>5 2</t>
  </si>
  <si>
    <t>Hågsbäcken</t>
  </si>
  <si>
    <t>800 m no lövberget</t>
  </si>
  <si>
    <t>13</t>
  </si>
  <si>
    <t>Hälsbäcken</t>
  </si>
  <si>
    <t>300 m ned Hälsen</t>
  </si>
  <si>
    <t>300 m uppstr Flosk</t>
  </si>
  <si>
    <t>Häsbergsbäcken</t>
  </si>
  <si>
    <t>Storkällan</t>
  </si>
  <si>
    <t>Häsboån nedstr trumm</t>
  </si>
  <si>
    <t>X33-02</t>
  </si>
  <si>
    <t>350 m ned Massenväg</t>
  </si>
  <si>
    <t>200 m ov Döljesbäck</t>
  </si>
  <si>
    <t>Ovan Nerombergsdamm</t>
  </si>
  <si>
    <t>Ned Nerombergsdammen</t>
  </si>
  <si>
    <t>Brattskuru</t>
  </si>
  <si>
    <t>EF007-X33-</t>
  </si>
  <si>
    <t>Hässjaån</t>
  </si>
  <si>
    <t>Silfors</t>
  </si>
  <si>
    <t>Backslätterna</t>
  </si>
  <si>
    <t>100 m upp bro brusst</t>
  </si>
  <si>
    <t>Torrebrosbo</t>
  </si>
  <si>
    <t>Homnabo</t>
  </si>
  <si>
    <t>Ryggesbo</t>
  </si>
  <si>
    <t>Grytaflugen</t>
  </si>
  <si>
    <t>Hästkölsbäcken</t>
  </si>
  <si>
    <t>Illabäcken</t>
  </si>
  <si>
    <t>Räkån</t>
  </si>
  <si>
    <t>Uppstr vägtrumma sid</t>
  </si>
  <si>
    <t>19</t>
  </si>
  <si>
    <t>Järnvallsbäcken</t>
  </si>
  <si>
    <t>Grycken</t>
  </si>
  <si>
    <t>Järvsbäcken</t>
  </si>
  <si>
    <t>Järvsböle</t>
  </si>
  <si>
    <t>5 11</t>
  </si>
  <si>
    <t>Jättån</t>
  </si>
  <si>
    <t>Utfl Rullbosjön</t>
  </si>
  <si>
    <t>Nedan jättsjödammen</t>
  </si>
  <si>
    <t>Kallbergsån</t>
  </si>
  <si>
    <t>5 7 2</t>
  </si>
  <si>
    <t>Kalvsån</t>
  </si>
  <si>
    <t>Öjung</t>
  </si>
  <si>
    <t>EF009</t>
  </si>
  <si>
    <t>Kattmyrbäcken</t>
  </si>
  <si>
    <t>Uppstr. Hockalamm</t>
  </si>
  <si>
    <t>Kilbobäcken</t>
  </si>
  <si>
    <t>Kilbo</t>
  </si>
  <si>
    <t>X33-33</t>
  </si>
  <si>
    <t>Klappbäcken</t>
  </si>
  <si>
    <t>UPPSTRÖMS DAMM</t>
  </si>
  <si>
    <t>Finnstugaströmmen</t>
  </si>
  <si>
    <t>22 4 1</t>
  </si>
  <si>
    <t>Klockarån</t>
  </si>
  <si>
    <t>Uppstr vägbron</t>
  </si>
  <si>
    <t>Klövbäcken</t>
  </si>
  <si>
    <t>Jägtjärnsvägen</t>
  </si>
  <si>
    <t>Skräddrabo</t>
  </si>
  <si>
    <t>5 10</t>
  </si>
  <si>
    <t>Kolarsjöbäcken</t>
  </si>
  <si>
    <t>200 m ovan Gräsmyrtj</t>
  </si>
  <si>
    <t>Kroksjöån</t>
  </si>
  <si>
    <t>Sidofåran</t>
  </si>
  <si>
    <t>Kumsjöån</t>
  </si>
  <si>
    <t>Ned Västeremmatjärn</t>
  </si>
  <si>
    <t>Uppstr bron</t>
  </si>
  <si>
    <t>5 8 3</t>
  </si>
  <si>
    <t>Kvarnån</t>
  </si>
  <si>
    <t>Karlsfors kvarna</t>
  </si>
  <si>
    <t>Nedströms ångevägen</t>
  </si>
  <si>
    <t>30</t>
  </si>
  <si>
    <t>Kårån</t>
  </si>
  <si>
    <t>Källbäcken</t>
  </si>
  <si>
    <t>6 2</t>
  </si>
  <si>
    <t>Källsegsbäcken</t>
  </si>
  <si>
    <t>Holmarna</t>
  </si>
  <si>
    <t>St Klövtjärn</t>
  </si>
  <si>
    <t>Lilla Klövtjärn</t>
  </si>
  <si>
    <t>Kölsjöån</t>
  </si>
  <si>
    <t>50 m ovan 45-an</t>
  </si>
  <si>
    <t>21</t>
  </si>
  <si>
    <t>Latån</t>
  </si>
  <si>
    <t>LAVERBÄCKEN</t>
  </si>
  <si>
    <t>UPPSTRÖMS TRÄDAMM</t>
  </si>
  <si>
    <t>Leån</t>
  </si>
  <si>
    <t>Nedre Letsjöströmmen</t>
  </si>
  <si>
    <t>Insidan ledarm</t>
  </si>
  <si>
    <t>Krokströmmen nedre</t>
  </si>
  <si>
    <t>Loster</t>
  </si>
  <si>
    <t>X33-47</t>
  </si>
  <si>
    <t>Kanal-bäck upp utflö</t>
  </si>
  <si>
    <t>Kvarnströmmen</t>
  </si>
  <si>
    <t>RÖD</t>
  </si>
  <si>
    <t>Nedstr sjö</t>
  </si>
  <si>
    <t>Lillbäcken</t>
  </si>
  <si>
    <t>4100</t>
  </si>
  <si>
    <t>5 3 1</t>
  </si>
  <si>
    <t>Lillån</t>
  </si>
  <si>
    <t>Kol-Ollas</t>
  </si>
  <si>
    <t>F-2</t>
  </si>
  <si>
    <t>F-1</t>
  </si>
  <si>
    <t>Trollbäckskojan</t>
  </si>
  <si>
    <t>Skalen</t>
  </si>
  <si>
    <t>F-4</t>
  </si>
  <si>
    <t>Tranberg</t>
  </si>
  <si>
    <t>F-3</t>
  </si>
  <si>
    <t>Lindån</t>
  </si>
  <si>
    <t>Gårdsjömyrbäcken</t>
  </si>
  <si>
    <t>Ljusnan</t>
  </si>
  <si>
    <t>Ovan Renbron</t>
  </si>
  <si>
    <t>&gt;10000</t>
  </si>
  <si>
    <t>Betongstation</t>
  </si>
  <si>
    <t>Edeforsen nedre höge</t>
  </si>
  <si>
    <t>Edeforsen nedre väns</t>
  </si>
  <si>
    <t>Edeforsen övre vänst</t>
  </si>
  <si>
    <t>Edeforsen övre höger</t>
  </si>
  <si>
    <t>Malmyrströmmen</t>
  </si>
  <si>
    <t>Ljustjärnsbäcken</t>
  </si>
  <si>
    <t>Gräsmyran</t>
  </si>
  <si>
    <t>Loftsbäcken</t>
  </si>
  <si>
    <t>Olens koja</t>
  </si>
  <si>
    <t>Losjöbäcken</t>
  </si>
  <si>
    <t>Anneforsån mossbo</t>
  </si>
  <si>
    <t>5 8</t>
  </si>
  <si>
    <t>Loån</t>
  </si>
  <si>
    <t>Sågströmmen</t>
  </si>
  <si>
    <t>125 m nedstr dammen</t>
  </si>
  <si>
    <t>Nedstr tensjödammen</t>
  </si>
  <si>
    <t>100 m ov traktorväg</t>
  </si>
  <si>
    <t>X33-40</t>
  </si>
  <si>
    <t>Långabäcken</t>
  </si>
  <si>
    <t>NEDAN TRUMMA</t>
  </si>
  <si>
    <t>Gammel homna</t>
  </si>
  <si>
    <t>Långboån</t>
  </si>
  <si>
    <t>Ovan fällan</t>
  </si>
  <si>
    <t>Nedan vägen</t>
  </si>
  <si>
    <t>Nya fåran uppstr väg</t>
  </si>
  <si>
    <t>Nya fåran nedstr väg</t>
  </si>
  <si>
    <t>Laforsen</t>
  </si>
  <si>
    <t>Lördagsån</t>
  </si>
  <si>
    <t>Lösskatjärnsbäcken</t>
  </si>
  <si>
    <t>Lövingsån</t>
  </si>
  <si>
    <t>Mackskalabäcken</t>
  </si>
  <si>
    <t>Mackskalaflugen</t>
  </si>
  <si>
    <t>Messuån</t>
  </si>
  <si>
    <t>Messuån-Kanalen</t>
  </si>
  <si>
    <t>Ned bräddämme</t>
  </si>
  <si>
    <t>18</t>
  </si>
  <si>
    <t>Milån</t>
  </si>
  <si>
    <t>Milsjödammen</t>
  </si>
  <si>
    <t>Uppstr stugbyn</t>
  </si>
  <si>
    <t>Stugbyn</t>
  </si>
  <si>
    <t>Klockars Grönås</t>
  </si>
  <si>
    <t>Svens kvarn</t>
  </si>
  <si>
    <t>Nybokvarn</t>
  </si>
  <si>
    <t>Molntjärnsbäcken</t>
  </si>
  <si>
    <t>Morvallsån</t>
  </si>
  <si>
    <t>Näsvallen</t>
  </si>
  <si>
    <t>Mysingsån</t>
  </si>
  <si>
    <t>27</t>
  </si>
  <si>
    <t>Mångtjärnsån</t>
  </si>
  <si>
    <t>Nedre Tälningsån</t>
  </si>
  <si>
    <t>Kanal upp Mållången</t>
  </si>
  <si>
    <t>Flugen</t>
  </si>
  <si>
    <t>Mellersta strömmen</t>
  </si>
  <si>
    <t>Nedströms vägbro</t>
  </si>
  <si>
    <t>Uppstr vägbro</t>
  </si>
  <si>
    <t>Nissjanbäcken</t>
  </si>
  <si>
    <t>NEDAN ST NISSJEN</t>
  </si>
  <si>
    <t>15F SV</t>
  </si>
  <si>
    <t>Njupanbäcken</t>
  </si>
  <si>
    <t>Nedan bron</t>
  </si>
  <si>
    <t>Mynningen Voxnan</t>
  </si>
  <si>
    <t>Nordanbobäcken</t>
  </si>
  <si>
    <t>Nybobäcken</t>
  </si>
  <si>
    <t>NEDAN BERGTÄCKT</t>
  </si>
  <si>
    <t>Erskers</t>
  </si>
  <si>
    <t>Smens</t>
  </si>
  <si>
    <t>Nydammsbäcken</t>
  </si>
  <si>
    <t>Sälmsjön</t>
  </si>
  <si>
    <t>Nyvallsån</t>
  </si>
  <si>
    <t>Uppstr Slåttvik fly</t>
  </si>
  <si>
    <t>Nyvallen</t>
  </si>
  <si>
    <t>EF089</t>
  </si>
  <si>
    <t>4290</t>
  </si>
  <si>
    <t>5 8 1</t>
  </si>
  <si>
    <t>Nätsjöbäcken</t>
  </si>
  <si>
    <t>150 m upp kraftledni</t>
  </si>
  <si>
    <t>600 m ned Rotsjön</t>
  </si>
  <si>
    <t>X33-19</t>
  </si>
  <si>
    <t>22 3</t>
  </si>
  <si>
    <t>Oppliån</t>
  </si>
  <si>
    <t>Stuga 1 km ned Syls</t>
  </si>
  <si>
    <t>Uppstr vägbro oppli</t>
  </si>
  <si>
    <t>Pajasobäcken</t>
  </si>
  <si>
    <t>Uppströms Hockalamm</t>
  </si>
  <si>
    <t>Plågåsbäcken</t>
  </si>
  <si>
    <t>Plågåsbäcken 2</t>
  </si>
  <si>
    <t>Plågåsbäcken 1</t>
  </si>
  <si>
    <t>Poalaisbäcken</t>
  </si>
  <si>
    <t>Prättingvallbäcken</t>
  </si>
  <si>
    <t>4160</t>
  </si>
  <si>
    <t>4150</t>
  </si>
  <si>
    <t>Pållatjärnsbäcken</t>
  </si>
  <si>
    <t>Nedstr Pållatjärnen</t>
  </si>
  <si>
    <t>Risbergsbäcken</t>
  </si>
  <si>
    <t>Risbergsån</t>
  </si>
  <si>
    <t>Bron öster om Skåltj</t>
  </si>
  <si>
    <t>Bron NV om Disktjärn</t>
  </si>
  <si>
    <t>EF019</t>
  </si>
  <si>
    <t>Uppstr Lansarmyran</t>
  </si>
  <si>
    <t>E</t>
  </si>
  <si>
    <t>Risåsbäcken</t>
  </si>
  <si>
    <t>Rorån</t>
  </si>
  <si>
    <t>Bron i Sanna</t>
  </si>
  <si>
    <t>Roren</t>
  </si>
  <si>
    <t>EF066</t>
  </si>
  <si>
    <t>Rossån</t>
  </si>
  <si>
    <t>Lustakojan</t>
  </si>
  <si>
    <t>Åttakojan</t>
  </si>
  <si>
    <t>Ryggesbovägen</t>
  </si>
  <si>
    <t>Tvåakojan</t>
  </si>
  <si>
    <t>Räkaån</t>
  </si>
  <si>
    <t>Owens</t>
  </si>
  <si>
    <t>Flugarna</t>
  </si>
  <si>
    <t>Rävsjöbäcken</t>
  </si>
  <si>
    <t>Rösteån</t>
  </si>
  <si>
    <t>Hans-Ols</t>
  </si>
  <si>
    <t>Holmosågen nedre</t>
  </si>
  <si>
    <t>Holmosågen</t>
  </si>
  <si>
    <t>Rötjärnsbäcken</t>
  </si>
  <si>
    <t>Nedstr Kniltbodarna</t>
  </si>
  <si>
    <t>Uppstr hygge</t>
  </si>
  <si>
    <t>Nedstr hygge</t>
  </si>
  <si>
    <t>Sandsjöbäcken</t>
  </si>
  <si>
    <t>Sillerboån</t>
  </si>
  <si>
    <t>Ned kvarndamm tallås</t>
  </si>
  <si>
    <t>Ned gångbro tallåsen</t>
  </si>
  <si>
    <t>Simeån</t>
  </si>
  <si>
    <t>150 m nedstr gångbro</t>
  </si>
  <si>
    <t>Uppstr Ljunghem</t>
  </si>
  <si>
    <t>X33-18</t>
  </si>
  <si>
    <t>Simmerbäcken</t>
  </si>
  <si>
    <t>70m nedströms väg</t>
  </si>
  <si>
    <t>F-11</t>
  </si>
  <si>
    <t>Sinderån</t>
  </si>
  <si>
    <t>Skarpån</t>
  </si>
  <si>
    <t>Skrikviksån</t>
  </si>
  <si>
    <t>Skrikviksån 3</t>
  </si>
  <si>
    <t>Skrikviksån 2</t>
  </si>
  <si>
    <t>Slåttabäcken</t>
  </si>
  <si>
    <t>Iljas</t>
  </si>
  <si>
    <t>Slåttbäcken</t>
  </si>
  <si>
    <t>Snosbäcken</t>
  </si>
  <si>
    <t>Klampenbergskojan</t>
  </si>
  <si>
    <t>500 m upp Klampenb</t>
  </si>
  <si>
    <t>Sorgån</t>
  </si>
  <si>
    <t>Fiskfällan</t>
  </si>
  <si>
    <t>X33-06</t>
  </si>
  <si>
    <t>150 m S vägkorsning</t>
  </si>
  <si>
    <t>EF135</t>
  </si>
  <si>
    <t>Stenbäcken</t>
  </si>
  <si>
    <t>Skrymtkojberget</t>
  </si>
  <si>
    <t>Stensjöbäcken</t>
  </si>
  <si>
    <t>Uppstr Moln</t>
  </si>
  <si>
    <t>4302</t>
  </si>
  <si>
    <t>Stockboån</t>
  </si>
  <si>
    <t>Stocksbo</t>
  </si>
  <si>
    <t>Stora Örabäcken</t>
  </si>
  <si>
    <t>Räken</t>
  </si>
  <si>
    <t>Storbäcken</t>
  </si>
  <si>
    <t>Stoltes</t>
  </si>
  <si>
    <t>Stormyrbäcken</t>
  </si>
  <si>
    <t>Sjösveden</t>
  </si>
  <si>
    <t>Storryggån</t>
  </si>
  <si>
    <t>100 m nedstr stuga</t>
  </si>
  <si>
    <t>Stugsjöströmmen</t>
  </si>
  <si>
    <t>250 m nedstr vägslut</t>
  </si>
  <si>
    <t>Sundsjöbäcken</t>
  </si>
  <si>
    <t>Sundsån</t>
  </si>
  <si>
    <t>Nedstr Sundsjön</t>
  </si>
  <si>
    <t>EF036</t>
  </si>
  <si>
    <t>5 1 1</t>
  </si>
  <si>
    <t>300 m upp kraftledn</t>
  </si>
  <si>
    <t>43772</t>
  </si>
  <si>
    <t>250 m ovan Voxnan</t>
  </si>
  <si>
    <t>Nedstr bron - Voxnan</t>
  </si>
  <si>
    <t>50 m nedstr väg</t>
  </si>
  <si>
    <t>Ned bro</t>
  </si>
  <si>
    <t>Tallnäs</t>
  </si>
  <si>
    <t>Sventjärnsbäcken</t>
  </si>
  <si>
    <t>Hylströmmen</t>
  </si>
  <si>
    <t>23 1 1</t>
  </si>
  <si>
    <t>Sånghusån</t>
  </si>
  <si>
    <t>Nedstr Sånghustjärn</t>
  </si>
  <si>
    <t>Ovan mon</t>
  </si>
  <si>
    <t>X33-08</t>
  </si>
  <si>
    <t>Sälmån</t>
  </si>
  <si>
    <t>Sparrefors</t>
  </si>
  <si>
    <t>Storgölen</t>
  </si>
  <si>
    <t>22 4 2</t>
  </si>
  <si>
    <t>Sänningsån</t>
  </si>
  <si>
    <t>Ned Sänningstjärnen</t>
  </si>
  <si>
    <t>F</t>
  </si>
  <si>
    <t>Uppstr avtagsväg</t>
  </si>
  <si>
    <t>EF020</t>
  </si>
  <si>
    <t>Nestr Sänningen</t>
  </si>
  <si>
    <t>Sättnäsån</t>
  </si>
  <si>
    <t>Ovan bro öSättnäsån</t>
  </si>
  <si>
    <t>600 m upp utflödet</t>
  </si>
  <si>
    <t>EF017</t>
  </si>
  <si>
    <t>Tandsjöån</t>
  </si>
  <si>
    <t>50 m nedstr damm</t>
  </si>
  <si>
    <t>Tevansjöån</t>
  </si>
  <si>
    <t>Nedstr Björnån</t>
  </si>
  <si>
    <t>O Kvistabäcksvägen</t>
  </si>
  <si>
    <t>Timmobäcken</t>
  </si>
  <si>
    <t>Tisdagsbäcken</t>
  </si>
  <si>
    <t>4200</t>
  </si>
  <si>
    <t>Tomtbäcken</t>
  </si>
  <si>
    <t>Tranbergsbobäcken</t>
  </si>
  <si>
    <t>Frostkilen</t>
  </si>
  <si>
    <t>NEDAN RÄVAMYRAN</t>
  </si>
  <si>
    <t>Trollabäcken</t>
  </si>
  <si>
    <t>F-10</t>
  </si>
  <si>
    <t>22  7</t>
  </si>
  <si>
    <t>Trätjärnsbäcken</t>
  </si>
  <si>
    <t>Tväringsån</t>
  </si>
  <si>
    <t>Ovan riksväg</t>
  </si>
  <si>
    <t>20 m uppstr bro</t>
  </si>
  <si>
    <t>Nedan dammen</t>
  </si>
  <si>
    <t>22 1</t>
  </si>
  <si>
    <t>Tvärån</t>
  </si>
  <si>
    <t>Ned vägtrumma svarts</t>
  </si>
  <si>
    <t>Ullungsforsån</t>
  </si>
  <si>
    <t>Strandbergs</t>
  </si>
  <si>
    <t>Uttertjärnsbäcken</t>
  </si>
  <si>
    <t>Nedan Uttertjärn</t>
  </si>
  <si>
    <t>X33-04</t>
  </si>
  <si>
    <t>5  3</t>
  </si>
  <si>
    <t>Vallasbäcken</t>
  </si>
  <si>
    <t>F-8</t>
  </si>
  <si>
    <t>F-9</t>
  </si>
  <si>
    <t>Vid vägtrumma</t>
  </si>
  <si>
    <t>Vallån</t>
  </si>
  <si>
    <t>Nedanför sundsvägen</t>
  </si>
  <si>
    <t>Vandelån</t>
  </si>
  <si>
    <t>N grustaget</t>
  </si>
  <si>
    <t>Vid Gumslokmyran</t>
  </si>
  <si>
    <t>Rullkällan</t>
  </si>
  <si>
    <t>Varstubäcken</t>
  </si>
  <si>
    <t>Sandsveden</t>
  </si>
  <si>
    <t>23 3</t>
  </si>
  <si>
    <t>Vekarskogsbäcken</t>
  </si>
  <si>
    <t>160 m ned väg</t>
  </si>
  <si>
    <t>EF137</t>
  </si>
  <si>
    <t>Vinnfarsån</t>
  </si>
  <si>
    <t>Karlsbergströmmen</t>
  </si>
  <si>
    <t>X33-13</t>
  </si>
  <si>
    <t>Ovan Karlsberg</t>
  </si>
  <si>
    <t>Vid skoterbron</t>
  </si>
  <si>
    <t>Voxnan</t>
  </si>
  <si>
    <t>Torrfårans utlopp</t>
  </si>
  <si>
    <t>Söräng nedre</t>
  </si>
  <si>
    <t>Söräng övre</t>
  </si>
  <si>
    <t>Nedan järnvägsbron</t>
  </si>
  <si>
    <t>Runemo damm</t>
  </si>
  <si>
    <t>Sidofårans utlopp</t>
  </si>
  <si>
    <t>Länsmanströmmen</t>
  </si>
  <si>
    <t>Bodaströmmen</t>
  </si>
  <si>
    <t>N Blommaberg</t>
  </si>
  <si>
    <t>Kilströmmen</t>
  </si>
  <si>
    <t>Sidofåra ö-a sidan</t>
  </si>
  <si>
    <t>Sidofåra v-a sidan</t>
  </si>
  <si>
    <t>Huvudfåra</t>
  </si>
  <si>
    <t>Sidofåra längst ner</t>
  </si>
  <si>
    <t>Våsbäcken</t>
  </si>
  <si>
    <t>Våsen</t>
  </si>
  <si>
    <t>22 8 1</t>
  </si>
  <si>
    <t>Våsån</t>
  </si>
  <si>
    <t>Väljeån</t>
  </si>
  <si>
    <t>Sidokanal tvättstug</t>
  </si>
  <si>
    <t>Nedstr ny vägbro</t>
  </si>
  <si>
    <t>Övre -  under bron</t>
  </si>
  <si>
    <t>Övre 100 nedstr bron</t>
  </si>
  <si>
    <t>Övre-ny</t>
  </si>
  <si>
    <t>Nästnederst  vä sida</t>
  </si>
  <si>
    <t>Sidofåra vid krv</t>
  </si>
  <si>
    <t>Bergmansdammen-ny</t>
  </si>
  <si>
    <t>Västerhocklan</t>
  </si>
  <si>
    <t>250 m nedstr väg</t>
  </si>
  <si>
    <t>X33-14</t>
  </si>
  <si>
    <t>Nedstr Laxtj</t>
  </si>
  <si>
    <t>Ovan gångbro</t>
  </si>
  <si>
    <t>Västersjöån</t>
  </si>
  <si>
    <t>700 m nedstr sjön</t>
  </si>
  <si>
    <t>5 9 2</t>
  </si>
  <si>
    <t>Nedstr Västersjön</t>
  </si>
  <si>
    <t>Åsbobäcken</t>
  </si>
  <si>
    <t>Ridcaféet</t>
  </si>
  <si>
    <t>Turabacken</t>
  </si>
  <si>
    <t>Hans-ers kvarn</t>
  </si>
  <si>
    <t>Bodins</t>
  </si>
  <si>
    <t>Älgtjärnsbäcken</t>
  </si>
  <si>
    <t>4230</t>
  </si>
  <si>
    <t>5 5</t>
  </si>
  <si>
    <t>Älman</t>
  </si>
  <si>
    <t>KG4 extra</t>
  </si>
  <si>
    <t>Pålsbo</t>
  </si>
  <si>
    <t>Kg3</t>
  </si>
  <si>
    <t>KG2</t>
  </si>
  <si>
    <t>Älman bf</t>
  </si>
  <si>
    <t>Ängabäcken</t>
  </si>
  <si>
    <t>Trumma Utigårds</t>
  </si>
  <si>
    <t>Trumma Änga</t>
  </si>
  <si>
    <t>Uppstr Övratjärnen</t>
  </si>
  <si>
    <t>Ängerån</t>
  </si>
  <si>
    <t>Nedan Silvertjärn</t>
  </si>
  <si>
    <t>Uppigården</t>
  </si>
  <si>
    <t>G-a riksvägen</t>
  </si>
  <si>
    <t>80 m nedstr bro</t>
  </si>
  <si>
    <t>200 m uppstr väg 296</t>
  </si>
  <si>
    <t>Strömbacksvägen</t>
  </si>
  <si>
    <t>Strömbäcksvägen 2</t>
  </si>
  <si>
    <t>Fd kojan</t>
  </si>
  <si>
    <t>800 m NO Memyrtjärn</t>
  </si>
  <si>
    <t>Ovan Djupdalsbäcken</t>
  </si>
  <si>
    <t>Öjebäcken</t>
  </si>
  <si>
    <t>Öjeparken nedre</t>
  </si>
  <si>
    <t>Öjeparken övre</t>
  </si>
  <si>
    <t>Uppstr utlopp</t>
  </si>
  <si>
    <t>Öjungsån</t>
  </si>
  <si>
    <t>150 m uppstr bro</t>
  </si>
  <si>
    <t>250 m ned St Öjungen</t>
  </si>
  <si>
    <t>X33-20</t>
  </si>
  <si>
    <t>Stor-Öjungen</t>
  </si>
  <si>
    <t>Mållongsta</t>
  </si>
  <si>
    <t>Bornasen</t>
  </si>
  <si>
    <t>Örasjöån</t>
  </si>
  <si>
    <t>Sidofåran plus ån</t>
  </si>
  <si>
    <t>22 5</t>
  </si>
  <si>
    <t>Bursån-dammen</t>
  </si>
  <si>
    <t>Uppstr. jensaslotten</t>
  </si>
  <si>
    <t>Bursån-ovan dammen</t>
  </si>
  <si>
    <t>Örasjöån-dammen</t>
  </si>
  <si>
    <t>Östabäcken</t>
  </si>
  <si>
    <t>F-7</t>
  </si>
  <si>
    <t>F-6</t>
  </si>
  <si>
    <t>F-5</t>
  </si>
  <si>
    <t>Österhocklan</t>
  </si>
  <si>
    <t>Uppstr Kvarnäng utl</t>
  </si>
  <si>
    <t>Nedstr väg 296</t>
  </si>
  <si>
    <t>EF162-X33-</t>
  </si>
  <si>
    <t>100 m ovan väg 296</t>
  </si>
  <si>
    <t>200 m ovan vägtrumma</t>
  </si>
  <si>
    <t>EF027</t>
  </si>
  <si>
    <t>Övre Tälningsån</t>
  </si>
  <si>
    <t>N str Övre-Täln</t>
  </si>
  <si>
    <t>U-str Övre Tälningån</t>
  </si>
  <si>
    <t>Bäck Billingen-Järvs</t>
  </si>
  <si>
    <t>Vid herrgården</t>
  </si>
  <si>
    <t>Bäck fr Sunnantjärn</t>
  </si>
  <si>
    <t>Nedstr ledning</t>
  </si>
  <si>
    <t>Bäck till Dödviken</t>
  </si>
  <si>
    <t>Muren</t>
  </si>
  <si>
    <t>Fallängesån</t>
  </si>
  <si>
    <t>Maråker</t>
  </si>
  <si>
    <t>Nedstr sågplats</t>
  </si>
  <si>
    <t>Upp skogsväg Lassvik</t>
  </si>
  <si>
    <t>Öster E4</t>
  </si>
  <si>
    <t>V Storberget</t>
  </si>
  <si>
    <t>Väster E4</t>
  </si>
  <si>
    <t>Nedstr Järvsjön</t>
  </si>
  <si>
    <t>Utlopp Järvsjön</t>
  </si>
  <si>
    <t>Löjhamnsån</t>
  </si>
  <si>
    <t>Nedstr Granö-Insjön</t>
  </si>
  <si>
    <t>Mosibäcken</t>
  </si>
  <si>
    <t>Uppstr Skommarmyran</t>
  </si>
  <si>
    <t>Rörmyrsbäcken</t>
  </si>
  <si>
    <t>Långbodavägen</t>
  </si>
  <si>
    <t>10 m nedstr väg</t>
  </si>
  <si>
    <t>Sundsbäcken</t>
  </si>
  <si>
    <t>Torpån</t>
  </si>
  <si>
    <t>Torpet</t>
  </si>
  <si>
    <t>V trumma</t>
  </si>
  <si>
    <t>O trumma</t>
  </si>
  <si>
    <t>Omlöp Sunnäsbruk</t>
  </si>
  <si>
    <t>O Goddagsmyran</t>
  </si>
  <si>
    <t>S Tvärågården</t>
  </si>
  <si>
    <t>N Tvärågården upp br</t>
  </si>
  <si>
    <t>Bergsån</t>
  </si>
  <si>
    <t>Nedstr Asasjöbäcken</t>
  </si>
  <si>
    <t>14H SV</t>
  </si>
  <si>
    <t>Brattbergsbäcken</t>
  </si>
  <si>
    <t>EF086</t>
  </si>
  <si>
    <t>Bäck till Ondtjärn</t>
  </si>
  <si>
    <t>Ovan tjärn</t>
  </si>
  <si>
    <t>Djupsjöbäcken</t>
  </si>
  <si>
    <t>Draggån</t>
  </si>
  <si>
    <t>Omlöp Tönnfors</t>
  </si>
  <si>
    <t>Nedstr damm Tönnfors</t>
  </si>
  <si>
    <t>Härnebokvarn</t>
  </si>
  <si>
    <t>Långnäsån</t>
  </si>
  <si>
    <t>Sotladhålet</t>
  </si>
  <si>
    <t>EF154</t>
  </si>
  <si>
    <t>Nedstr Pankfors</t>
  </si>
  <si>
    <t>EF054</t>
  </si>
  <si>
    <t>Nannsjöbäcken</t>
  </si>
  <si>
    <t>Ondtjärnsbäcken</t>
  </si>
  <si>
    <t>EF087</t>
  </si>
  <si>
    <t>Ovanbäcken</t>
  </si>
  <si>
    <t>Upps kvarn Håkanbo</t>
  </si>
  <si>
    <t>EF181</t>
  </si>
  <si>
    <t>Gullskredet, ned väg</t>
  </si>
  <si>
    <t>Kattbackskasern</t>
  </si>
  <si>
    <t>Pysslebäcken</t>
  </si>
  <si>
    <t>Skärjån</t>
  </si>
  <si>
    <t>Sydl gren ned kustvä</t>
  </si>
  <si>
    <t>Ned Snarfors Tuvholm</t>
  </si>
  <si>
    <t>49009</t>
  </si>
  <si>
    <t>Långstrand övre</t>
  </si>
  <si>
    <t>Snarforsen Sågvika</t>
  </si>
  <si>
    <t>49008</t>
  </si>
  <si>
    <t>Snarforsen</t>
  </si>
  <si>
    <t>Snarforsen yngelkrok</t>
  </si>
  <si>
    <t>49007</t>
  </si>
  <si>
    <t>Uppstr mynning</t>
  </si>
  <si>
    <t>Snarforsen ned vinds</t>
  </si>
  <si>
    <t>NO Tröttmur</t>
  </si>
  <si>
    <t>Norra utl havet</t>
  </si>
  <si>
    <t>Långstrand-nedre</t>
  </si>
  <si>
    <t>Nedstr kommungräns</t>
  </si>
  <si>
    <t>Kommunström nedre</t>
  </si>
  <si>
    <t>49006</t>
  </si>
  <si>
    <t>Kommunström mellan</t>
  </si>
  <si>
    <t>49005</t>
  </si>
  <si>
    <t>Kommunström övre</t>
  </si>
  <si>
    <t>49004</t>
  </si>
  <si>
    <t>Sidofåra Kommunstr</t>
  </si>
  <si>
    <t>Uppstr Överhamm</t>
  </si>
  <si>
    <t>Nedstr stenmursböjen</t>
  </si>
  <si>
    <t>49003</t>
  </si>
  <si>
    <t>Utlopp Kuttfjärden</t>
  </si>
  <si>
    <t>upp Tönnebro-Noran</t>
  </si>
  <si>
    <t>Fors upp stenmursböj</t>
  </si>
  <si>
    <t>49002</t>
  </si>
  <si>
    <t>N fåra ned Kjells sp</t>
  </si>
  <si>
    <t>Bilbron Storskärjan</t>
  </si>
  <si>
    <t>49001</t>
  </si>
  <si>
    <t>Nedstr Tönnebronoran</t>
  </si>
  <si>
    <t>Tvåtjärnsbäcken</t>
  </si>
  <si>
    <t>17</t>
  </si>
  <si>
    <t>Tönsån</t>
  </si>
  <si>
    <t>Bilbron</t>
  </si>
  <si>
    <t>Nedstr Flugan</t>
  </si>
  <si>
    <t>Uppstr Storsjön</t>
  </si>
  <si>
    <t>Ovan Gubbsvedtj</t>
  </si>
  <si>
    <t>EF056</t>
  </si>
  <si>
    <t>Nedstr Tönshammar</t>
  </si>
  <si>
    <t>Tönshammar</t>
  </si>
  <si>
    <t>Uppstr Hemsjön</t>
  </si>
  <si>
    <t>EF172</t>
  </si>
  <si>
    <t>X33-11</t>
  </si>
  <si>
    <t>Östbyån</t>
  </si>
  <si>
    <t>Uppstr långviken</t>
  </si>
  <si>
    <t>Fallåsbäcken</t>
  </si>
  <si>
    <t>Uppstr utlopp Gopån</t>
  </si>
  <si>
    <t>14G SO</t>
  </si>
  <si>
    <t>Uppstr Paskobäcken</t>
  </si>
  <si>
    <t>Gopån</t>
  </si>
  <si>
    <t>Nedstr Fallstadammen</t>
  </si>
  <si>
    <t>EF164</t>
  </si>
  <si>
    <t>Norra fåran Lingbo</t>
  </si>
  <si>
    <t>Uppstr industridamm</t>
  </si>
  <si>
    <t>Nedstr industridamm</t>
  </si>
  <si>
    <t>EF163</t>
  </si>
  <si>
    <t>Omlöp Idafors</t>
  </si>
  <si>
    <t>Kvarn</t>
  </si>
  <si>
    <t>Hamrångeån</t>
  </si>
  <si>
    <t>Nedstr Bondsundet</t>
  </si>
  <si>
    <t>Sörsundet</t>
  </si>
  <si>
    <t>150 m ned damm Bergb</t>
  </si>
  <si>
    <t>Ned dämme i Hamrånge</t>
  </si>
  <si>
    <t>Nya norrsundet</t>
  </si>
  <si>
    <t>Norrsundet</t>
  </si>
  <si>
    <t>Ned gamla E4</t>
  </si>
  <si>
    <t>Melldammar ned bro</t>
  </si>
  <si>
    <t>Melldamm o Viksjön</t>
  </si>
  <si>
    <t>150 m ned kraftledn</t>
  </si>
  <si>
    <t>X33-26</t>
  </si>
  <si>
    <t>Uppströms gamla E4</t>
  </si>
  <si>
    <t>Ned bro tröskel</t>
  </si>
  <si>
    <t>Upp bro under gångbr</t>
  </si>
  <si>
    <t>Nedströms plottmuren</t>
  </si>
  <si>
    <t>Murån</t>
  </si>
  <si>
    <t>Stackänget</t>
  </si>
  <si>
    <t>X33-27</t>
  </si>
  <si>
    <t>Paskosbäcken</t>
  </si>
  <si>
    <t>Nedstr vägtrumman</t>
  </si>
  <si>
    <t>Vrångån</t>
  </si>
  <si>
    <t>Vrånga</t>
  </si>
  <si>
    <t>EF100-X33-</t>
  </si>
  <si>
    <t>Nedan Ondtjärn</t>
  </si>
  <si>
    <t>EF093</t>
  </si>
  <si>
    <t>Björkeån</t>
  </si>
  <si>
    <t>Björkesågen</t>
  </si>
  <si>
    <t>13H NO</t>
  </si>
  <si>
    <t>Omlöpet ovan bron</t>
  </si>
  <si>
    <t>Hillevik</t>
  </si>
  <si>
    <t>Nedstr omlöpet</t>
  </si>
  <si>
    <t>Bäck fr Lillsjön</t>
  </si>
  <si>
    <t>Utvalnäs</t>
  </si>
  <si>
    <t>Norrmarksbäcken</t>
  </si>
  <si>
    <t>Ångertjärnen</t>
  </si>
  <si>
    <t>13H NV</t>
  </si>
  <si>
    <t>Oppalaån</t>
  </si>
  <si>
    <t>Uppstr Oppala</t>
  </si>
  <si>
    <t>X33-17</t>
  </si>
  <si>
    <t>Trödjeån</t>
  </si>
  <si>
    <t>Fd. bro uppstr jvg</t>
  </si>
  <si>
    <t>Fäbodstigen</t>
  </si>
  <si>
    <t>Silverbäckarna</t>
  </si>
  <si>
    <t>Ulleråker</t>
  </si>
  <si>
    <t>Sågen</t>
  </si>
  <si>
    <t>Nedstr damm-Holmarna</t>
  </si>
  <si>
    <t>X33-10</t>
  </si>
  <si>
    <t>Verkmyrån</t>
  </si>
  <si>
    <t>2 km upp Hillevallen</t>
  </si>
  <si>
    <t>Utnora</t>
  </si>
  <si>
    <t>Bresiljeån</t>
  </si>
  <si>
    <t>Katrineberg ned dose</t>
  </si>
  <si>
    <t>Bäck från Högsjön</t>
  </si>
  <si>
    <t>Upp kraftlednHögsjö</t>
  </si>
  <si>
    <t>Fagerfläcksbäcken</t>
  </si>
  <si>
    <t>200 m ned vägslut</t>
  </si>
  <si>
    <t>EF005</t>
  </si>
  <si>
    <t>Fansån</t>
  </si>
  <si>
    <t>600 m nedstr bro</t>
  </si>
  <si>
    <t>Grannäsån</t>
  </si>
  <si>
    <t>Staffansrönningen</t>
  </si>
  <si>
    <t>EF173</t>
  </si>
  <si>
    <t>Nedan avlägg</t>
  </si>
  <si>
    <t>Ovan Gäddtjärnsbäcke</t>
  </si>
  <si>
    <t>EF010</t>
  </si>
  <si>
    <t>2 km ned sjgrannäse</t>
  </si>
  <si>
    <t>Lördagsåsbäcken</t>
  </si>
  <si>
    <t>EF111</t>
  </si>
  <si>
    <t>Hedtjärnsbäcken</t>
  </si>
  <si>
    <t>Nedstr Mosjövägen</t>
  </si>
  <si>
    <t>Jönsån</t>
  </si>
  <si>
    <t>Uppströms trumma</t>
  </si>
  <si>
    <t>EF060</t>
  </si>
  <si>
    <t>Jönsån bf</t>
  </si>
  <si>
    <t>200 m upp Läantjärn</t>
  </si>
  <si>
    <t>Naturstigen</t>
  </si>
  <si>
    <t>Nedstr vindskydd</t>
  </si>
  <si>
    <t>Ovan Sanddalen</t>
  </si>
  <si>
    <t>Byn</t>
  </si>
  <si>
    <t>EF157</t>
  </si>
  <si>
    <t>14G SV</t>
  </si>
  <si>
    <t>Uppstr Hammardammen</t>
  </si>
  <si>
    <t>EF002</t>
  </si>
  <si>
    <t>Bastaströmmen</t>
  </si>
  <si>
    <t>Nedan Älgsjöbäcken</t>
  </si>
  <si>
    <t>Laxtjärnsbäcken</t>
  </si>
  <si>
    <t>Ned gård Västerbo</t>
  </si>
  <si>
    <t>Gammelåsen</t>
  </si>
  <si>
    <t>Laån</t>
  </si>
  <si>
    <t>Mellansjöbäcken</t>
  </si>
  <si>
    <t>Upp nedre trumma</t>
  </si>
  <si>
    <t>Mosjöån</t>
  </si>
  <si>
    <t>Jönsmyran</t>
  </si>
  <si>
    <t>X33-29</t>
  </si>
  <si>
    <t>EF061</t>
  </si>
  <si>
    <t>Nedstr Grästjärnen</t>
  </si>
  <si>
    <t>Nedstr Mosjön</t>
  </si>
  <si>
    <t>Moån</t>
  </si>
  <si>
    <t>Nedstr sågdamm</t>
  </si>
  <si>
    <t>Nedstr kvarndamm</t>
  </si>
  <si>
    <t>Uppstr baddamm</t>
  </si>
  <si>
    <t>Myssan</t>
  </si>
  <si>
    <t>Norra bäcken</t>
  </si>
  <si>
    <t>Mörttjärnsbäcken</t>
  </si>
  <si>
    <t>EF062</t>
  </si>
  <si>
    <t>Ramån</t>
  </si>
  <si>
    <t>Nedstr vägbro</t>
  </si>
  <si>
    <t>Rännsjöbäcken</t>
  </si>
  <si>
    <t>Nedan trumman</t>
  </si>
  <si>
    <t>EF158</t>
  </si>
  <si>
    <t>4 3</t>
  </si>
  <si>
    <t>Stenån</t>
  </si>
  <si>
    <t>Ovan utl Kölsjöån</t>
  </si>
  <si>
    <t>X33-30</t>
  </si>
  <si>
    <t>Upp mynnkölsjöån</t>
  </si>
  <si>
    <t>Stugsjöbäcken</t>
  </si>
  <si>
    <t>EF091</t>
  </si>
  <si>
    <t>Hygge 1 övre del</t>
  </si>
  <si>
    <t>Hygge 2</t>
  </si>
  <si>
    <t>Upp trumslbäck utl.</t>
  </si>
  <si>
    <t>Södra bäcken</t>
  </si>
  <si>
    <t>Testeboån</t>
  </si>
  <si>
    <t>Stigsgård</t>
  </si>
  <si>
    <t>Strömsbro</t>
  </si>
  <si>
    <t>Forsby kvarn</t>
  </si>
  <si>
    <t>Snickeriet Åbyggeby</t>
  </si>
  <si>
    <t>Sågbacken</t>
  </si>
  <si>
    <t>Sågbacken övre</t>
  </si>
  <si>
    <t>Möljen</t>
  </si>
  <si>
    <t>Översten</t>
  </si>
  <si>
    <t>Tegelbruket</t>
  </si>
  <si>
    <t>Bomnacken</t>
  </si>
  <si>
    <t>Djupälg</t>
  </si>
  <si>
    <t>Nyhammar</t>
  </si>
  <si>
    <t>Storströmmen</t>
  </si>
  <si>
    <t>Erkkis bro-Rovan</t>
  </si>
  <si>
    <t>Brännsågen</t>
  </si>
  <si>
    <t>Fågelautomaten</t>
  </si>
  <si>
    <t>Gamla Brännsågen</t>
  </si>
  <si>
    <t>Sandbäckarna</t>
  </si>
  <si>
    <t>Oslättfors</t>
  </si>
  <si>
    <t>Kolforsen</t>
  </si>
  <si>
    <t>Konstdalsströmmen</t>
  </si>
  <si>
    <t>Åkerby kvarn</t>
  </si>
  <si>
    <t>Strömsborg Levinstr</t>
  </si>
  <si>
    <t>Strömbacka</t>
  </si>
  <si>
    <t>Långforsen</t>
  </si>
  <si>
    <t>Pålströmmen</t>
  </si>
  <si>
    <t>4 2</t>
  </si>
  <si>
    <t>Timsån</t>
  </si>
  <si>
    <t>200 m ned bro Timsån</t>
  </si>
  <si>
    <t>Älgsjöbäcken</t>
  </si>
  <si>
    <t>Upp mynnKölsjöån</t>
  </si>
  <si>
    <t>EF004</t>
  </si>
  <si>
    <t>Björnbackån</t>
  </si>
  <si>
    <t>Fäbodvallen</t>
  </si>
  <si>
    <t>13G NO</t>
  </si>
  <si>
    <t>Upp Fäbodvallen 1014</t>
  </si>
  <si>
    <t>Ned tjärfabr 1012</t>
  </si>
  <si>
    <t>F d tjärfabrik stugb</t>
  </si>
  <si>
    <t>1-5</t>
  </si>
  <si>
    <t>F d tjärfabrik uppst</t>
  </si>
  <si>
    <t>Södra vändplatsen</t>
  </si>
  <si>
    <t>Stormyrheden 1011</t>
  </si>
  <si>
    <t>S-a fåran Björnbackb</t>
  </si>
  <si>
    <t>N-a fåran Björnbackb</t>
  </si>
  <si>
    <t>Borrsjöån</t>
  </si>
  <si>
    <t>Gästrike härdverk</t>
  </si>
  <si>
    <t>13G SO</t>
  </si>
  <si>
    <t>Nedan koja</t>
  </si>
  <si>
    <t>EF155</t>
  </si>
  <si>
    <t>Ovan Einars</t>
  </si>
  <si>
    <t>Sten Renna</t>
  </si>
  <si>
    <t>Renna</t>
  </si>
  <si>
    <t>Över Renna</t>
  </si>
  <si>
    <t>Nedanför sandselet</t>
  </si>
  <si>
    <t>Änkan</t>
  </si>
  <si>
    <t>EF043</t>
  </si>
  <si>
    <t>Nedstr bro Bottjärne</t>
  </si>
  <si>
    <t>Länsgränsen</t>
  </si>
  <si>
    <t>7 1</t>
  </si>
  <si>
    <t>Brickbäcken</t>
  </si>
  <si>
    <t>12G NO</t>
  </si>
  <si>
    <t>Bäck till Rojärvi</t>
  </si>
  <si>
    <t>Nedstr kalkdoserare</t>
  </si>
  <si>
    <t>Uppstr kalkdoserare</t>
  </si>
  <si>
    <t>Bäck till rojärvi</t>
  </si>
  <si>
    <t>Nedstr dos</t>
  </si>
  <si>
    <t>Bäckebrobäcken</t>
  </si>
  <si>
    <t>Bäckebro 1</t>
  </si>
  <si>
    <t>Bäckebro 2</t>
  </si>
  <si>
    <t>32</t>
  </si>
  <si>
    <t>Bäckebro 3</t>
  </si>
  <si>
    <t>33</t>
  </si>
  <si>
    <t>9 1</t>
  </si>
  <si>
    <t>Digerbäcken</t>
  </si>
  <si>
    <t>100 m ned järnvägen</t>
  </si>
  <si>
    <t>Nybodarna N jvgsbron</t>
  </si>
  <si>
    <t>80 m ovan vägen</t>
  </si>
  <si>
    <t>EF041</t>
  </si>
  <si>
    <t>Finnäsbäcken</t>
  </si>
  <si>
    <t>Finnäsbäcken 1</t>
  </si>
  <si>
    <t>Finnäsbäcken 2</t>
  </si>
  <si>
    <t>Finnäsbäcken 3</t>
  </si>
  <si>
    <t>10  1</t>
  </si>
  <si>
    <t>Flaxån</t>
  </si>
  <si>
    <t>EF184</t>
  </si>
  <si>
    <t>Fänjaån</t>
  </si>
  <si>
    <t>Fänjaån 3</t>
  </si>
  <si>
    <t>Fänjaån 2</t>
  </si>
  <si>
    <t>Fänjaån 1</t>
  </si>
  <si>
    <t>8 1</t>
  </si>
  <si>
    <t>Galmsjöbäcken</t>
  </si>
  <si>
    <t>Föttesbergsv</t>
  </si>
  <si>
    <t>EF049</t>
  </si>
  <si>
    <t>Täktströmsvägen</t>
  </si>
  <si>
    <t>Gammelhusbäcken</t>
  </si>
  <si>
    <t>Sjömansgölen tillfl</t>
  </si>
  <si>
    <t>Rensning ovan trumma</t>
  </si>
  <si>
    <t>Gavelhytteån</t>
  </si>
  <si>
    <t>Gavelhyttan</t>
  </si>
  <si>
    <t>Gavleån</t>
  </si>
  <si>
    <t>Forsbacka 3</t>
  </si>
  <si>
    <t>34</t>
  </si>
  <si>
    <t>13H SV</t>
  </si>
  <si>
    <t>Forsbacka 2</t>
  </si>
  <si>
    <t>35</t>
  </si>
  <si>
    <t>Forsbacka 1</t>
  </si>
  <si>
    <t>36</t>
  </si>
  <si>
    <t>Forsbacka</t>
  </si>
  <si>
    <t>Boänge - Östanå 1</t>
  </si>
  <si>
    <t>Mellandammen 1</t>
  </si>
  <si>
    <t>Jädraån 2</t>
  </si>
  <si>
    <t>Mellandammen 2</t>
  </si>
  <si>
    <t>Mackmyra</t>
  </si>
  <si>
    <t>Hälleströmmen 1</t>
  </si>
  <si>
    <t>37</t>
  </si>
  <si>
    <t>Mackmyra 1</t>
  </si>
  <si>
    <t>38</t>
  </si>
  <si>
    <t>Mackmyra 2</t>
  </si>
  <si>
    <t>39</t>
  </si>
  <si>
    <t>Mackmyra 3</t>
  </si>
  <si>
    <t>40</t>
  </si>
  <si>
    <t>Söder Högbo</t>
  </si>
  <si>
    <t>Gävle 7</t>
  </si>
  <si>
    <t>41</t>
  </si>
  <si>
    <t>Gävle 1</t>
  </si>
  <si>
    <t>42</t>
  </si>
  <si>
    <t>Gävle 2</t>
  </si>
  <si>
    <t>43</t>
  </si>
  <si>
    <t>Gävle 6</t>
  </si>
  <si>
    <t>44</t>
  </si>
  <si>
    <t>Gävle 5-Strömdalen</t>
  </si>
  <si>
    <t>45</t>
  </si>
  <si>
    <t>Gävle 4</t>
  </si>
  <si>
    <t>46</t>
  </si>
  <si>
    <t>Gävle 3</t>
  </si>
  <si>
    <t>47</t>
  </si>
  <si>
    <t>7 4</t>
  </si>
  <si>
    <t>Getån</t>
  </si>
  <si>
    <t>Prästhyttan</t>
  </si>
  <si>
    <t>Glasboån</t>
  </si>
  <si>
    <t>Glasbo ovan vägbro</t>
  </si>
  <si>
    <t>Nedstr baracken</t>
  </si>
  <si>
    <t>Glasbo uppstr bron</t>
  </si>
  <si>
    <t>EF048</t>
  </si>
  <si>
    <t>Nedstr barack</t>
  </si>
  <si>
    <t>Glasbo 100 m ned bro</t>
  </si>
  <si>
    <t>Glasbo 600 m ned bro</t>
  </si>
  <si>
    <t>Jäderslund, upp bron</t>
  </si>
  <si>
    <t>Halvstensån</t>
  </si>
  <si>
    <t>EF141</t>
  </si>
  <si>
    <t>7 3</t>
  </si>
  <si>
    <t>Hyttbäcken</t>
  </si>
  <si>
    <t>Rönningevägen</t>
  </si>
  <si>
    <t>O Karlsberg</t>
  </si>
  <si>
    <t>Nedstr bron</t>
  </si>
  <si>
    <t>5-X33-15</t>
  </si>
  <si>
    <t>75 m uppstr bron</t>
  </si>
  <si>
    <t>Nedstr Vibyhyttan</t>
  </si>
  <si>
    <t>Vibyhyttan</t>
  </si>
  <si>
    <t>Sälgsjön</t>
  </si>
  <si>
    <t>Hålldammsbäcken</t>
  </si>
  <si>
    <t>Nedan lertaget</t>
  </si>
  <si>
    <t>EF046</t>
  </si>
  <si>
    <t>Hälltjärnsbäcken</t>
  </si>
  <si>
    <t>Uppstr bilbro</t>
  </si>
  <si>
    <t>9 3</t>
  </si>
  <si>
    <t>Storlandet</t>
  </si>
  <si>
    <t>Jädraån</t>
  </si>
  <si>
    <t>Jäderfors holme upps</t>
  </si>
  <si>
    <t>Ned gammalt brofäste</t>
  </si>
  <si>
    <t>Nedstr ovid kanalut</t>
  </si>
  <si>
    <t>Utl kraftvkanal</t>
  </si>
  <si>
    <t>Jäderströmmar</t>
  </si>
  <si>
    <t>Jäderbergs ström</t>
  </si>
  <si>
    <t>Kröntjärnsbäcken</t>
  </si>
  <si>
    <t>Göran Åströms stuga</t>
  </si>
  <si>
    <t>Kungsbäcken</t>
  </si>
  <si>
    <t>Kungsbäck 4</t>
  </si>
  <si>
    <t>48</t>
  </si>
  <si>
    <t>Kungsbäck 3</t>
  </si>
  <si>
    <t>49</t>
  </si>
  <si>
    <t>Kungsbäck 2</t>
  </si>
  <si>
    <t>50</t>
  </si>
  <si>
    <t>Kungsbäck 1</t>
  </si>
  <si>
    <t>51</t>
  </si>
  <si>
    <t>Kungsbäck 5</t>
  </si>
  <si>
    <t>52</t>
  </si>
  <si>
    <t>Kungsbäck 6</t>
  </si>
  <si>
    <t>53</t>
  </si>
  <si>
    <t>Laxbäcken</t>
  </si>
  <si>
    <t>Ak-vägen</t>
  </si>
  <si>
    <t>Åtgärdad sträcka</t>
  </si>
  <si>
    <t>230 m upp vägen</t>
  </si>
  <si>
    <t>EF094</t>
  </si>
  <si>
    <t>Nedstr Gullsjövägen</t>
  </si>
  <si>
    <t>100 m upp stickväg</t>
  </si>
  <si>
    <t>EF096</t>
  </si>
  <si>
    <t>Laxforsbäcken</t>
  </si>
  <si>
    <t>Haränget nv</t>
  </si>
  <si>
    <t>Haränget NV</t>
  </si>
  <si>
    <t>Lenåsbäcken</t>
  </si>
  <si>
    <t>Lenåsen NO</t>
  </si>
  <si>
    <t>Gångbron</t>
  </si>
  <si>
    <t>1006</t>
  </si>
  <si>
    <t>Nedstr ak-bro</t>
  </si>
  <si>
    <t>Sågvreten kulla</t>
  </si>
  <si>
    <t>1-7</t>
  </si>
  <si>
    <t>1007</t>
  </si>
  <si>
    <t>1008</t>
  </si>
  <si>
    <t>Ned kvarndamm tibro</t>
  </si>
  <si>
    <t>Lugneån</t>
  </si>
  <si>
    <t>O Ulriksfors</t>
  </si>
  <si>
    <t>Montrose</t>
  </si>
  <si>
    <t>13G SV</t>
  </si>
  <si>
    <t>Lundertjärnbäcken</t>
  </si>
  <si>
    <t>V Lillån</t>
  </si>
  <si>
    <t>Långbobäcken</t>
  </si>
  <si>
    <t>Långbo fäbodar</t>
  </si>
  <si>
    <t>7 4 1</t>
  </si>
  <si>
    <t>Lövsjöbäcken</t>
  </si>
  <si>
    <t>Syd telemasten</t>
  </si>
  <si>
    <t>Uppstr väg 68</t>
  </si>
  <si>
    <t>7 2</t>
  </si>
  <si>
    <t>Malmjärnsbäcken</t>
  </si>
  <si>
    <t>50 m nedstr skogsväg</t>
  </si>
  <si>
    <t>Mörtsjöbäcken</t>
  </si>
  <si>
    <t>Nedan AK-vägen</t>
  </si>
  <si>
    <t>EF098</t>
  </si>
  <si>
    <t>Ovan AK-vägen</t>
  </si>
  <si>
    <t>EF097</t>
  </si>
  <si>
    <t>Offsjöbäcken</t>
  </si>
  <si>
    <t>Skogsboda nv jvgsbro</t>
  </si>
  <si>
    <t>Pengerbäcken</t>
  </si>
  <si>
    <t>Majuravi nv</t>
  </si>
  <si>
    <t>Nakanirtimyren s</t>
  </si>
  <si>
    <t>Nedstr vändplan</t>
  </si>
  <si>
    <t>Penger sv</t>
  </si>
  <si>
    <t>Sallaporosbäcken</t>
  </si>
  <si>
    <t>Nedströms biflöde</t>
  </si>
  <si>
    <t>Mansikamark</t>
  </si>
  <si>
    <t>Utl sandsjön</t>
  </si>
  <si>
    <t>Sidsjöbäcken</t>
  </si>
  <si>
    <t>Ned Jädraåsvägen</t>
  </si>
  <si>
    <t>Spikåsbäcken</t>
  </si>
  <si>
    <t>Spikås 4</t>
  </si>
  <si>
    <t>55</t>
  </si>
  <si>
    <t>Spikås 0</t>
  </si>
  <si>
    <t>56</t>
  </si>
  <si>
    <t>Spikås 3</t>
  </si>
  <si>
    <t>57</t>
  </si>
  <si>
    <t>Spikås 5</t>
  </si>
  <si>
    <t>54</t>
  </si>
  <si>
    <t>Spikås 2</t>
  </si>
  <si>
    <t>58</t>
  </si>
  <si>
    <t>Spikås 6</t>
  </si>
  <si>
    <t>2019</t>
  </si>
  <si>
    <t>Spikås 1</t>
  </si>
  <si>
    <t>59</t>
  </si>
  <si>
    <t>Stabäcken</t>
  </si>
  <si>
    <t>Stenbäck 1</t>
  </si>
  <si>
    <t>60</t>
  </si>
  <si>
    <t>Stenbäck 2</t>
  </si>
  <si>
    <t>61</t>
  </si>
  <si>
    <t>Stenbäck 3</t>
  </si>
  <si>
    <t>62</t>
  </si>
  <si>
    <t>Stenbäck 4</t>
  </si>
  <si>
    <t>63</t>
  </si>
  <si>
    <t>Stamsån</t>
  </si>
  <si>
    <t>Hästbo kvarn</t>
  </si>
  <si>
    <t>Mellan dammar Hästbo</t>
  </si>
  <si>
    <t>Uppstr Isaksberg</t>
  </si>
  <si>
    <t>Nedstr Isaksberg</t>
  </si>
  <si>
    <t>O Isaksberg</t>
  </si>
  <si>
    <t>Stavtjärnbäcken</t>
  </si>
  <si>
    <t>Östansjö</t>
  </si>
  <si>
    <t>Stavtjärnsbäcken</t>
  </si>
  <si>
    <t>X33-07</t>
  </si>
  <si>
    <t>Storån</t>
  </si>
  <si>
    <t>Uppströms Finnbo</t>
  </si>
  <si>
    <t>X33-16</t>
  </si>
  <si>
    <t>Bagghyttan</t>
  </si>
  <si>
    <t>Åsmundshyttan</t>
  </si>
  <si>
    <t>9 2</t>
  </si>
  <si>
    <t>Svärdsjövägen</t>
  </si>
  <si>
    <t>Strömsholmsån</t>
  </si>
  <si>
    <t>Fd. kalkdoseraren</t>
  </si>
  <si>
    <t>EF050</t>
  </si>
  <si>
    <t>Stybbornsbäcken</t>
  </si>
  <si>
    <t>Uppstr övre vägtrumm</t>
  </si>
  <si>
    <t>'Svartbäcken'</t>
  </si>
  <si>
    <t>10 2</t>
  </si>
  <si>
    <t>Säverängsån</t>
  </si>
  <si>
    <t>Säverängsån 1</t>
  </si>
  <si>
    <t>Säverängsån 3</t>
  </si>
  <si>
    <t>Säverängsån 2</t>
  </si>
  <si>
    <t>12 1</t>
  </si>
  <si>
    <t>Sörjabäcken</t>
  </si>
  <si>
    <t>Sörja åtgärdsträckan</t>
  </si>
  <si>
    <t>Momby</t>
  </si>
  <si>
    <t>Sörja</t>
  </si>
  <si>
    <t>Jockara fäbod</t>
  </si>
  <si>
    <t>Mombyvägen</t>
  </si>
  <si>
    <t>Tansbäcken</t>
  </si>
  <si>
    <t>Kvarnänget</t>
  </si>
  <si>
    <t>X33-09</t>
  </si>
  <si>
    <t>Uppstr fd järnväg</t>
  </si>
  <si>
    <t>EF099</t>
  </si>
  <si>
    <t>Tickselbäcken</t>
  </si>
  <si>
    <t>Ticksel 2</t>
  </si>
  <si>
    <t>64</t>
  </si>
  <si>
    <t>Ticksel 1</t>
  </si>
  <si>
    <t>65</t>
  </si>
  <si>
    <t>Ugglebosjöbäcken</t>
  </si>
  <si>
    <t>Uggelbo</t>
  </si>
  <si>
    <t>Vallbyån</t>
  </si>
  <si>
    <t>Broasån 1</t>
  </si>
  <si>
    <t>Broasån 2</t>
  </si>
  <si>
    <t>Broasån 3</t>
  </si>
  <si>
    <t>Groths kvarn</t>
  </si>
  <si>
    <t>Brokvarn</t>
  </si>
  <si>
    <t>Wetterlings yxfabrik</t>
  </si>
  <si>
    <t>Bro hytta</t>
  </si>
  <si>
    <t>Skatfors</t>
  </si>
  <si>
    <t>Ensträng uppstr</t>
  </si>
  <si>
    <t>Valsjöbäcken</t>
  </si>
  <si>
    <t>Valsjö 3</t>
  </si>
  <si>
    <t>66</t>
  </si>
  <si>
    <t>Valsjö 2</t>
  </si>
  <si>
    <t>67</t>
  </si>
  <si>
    <t>Valsjö 1</t>
  </si>
  <si>
    <t>68</t>
  </si>
  <si>
    <t>Vettsjöbäcken</t>
  </si>
  <si>
    <t>Österfäbodarna</t>
  </si>
  <si>
    <t>Vettåsbäcken</t>
  </si>
  <si>
    <t>Vettåsen v</t>
  </si>
  <si>
    <t>Fäboleden</t>
  </si>
  <si>
    <t>Åglappsbäcken</t>
  </si>
  <si>
    <t>Nedstr väg 80</t>
  </si>
  <si>
    <t>Ned väg S Åglappen</t>
  </si>
  <si>
    <t>Uppstr väg 80</t>
  </si>
  <si>
    <t>Åsbäcken</t>
  </si>
  <si>
    <t>Hirkaho</t>
  </si>
  <si>
    <t>Åsflybäcken</t>
  </si>
  <si>
    <t>Nygårds</t>
  </si>
  <si>
    <t>Genvägen</t>
  </si>
  <si>
    <t>Fagerås</t>
  </si>
  <si>
    <t>7 5</t>
  </si>
  <si>
    <t>Ängesån</t>
  </si>
  <si>
    <t>Nedstr järnvägen</t>
  </si>
  <si>
    <t>Österbergsbäcken</t>
  </si>
  <si>
    <t>Högst mövägen</t>
  </si>
  <si>
    <t>Översjöbäcken</t>
  </si>
  <si>
    <t>Barkhyttan</t>
  </si>
  <si>
    <t>Björsjöbäcken</t>
  </si>
  <si>
    <t>100 m ned bilväg</t>
  </si>
  <si>
    <t>X33-25</t>
  </si>
  <si>
    <t>Hemlingbybäcken</t>
  </si>
  <si>
    <t>Biodlarvägen</t>
  </si>
  <si>
    <t>Uppstr väg 76</t>
  </si>
  <si>
    <t>Upp vägtrumma ned 76</t>
  </si>
  <si>
    <t>Apelgatan</t>
  </si>
  <si>
    <t>Järnvägsmuséet</t>
  </si>
  <si>
    <t>100 m ned vägtrumma</t>
  </si>
  <si>
    <t>Järvstabäcken</t>
  </si>
  <si>
    <t>Uppströms järnvägen</t>
  </si>
  <si>
    <t>Lärkebobäcken</t>
  </si>
  <si>
    <t>Grindugavägen 2</t>
  </si>
  <si>
    <t>13H SO</t>
  </si>
  <si>
    <t>Grindugavägen 1</t>
  </si>
  <si>
    <t>Älgängesån</t>
  </si>
  <si>
    <t>Uppstr Trösken</t>
  </si>
  <si>
    <t>X33-23</t>
  </si>
  <si>
    <t>61 26</t>
  </si>
  <si>
    <t>Abborrsjöbäcken</t>
  </si>
  <si>
    <t>Nedan knoppvägen</t>
  </si>
  <si>
    <t>61 21</t>
  </si>
  <si>
    <t>Abborrtjärnsbäcken</t>
  </si>
  <si>
    <t>Ballsens bäck</t>
  </si>
  <si>
    <t>Stenshyttan upp väg</t>
  </si>
  <si>
    <t>Bäck till Tallsjön</t>
  </si>
  <si>
    <t>Dalälven</t>
  </si>
  <si>
    <t>Sevedskvarn</t>
  </si>
  <si>
    <t>12H NV</t>
  </si>
  <si>
    <t>Sevedskvarn Norra A</t>
  </si>
  <si>
    <t>Sevedskvarn 3</t>
  </si>
  <si>
    <t>Sevedskvarn 5</t>
  </si>
  <si>
    <t>Österfallet</t>
  </si>
  <si>
    <t>Sevedskvarn 7</t>
  </si>
  <si>
    <t>Sevedskvarn 6</t>
  </si>
  <si>
    <t>Sjöforsen 1</t>
  </si>
  <si>
    <t>Gysinge</t>
  </si>
  <si>
    <t>6B</t>
  </si>
  <si>
    <t>Gysinge 6</t>
  </si>
  <si>
    <t>Gysinge GR1B</t>
  </si>
  <si>
    <t>Gysinge 5</t>
  </si>
  <si>
    <t>Gysinge GR1A</t>
  </si>
  <si>
    <t>Gysinge 7</t>
  </si>
  <si>
    <t>Gysinge 4</t>
  </si>
  <si>
    <t>Gr-ny</t>
  </si>
  <si>
    <t>Gysinge GR2A-B</t>
  </si>
  <si>
    <t>Gysinge 2</t>
  </si>
  <si>
    <t>L-a bäck reningsverk</t>
  </si>
  <si>
    <t>Gysinge 3</t>
  </si>
  <si>
    <t>Borgaren</t>
  </si>
  <si>
    <t>Smedjan</t>
  </si>
  <si>
    <t>Svartbäcken Södra</t>
  </si>
  <si>
    <t>Gysinge 1</t>
  </si>
  <si>
    <t>Svartbäcken Norra</t>
  </si>
  <si>
    <t>Lisslen 1</t>
  </si>
  <si>
    <t>Landkvarnf Huvudfår</t>
  </si>
  <si>
    <t>Baltic mkt litsidof</t>
  </si>
  <si>
    <t>Baltic</t>
  </si>
  <si>
    <t>Landkvarnforsen</t>
  </si>
  <si>
    <t>Landkvarnf Huvudf 2</t>
  </si>
  <si>
    <t>Lillöringssnåret</t>
  </si>
  <si>
    <t>Landkvarn Söderfors</t>
  </si>
  <si>
    <t>D1</t>
  </si>
  <si>
    <t>Huvudfåran Biotopia</t>
  </si>
  <si>
    <t>Yttre lillf Svarthå</t>
  </si>
  <si>
    <t>Lillfåra ned Svarthå</t>
  </si>
  <si>
    <t>Landkvned Tyllmyrån</t>
  </si>
  <si>
    <t>Landkv Huvudf.Gävle</t>
  </si>
  <si>
    <t>Viforsen</t>
  </si>
  <si>
    <t>Viforsen bakvtnkanal</t>
  </si>
  <si>
    <t>Kågbo</t>
  </si>
  <si>
    <t>Flarksjöån</t>
  </si>
  <si>
    <t>30 m nedstr bro</t>
  </si>
  <si>
    <t>38 18 1</t>
  </si>
  <si>
    <t>Glitterån</t>
  </si>
  <si>
    <t>Uppstr bro glitterån</t>
  </si>
  <si>
    <t>Hedsjöbäcken</t>
  </si>
  <si>
    <t>Nedstr Edske masugn</t>
  </si>
  <si>
    <t>Jordalsbäcken</t>
  </si>
  <si>
    <t>Biflöde Sundsjöån</t>
  </si>
  <si>
    <t>61 23</t>
  </si>
  <si>
    <t>Korsilampibäcken</t>
  </si>
  <si>
    <t>Ovan vägen pilka</t>
  </si>
  <si>
    <t>Lekåsbäcken</t>
  </si>
  <si>
    <t>Biflöde Vassjöån</t>
  </si>
  <si>
    <t>Låhilammsbäcken</t>
  </si>
  <si>
    <t>Låhilammsbäcken l-a</t>
  </si>
  <si>
    <t>10 1</t>
  </si>
  <si>
    <t>Nederänge</t>
  </si>
  <si>
    <t>Kvarnbo 1</t>
  </si>
  <si>
    <t>Kvarnbo 2</t>
  </si>
  <si>
    <t>Nyslåttån</t>
  </si>
  <si>
    <t>Uppstr gångbro</t>
  </si>
  <si>
    <t>Oppsjöån</t>
  </si>
  <si>
    <t>Ore älv</t>
  </si>
  <si>
    <t>Nordkapstjärn</t>
  </si>
  <si>
    <t>EF167</t>
  </si>
  <si>
    <t>100 m ned Trubbingda</t>
  </si>
  <si>
    <t>EF138</t>
  </si>
  <si>
    <t>300 m ov Trubbingdam</t>
  </si>
  <si>
    <t>EF139</t>
  </si>
  <si>
    <t>Sandsjöån</t>
  </si>
  <si>
    <t>Tackåsvägen</t>
  </si>
  <si>
    <t>1500 m uppstr bro</t>
  </si>
  <si>
    <t>Ned bro råbergs kvar</t>
  </si>
  <si>
    <t>Långholmen</t>
  </si>
  <si>
    <t>Upp bro 1300 m ned s</t>
  </si>
  <si>
    <t>Ned Örnberget</t>
  </si>
  <si>
    <t>EF165</t>
  </si>
  <si>
    <t>Sundsjöån</t>
  </si>
  <si>
    <t>Storkroken</t>
  </si>
  <si>
    <t>600 m NO Hakomägg</t>
  </si>
  <si>
    <t>EF033</t>
  </si>
  <si>
    <t>Sågfallsbäcken</t>
  </si>
  <si>
    <t>Sågån</t>
  </si>
  <si>
    <t>Tallsjöbäcken</t>
  </si>
  <si>
    <t>15E SO</t>
  </si>
  <si>
    <t>Vassjöån</t>
  </si>
  <si>
    <t>Vassbo</t>
  </si>
  <si>
    <t>EF038</t>
  </si>
  <si>
    <t>100 m uppstr bro</t>
  </si>
  <si>
    <t>EF166</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</si>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</sst>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0" sqref="AG10"/>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5163</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689381-155602</v>
      </c>
      <c r="AJ4" s="511">
        <f>IF(AK4&lt;&gt;"",1,"")</f>
        <v>1</v>
      </c>
      <c r="AK4" s="514">
        <v>21</v>
      </c>
      <c r="AL4" s="514" t="s">
        <v>1183</v>
      </c>
      <c r="AM4" s="514" t="s">
        <v>2628</v>
      </c>
      <c r="AN4" s="514" t="s">
        <v>2629</v>
      </c>
      <c r="AO4" s="514">
        <v>690936</v>
      </c>
      <c r="AP4" s="514">
        <v>156469</v>
      </c>
      <c r="AQ4" s="514" t="s">
        <v>2630</v>
      </c>
      <c r="AR4" s="514" t="s">
        <v>861</v>
      </c>
      <c r="AS4" s="514">
        <v>689381</v>
      </c>
      <c r="AT4" s="514">
        <v>155602</v>
      </c>
      <c r="AU4" s="514">
        <v>238</v>
      </c>
      <c r="AV4" s="514" t="s">
        <v>718</v>
      </c>
      <c r="AW4" s="514" t="s">
        <v>2631</v>
      </c>
      <c r="AX4" s="514">
        <v>10</v>
      </c>
      <c r="AY4" s="514">
        <v>0.3</v>
      </c>
      <c r="AZ4" s="514">
        <v>2132</v>
      </c>
      <c r="BA4" s="514" t="s">
        <v>281</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689341-155885</v>
      </c>
      <c r="AJ5" s="511">
        <f>IF(AK5&lt;&gt;"",AJ4+1,"")</f>
        <v>2</v>
      </c>
      <c r="AK5" s="514">
        <v>21</v>
      </c>
      <c r="AL5" s="514" t="s">
        <v>1183</v>
      </c>
      <c r="AM5" s="514" t="s">
        <v>2628</v>
      </c>
      <c r="AN5" s="514" t="s">
        <v>2633</v>
      </c>
      <c r="AO5" s="514">
        <v>690936</v>
      </c>
      <c r="AP5" s="514">
        <v>156469</v>
      </c>
      <c r="AQ5" s="514" t="s">
        <v>2634</v>
      </c>
      <c r="AR5" s="514" t="s">
        <v>861</v>
      </c>
      <c r="AS5" s="514">
        <v>689341</v>
      </c>
      <c r="AT5" s="514">
        <v>155885</v>
      </c>
      <c r="AU5" s="514">
        <v>210</v>
      </c>
      <c r="AV5" s="514" t="s">
        <v>719</v>
      </c>
      <c r="AW5" s="514" t="s">
        <v>2631</v>
      </c>
      <c r="AX5" s="514">
        <v>2.2999999999999998</v>
      </c>
      <c r="AY5" s="514">
        <v>0.4</v>
      </c>
      <c r="AZ5" s="514">
        <v>2132</v>
      </c>
      <c r="BA5" s="514" t="s">
        <v>281</v>
      </c>
      <c r="BB5" s="515" t="s">
        <v>2632</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689376-155740</v>
      </c>
      <c r="AJ6" s="511">
        <f t="shared" ref="AJ6:AJ68" si="2">IF(AK6&lt;&gt;"",AJ5+1,"")</f>
        <v>3</v>
      </c>
      <c r="AK6" s="514">
        <v>21</v>
      </c>
      <c r="AL6" s="514" t="s">
        <v>1183</v>
      </c>
      <c r="AM6" s="514" t="s">
        <v>2628</v>
      </c>
      <c r="AN6" s="514" t="s">
        <v>2633</v>
      </c>
      <c r="AO6" s="514">
        <v>690936</v>
      </c>
      <c r="AP6" s="514">
        <v>156469</v>
      </c>
      <c r="AQ6" s="514" t="s">
        <v>2635</v>
      </c>
      <c r="AR6" s="514" t="s">
        <v>861</v>
      </c>
      <c r="AS6" s="514">
        <v>689376</v>
      </c>
      <c r="AT6" s="514">
        <v>155740</v>
      </c>
      <c r="AU6" s="514">
        <v>228</v>
      </c>
      <c r="AV6" s="514" t="s">
        <v>719</v>
      </c>
      <c r="AW6" s="514" t="s">
        <v>2631</v>
      </c>
      <c r="AX6" s="514">
        <v>0.7</v>
      </c>
      <c r="AY6" s="514">
        <v>2.2000000000000002</v>
      </c>
      <c r="AZ6" s="514">
        <v>2132</v>
      </c>
      <c r="BA6" s="514" t="s">
        <v>281</v>
      </c>
      <c r="BB6" s="515" t="s">
        <v>2632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689378-155720</v>
      </c>
      <c r="AJ7" s="511">
        <f t="shared" si="2"/>
        <v>4</v>
      </c>
      <c r="AK7" s="514">
        <v>21</v>
      </c>
      <c r="AL7" s="514" t="s">
        <v>1183</v>
      </c>
      <c r="AM7" s="514" t="s">
        <v>2628</v>
      </c>
      <c r="AN7" s="514" t="s">
        <v>2633</v>
      </c>
      <c r="AO7" s="514">
        <v>690936</v>
      </c>
      <c r="AP7" s="514">
        <v>156469</v>
      </c>
      <c r="AQ7" s="514" t="s">
        <v>2636</v>
      </c>
      <c r="AR7" s="514" t="s">
        <v>861</v>
      </c>
      <c r="AS7" s="514">
        <v>689378</v>
      </c>
      <c r="AT7" s="514">
        <v>155720</v>
      </c>
      <c r="AU7" s="514">
        <v>230</v>
      </c>
      <c r="AV7" s="514" t="s">
        <v>719</v>
      </c>
      <c r="AW7" s="514" t="s">
        <v>2631</v>
      </c>
      <c r="AX7" s="514">
        <v>0.5</v>
      </c>
      <c r="AY7" s="514">
        <v>2.4</v>
      </c>
      <c r="AZ7" s="514">
        <v>2132</v>
      </c>
      <c r="BA7" s="514" t="s">
        <v>281</v>
      </c>
      <c r="BB7" s="515" t="s">
        <v>2632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689391-155707</v>
      </c>
      <c r="AJ8" s="511">
        <f t="shared" si="2"/>
        <v>5</v>
      </c>
      <c r="AK8" s="514">
        <v>21</v>
      </c>
      <c r="AL8" s="514" t="s">
        <v>1183</v>
      </c>
      <c r="AM8" s="514" t="s">
        <v>2628</v>
      </c>
      <c r="AN8" s="514" t="s">
        <v>2637</v>
      </c>
      <c r="AO8" s="514">
        <v>690936</v>
      </c>
      <c r="AP8" s="514">
        <v>156469</v>
      </c>
      <c r="AQ8" s="514" t="s">
        <v>2638</v>
      </c>
      <c r="AR8" s="514" t="s">
        <v>861</v>
      </c>
      <c r="AS8" s="514">
        <v>689391</v>
      </c>
      <c r="AT8" s="514">
        <v>155707</v>
      </c>
      <c r="AU8" s="514">
        <v>236</v>
      </c>
      <c r="AV8" s="514" t="s">
        <v>718</v>
      </c>
      <c r="AW8" s="514" t="s">
        <v>2631</v>
      </c>
      <c r="AX8" s="514">
        <v>10</v>
      </c>
      <c r="AY8" s="514">
        <v>2.6</v>
      </c>
      <c r="AZ8" s="514">
        <v>2132</v>
      </c>
      <c r="BA8" s="514" t="s">
        <v>281</v>
      </c>
      <c r="BB8" s="515" t="s">
        <v>2632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689423-156303</v>
      </c>
      <c r="AJ9" s="511">
        <f t="shared" si="2"/>
        <v>6</v>
      </c>
      <c r="AK9" s="514">
        <v>21</v>
      </c>
      <c r="AL9" s="514" t="s">
        <v>1183</v>
      </c>
      <c r="AM9" s="514" t="s">
        <v>2639</v>
      </c>
      <c r="AN9" s="514" t="s">
        <v>2640</v>
      </c>
      <c r="AO9" s="514">
        <v>690743</v>
      </c>
      <c r="AP9" s="514">
        <v>158179</v>
      </c>
      <c r="AQ9" s="514" t="s">
        <v>2641</v>
      </c>
      <c r="AR9" s="514" t="s">
        <v>861</v>
      </c>
      <c r="AS9" s="514">
        <v>689423</v>
      </c>
      <c r="AT9" s="514">
        <v>156303</v>
      </c>
      <c r="AU9" s="514">
        <v>181</v>
      </c>
      <c r="AV9" s="514" t="s">
        <v>718</v>
      </c>
      <c r="AW9" s="514" t="s">
        <v>2631</v>
      </c>
      <c r="AX9" s="514">
        <v>10</v>
      </c>
      <c r="AY9" s="514">
        <v>1.3</v>
      </c>
      <c r="AZ9" s="514">
        <v>2184</v>
      </c>
      <c r="BA9" s="514" t="s">
        <v>204</v>
      </c>
      <c r="BB9" s="515" t="s">
        <v>2632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689055-157021</v>
      </c>
      <c r="AJ10" s="511">
        <f t="shared" si="2"/>
        <v>7</v>
      </c>
      <c r="AK10" s="514">
        <v>21</v>
      </c>
      <c r="AL10" s="514" t="s">
        <v>1183</v>
      </c>
      <c r="AM10" s="514" t="s">
        <v>2639</v>
      </c>
      <c r="AN10" s="514" t="s">
        <v>2642</v>
      </c>
      <c r="AO10" s="514">
        <v>690743</v>
      </c>
      <c r="AP10" s="514">
        <v>158179</v>
      </c>
      <c r="AQ10" s="514" t="s">
        <v>2643</v>
      </c>
      <c r="AR10" s="514" t="s">
        <v>861</v>
      </c>
      <c r="AS10" s="514">
        <v>689055</v>
      </c>
      <c r="AT10" s="514">
        <v>157021</v>
      </c>
      <c r="AU10" s="514">
        <v>174</v>
      </c>
      <c r="AV10" s="514" t="s">
        <v>718</v>
      </c>
      <c r="AW10" s="514" t="s">
        <v>2631</v>
      </c>
      <c r="AX10" s="514">
        <v>1.5</v>
      </c>
      <c r="AY10" s="514">
        <v>0.7</v>
      </c>
      <c r="AZ10" s="514">
        <v>2132</v>
      </c>
      <c r="BA10" s="514" t="s">
        <v>281</v>
      </c>
      <c r="BB10" s="515" t="s">
        <v>2632</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689323-155590</v>
      </c>
      <c r="AJ11" s="511">
        <f t="shared" si="2"/>
        <v>8</v>
      </c>
      <c r="AK11" s="514">
        <v>21</v>
      </c>
      <c r="AL11" s="514" t="s">
        <v>1183</v>
      </c>
      <c r="AM11" s="514" t="s">
        <v>2628</v>
      </c>
      <c r="AN11" s="514" t="s">
        <v>2644</v>
      </c>
      <c r="AO11" s="514">
        <v>690936</v>
      </c>
      <c r="AP11" s="514">
        <v>156469</v>
      </c>
      <c r="AQ11" s="514" t="s">
        <v>2645</v>
      </c>
      <c r="AR11" s="514" t="s">
        <v>861</v>
      </c>
      <c r="AS11" s="514">
        <v>689323</v>
      </c>
      <c r="AT11" s="514">
        <v>155590</v>
      </c>
      <c r="AU11" s="514">
        <v>237</v>
      </c>
      <c r="AV11" s="514" t="s">
        <v>718</v>
      </c>
      <c r="AW11" s="514" t="s">
        <v>2631</v>
      </c>
      <c r="AX11" s="514">
        <v>10</v>
      </c>
      <c r="AY11" s="514">
        <v>0.5</v>
      </c>
      <c r="AZ11" s="514">
        <v>2132</v>
      </c>
      <c r="BA11" s="514" t="s">
        <v>281</v>
      </c>
      <c r="BB11" s="515" t="s">
        <v>2632</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689444-157001</v>
      </c>
      <c r="AJ12" s="511">
        <f t="shared" si="2"/>
        <v>9</v>
      </c>
      <c r="AK12" s="514">
        <v>21</v>
      </c>
      <c r="AL12" s="514" t="s">
        <v>1183</v>
      </c>
      <c r="AM12" s="514" t="s">
        <v>2639</v>
      </c>
      <c r="AN12" s="514" t="s">
        <v>2646</v>
      </c>
      <c r="AO12" s="514">
        <v>690743</v>
      </c>
      <c r="AP12" s="514">
        <v>158179</v>
      </c>
      <c r="AQ12" s="514" t="s">
        <v>2647</v>
      </c>
      <c r="AR12" s="514" t="s">
        <v>861</v>
      </c>
      <c r="AS12" s="514">
        <v>689444</v>
      </c>
      <c r="AT12" s="514">
        <v>157001</v>
      </c>
      <c r="AU12" s="514">
        <v>115</v>
      </c>
      <c r="AV12" s="514" t="s">
        <v>719</v>
      </c>
      <c r="AW12" s="514" t="s">
        <v>718</v>
      </c>
      <c r="AX12" s="514">
        <v>2.1</v>
      </c>
      <c r="AY12" s="514">
        <v>2</v>
      </c>
      <c r="AZ12" s="514">
        <v>2132</v>
      </c>
      <c r="BA12" s="514" t="s">
        <v>281</v>
      </c>
      <c r="BB12" s="515" t="s">
        <v>2632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688919-157762</v>
      </c>
      <c r="AJ13" s="511">
        <f t="shared" si="2"/>
        <v>10</v>
      </c>
      <c r="AK13" s="514">
        <v>21</v>
      </c>
      <c r="AL13" s="514" t="s">
        <v>1185</v>
      </c>
      <c r="AM13" s="514" t="s">
        <v>2648</v>
      </c>
      <c r="AN13" s="514" t="s">
        <v>2649</v>
      </c>
      <c r="AO13" s="514">
        <v>688616</v>
      </c>
      <c r="AP13" s="514">
        <v>158642</v>
      </c>
      <c r="AQ13" s="514" t="s">
        <v>2650</v>
      </c>
      <c r="AR13" s="514" t="s">
        <v>861</v>
      </c>
      <c r="AS13" s="514">
        <v>688919</v>
      </c>
      <c r="AT13" s="514">
        <v>157762</v>
      </c>
      <c r="AU13" s="514">
        <v>91</v>
      </c>
      <c r="AV13" s="514" t="s">
        <v>718</v>
      </c>
      <c r="AW13" s="514" t="s">
        <v>2631</v>
      </c>
      <c r="AX13" s="514">
        <v>10</v>
      </c>
      <c r="AY13" s="514">
        <v>6.4</v>
      </c>
      <c r="AZ13" s="514">
        <v>2132</v>
      </c>
      <c r="BA13" s="514" t="s">
        <v>281</v>
      </c>
      <c r="BB13" s="515" t="s">
        <v>2651</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688747-158141</v>
      </c>
      <c r="AJ14" s="511">
        <f t="shared" si="2"/>
        <v>11</v>
      </c>
      <c r="AK14" s="514">
        <v>21</v>
      </c>
      <c r="AL14" s="514" t="s">
        <v>1185</v>
      </c>
      <c r="AM14" s="514" t="s">
        <v>2648</v>
      </c>
      <c r="AN14" s="514" t="s">
        <v>2652</v>
      </c>
      <c r="AO14" s="514">
        <v>688616</v>
      </c>
      <c r="AP14" s="514">
        <v>158642</v>
      </c>
      <c r="AQ14" s="514" t="s">
        <v>2653</v>
      </c>
      <c r="AR14" s="514" t="s">
        <v>861</v>
      </c>
      <c r="AS14" s="514">
        <v>688747</v>
      </c>
      <c r="AT14" s="514">
        <v>158141</v>
      </c>
      <c r="AU14" s="514">
        <v>50</v>
      </c>
      <c r="AV14" s="514" t="s">
        <v>718</v>
      </c>
      <c r="AW14" s="514" t="s">
        <v>2631</v>
      </c>
      <c r="AX14" s="514">
        <v>10</v>
      </c>
      <c r="AY14" s="514">
        <v>1.2</v>
      </c>
      <c r="AZ14" s="514">
        <v>2132</v>
      </c>
      <c r="BA14" s="514" t="s">
        <v>281</v>
      </c>
      <c r="BB14" s="515" t="s">
        <v>2651</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688854-158656</v>
      </c>
      <c r="AJ15" s="511">
        <f t="shared" si="2"/>
        <v>12</v>
      </c>
      <c r="AK15" s="514">
        <v>21</v>
      </c>
      <c r="AL15" s="514" t="s">
        <v>1185</v>
      </c>
      <c r="AM15" s="514" t="s">
        <v>2654</v>
      </c>
      <c r="AN15" s="514" t="s">
        <v>2655</v>
      </c>
      <c r="AO15" s="514">
        <v>688849</v>
      </c>
      <c r="AP15" s="514">
        <v>158670</v>
      </c>
      <c r="AQ15" s="514" t="s">
        <v>2656</v>
      </c>
      <c r="AR15" s="514" t="s">
        <v>861</v>
      </c>
      <c r="AS15" s="514">
        <v>688854</v>
      </c>
      <c r="AT15" s="514">
        <v>158656</v>
      </c>
      <c r="AU15" s="514">
        <v>4</v>
      </c>
      <c r="AV15" s="514" t="s">
        <v>718</v>
      </c>
      <c r="AW15" s="514" t="s">
        <v>2657</v>
      </c>
      <c r="AX15" s="514">
        <v>10</v>
      </c>
      <c r="AY15" s="514">
        <v>0.1</v>
      </c>
      <c r="AZ15" s="514">
        <v>2132</v>
      </c>
      <c r="BA15" s="514" t="s">
        <v>281</v>
      </c>
      <c r="BB15" s="515" t="s">
        <v>2651</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688600-157715</v>
      </c>
      <c r="AJ16" s="511">
        <f t="shared" si="2"/>
        <v>13</v>
      </c>
      <c r="AK16" s="514">
        <v>21</v>
      </c>
      <c r="AL16" s="514" t="s">
        <v>1185</v>
      </c>
      <c r="AM16" s="514" t="s">
        <v>2648</v>
      </c>
      <c r="AN16" s="514" t="s">
        <v>2658</v>
      </c>
      <c r="AO16" s="514">
        <v>688449</v>
      </c>
      <c r="AP16" s="514">
        <v>158499</v>
      </c>
      <c r="AQ16" s="514" t="s">
        <v>2659</v>
      </c>
      <c r="AR16" s="514" t="s">
        <v>861</v>
      </c>
      <c r="AS16" s="514">
        <v>688600</v>
      </c>
      <c r="AT16" s="514">
        <v>157715</v>
      </c>
      <c r="AU16" s="514">
        <v>70</v>
      </c>
      <c r="AV16" s="514" t="s">
        <v>718</v>
      </c>
      <c r="AW16" s="514" t="s">
        <v>2631</v>
      </c>
      <c r="AX16" s="514">
        <v>10</v>
      </c>
      <c r="AY16" s="514">
        <v>0.1</v>
      </c>
      <c r="AZ16" s="514">
        <v>2132</v>
      </c>
      <c r="BA16" s="514" t="s">
        <v>281</v>
      </c>
      <c r="BB16" s="515" t="s">
        <v>2651</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688602-157666</v>
      </c>
      <c r="AJ17" s="511">
        <f t="shared" si="2"/>
        <v>14</v>
      </c>
      <c r="AK17" s="514">
        <v>21</v>
      </c>
      <c r="AL17" s="514" t="s">
        <v>1185</v>
      </c>
      <c r="AM17" s="514" t="s">
        <v>2648</v>
      </c>
      <c r="AN17" s="514" t="s">
        <v>2658</v>
      </c>
      <c r="AO17" s="514">
        <v>688449</v>
      </c>
      <c r="AP17" s="514">
        <v>158499</v>
      </c>
      <c r="AQ17" s="514" t="s">
        <v>2660</v>
      </c>
      <c r="AR17" s="514" t="s">
        <v>861</v>
      </c>
      <c r="AS17" s="514">
        <v>688602</v>
      </c>
      <c r="AT17" s="514">
        <v>157666</v>
      </c>
      <c r="AU17" s="514">
        <v>93</v>
      </c>
      <c r="AV17" s="514" t="s">
        <v>718</v>
      </c>
      <c r="AW17" s="514" t="s">
        <v>2631</v>
      </c>
      <c r="AX17" s="514">
        <v>10</v>
      </c>
      <c r="AY17" s="514">
        <v>0.6</v>
      </c>
      <c r="AZ17" s="514">
        <v>2132</v>
      </c>
      <c r="BA17" s="514" t="s">
        <v>281</v>
      </c>
      <c r="BB17" s="515" t="s">
        <v>2651</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689080-157674</v>
      </c>
      <c r="AJ18" s="511">
        <f t="shared" si="2"/>
        <v>15</v>
      </c>
      <c r="AK18" s="514">
        <v>21</v>
      </c>
      <c r="AL18" s="514" t="s">
        <v>1185</v>
      </c>
      <c r="AM18" s="514" t="s">
        <v>2648</v>
      </c>
      <c r="AN18" s="514" t="s">
        <v>2661</v>
      </c>
      <c r="AO18" s="514">
        <v>688616</v>
      </c>
      <c r="AP18" s="514">
        <v>158642</v>
      </c>
      <c r="AQ18" s="514" t="s">
        <v>2662</v>
      </c>
      <c r="AR18" s="514" t="s">
        <v>861</v>
      </c>
      <c r="AS18" s="514">
        <v>689080</v>
      </c>
      <c r="AT18" s="514">
        <v>157674</v>
      </c>
      <c r="AU18" s="514">
        <v>98</v>
      </c>
      <c r="AV18" s="514" t="s">
        <v>718</v>
      </c>
      <c r="AW18" s="514" t="s">
        <v>2631</v>
      </c>
      <c r="AX18" s="514">
        <v>10</v>
      </c>
      <c r="AY18" s="514">
        <v>7.5</v>
      </c>
      <c r="AZ18" s="514">
        <v>2132</v>
      </c>
      <c r="BA18" s="514" t="s">
        <v>281</v>
      </c>
      <c r="BB18" s="515" t="s">
        <v>2651</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688611-158627</v>
      </c>
      <c r="AJ19" s="511">
        <f t="shared" si="2"/>
        <v>16</v>
      </c>
      <c r="AK19" s="514">
        <v>21</v>
      </c>
      <c r="AL19" s="514" t="s">
        <v>1185</v>
      </c>
      <c r="AM19" s="514" t="s">
        <v>2654</v>
      </c>
      <c r="AN19" s="514" t="s">
        <v>2663</v>
      </c>
      <c r="AO19" s="514">
        <v>688616</v>
      </c>
      <c r="AP19" s="514">
        <v>158642</v>
      </c>
      <c r="AQ19" s="514" t="s">
        <v>2664</v>
      </c>
      <c r="AR19" s="514" t="s">
        <v>861</v>
      </c>
      <c r="AS19" s="514">
        <v>688611</v>
      </c>
      <c r="AT19" s="514">
        <v>158627</v>
      </c>
      <c r="AU19" s="514">
        <v>4</v>
      </c>
      <c r="AV19" s="514" t="s">
        <v>719</v>
      </c>
      <c r="AW19" s="514" t="s">
        <v>2657</v>
      </c>
      <c r="AX19" s="514">
        <v>4</v>
      </c>
      <c r="AY19" s="514">
        <v>0.2</v>
      </c>
      <c r="AZ19" s="514">
        <v>2132</v>
      </c>
      <c r="BA19" s="514" t="s">
        <v>281</v>
      </c>
      <c r="BB19" s="515" t="s">
        <v>2651</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688616-158570</v>
      </c>
      <c r="AJ20" s="511">
        <f t="shared" si="2"/>
        <v>17</v>
      </c>
      <c r="AK20" s="514">
        <v>21</v>
      </c>
      <c r="AL20" s="514" t="s">
        <v>1185</v>
      </c>
      <c r="AM20" s="514" t="s">
        <v>2654</v>
      </c>
      <c r="AN20" s="514" t="s">
        <v>2663</v>
      </c>
      <c r="AO20" s="514">
        <v>688616</v>
      </c>
      <c r="AP20" s="514">
        <v>158642</v>
      </c>
      <c r="AQ20" s="514" t="s">
        <v>2665</v>
      </c>
      <c r="AR20" s="514" t="s">
        <v>861</v>
      </c>
      <c r="AS20" s="514">
        <v>688616</v>
      </c>
      <c r="AT20" s="514">
        <v>158570</v>
      </c>
      <c r="AU20" s="514">
        <v>11</v>
      </c>
      <c r="AV20" s="514" t="s">
        <v>719</v>
      </c>
      <c r="AW20" s="514" t="s">
        <v>2657</v>
      </c>
      <c r="AX20" s="514">
        <v>3.4</v>
      </c>
      <c r="AY20" s="514">
        <v>0.8</v>
      </c>
      <c r="AZ20" s="514">
        <v>2132</v>
      </c>
      <c r="BA20" s="514" t="s">
        <v>281</v>
      </c>
      <c r="BB20" s="515" t="s">
        <v>2651</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688673-158306</v>
      </c>
      <c r="AJ21" s="511">
        <f t="shared" si="2"/>
        <v>18</v>
      </c>
      <c r="AK21" s="514">
        <v>21</v>
      </c>
      <c r="AL21" s="514" t="s">
        <v>1185</v>
      </c>
      <c r="AM21" s="514" t="s">
        <v>2654</v>
      </c>
      <c r="AN21" s="514" t="s">
        <v>2663</v>
      </c>
      <c r="AO21" s="514">
        <v>688616</v>
      </c>
      <c r="AP21" s="514">
        <v>158642</v>
      </c>
      <c r="AQ21" s="514" t="s">
        <v>2666</v>
      </c>
      <c r="AR21" s="514" t="s">
        <v>861</v>
      </c>
      <c r="AS21" s="514">
        <v>688673</v>
      </c>
      <c r="AT21" s="514">
        <v>158306</v>
      </c>
      <c r="AU21" s="514">
        <v>36</v>
      </c>
      <c r="AV21" s="514" t="s">
        <v>719</v>
      </c>
      <c r="AW21" s="514" t="s">
        <v>2657</v>
      </c>
      <c r="AX21" s="514">
        <v>0.6</v>
      </c>
      <c r="AY21" s="514">
        <v>4.3</v>
      </c>
      <c r="AZ21" s="514">
        <v>2132</v>
      </c>
      <c r="BA21" s="514" t="s">
        <v>281</v>
      </c>
      <c r="BB21" s="515" t="s">
        <v>2651</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688811-157917</v>
      </c>
      <c r="AJ22" s="511">
        <f t="shared" si="2"/>
        <v>19</v>
      </c>
      <c r="AK22" s="514">
        <v>21</v>
      </c>
      <c r="AL22" s="514" t="s">
        <v>1185</v>
      </c>
      <c r="AM22" s="514" t="s">
        <v>2654</v>
      </c>
      <c r="AN22" s="514" t="s">
        <v>2663</v>
      </c>
      <c r="AO22" s="514">
        <v>688616</v>
      </c>
      <c r="AP22" s="514">
        <v>158642</v>
      </c>
      <c r="AQ22" s="514" t="s">
        <v>2667</v>
      </c>
      <c r="AR22" s="514" t="s">
        <v>861</v>
      </c>
      <c r="AS22" s="514">
        <v>688811</v>
      </c>
      <c r="AT22" s="514">
        <v>157917</v>
      </c>
      <c r="AU22" s="514">
        <v>72</v>
      </c>
      <c r="AV22" s="514" t="s">
        <v>719</v>
      </c>
      <c r="AW22" s="514" t="s">
        <v>2657</v>
      </c>
      <c r="AX22" s="514">
        <v>5.5</v>
      </c>
      <c r="AY22" s="514">
        <v>3.7</v>
      </c>
      <c r="AZ22" s="514">
        <v>2132</v>
      </c>
      <c r="BA22" s="514" t="s">
        <v>281</v>
      </c>
      <c r="BB22" s="515" t="s">
        <v>2651</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688907-157811</v>
      </c>
      <c r="AJ23" s="511">
        <f t="shared" si="2"/>
        <v>20</v>
      </c>
      <c r="AK23" s="514">
        <v>21</v>
      </c>
      <c r="AL23" s="514" t="s">
        <v>1185</v>
      </c>
      <c r="AM23" s="514" t="s">
        <v>2654</v>
      </c>
      <c r="AN23" s="514" t="s">
        <v>2663</v>
      </c>
      <c r="AO23" s="514">
        <v>688616</v>
      </c>
      <c r="AP23" s="514">
        <v>158642</v>
      </c>
      <c r="AQ23" s="514" t="s">
        <v>2668</v>
      </c>
      <c r="AR23" s="514" t="s">
        <v>861</v>
      </c>
      <c r="AS23" s="514">
        <v>688907</v>
      </c>
      <c r="AT23" s="514">
        <v>157811</v>
      </c>
      <c r="AU23" s="514">
        <v>84</v>
      </c>
      <c r="AV23" s="514" t="s">
        <v>719</v>
      </c>
      <c r="AW23" s="514" t="s">
        <v>2657</v>
      </c>
      <c r="AX23" s="514">
        <v>4</v>
      </c>
      <c r="AY23" s="514">
        <v>5.2</v>
      </c>
      <c r="AZ23" s="514">
        <v>2132</v>
      </c>
      <c r="BA23" s="514" t="s">
        <v>281</v>
      </c>
      <c r="BB23" s="515" t="s">
        <v>2651</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689060-157655</v>
      </c>
      <c r="AJ24" s="511">
        <f t="shared" si="2"/>
        <v>21</v>
      </c>
      <c r="AK24" s="514">
        <v>21</v>
      </c>
      <c r="AL24" s="514" t="s">
        <v>1185</v>
      </c>
      <c r="AM24" s="514" t="s">
        <v>2654</v>
      </c>
      <c r="AN24" s="514" t="s">
        <v>2663</v>
      </c>
      <c r="AO24" s="514">
        <v>688616</v>
      </c>
      <c r="AP24" s="514">
        <v>158642</v>
      </c>
      <c r="AQ24" s="514" t="s">
        <v>2669</v>
      </c>
      <c r="AR24" s="514" t="s">
        <v>861</v>
      </c>
      <c r="AS24" s="514">
        <v>689060</v>
      </c>
      <c r="AT24" s="514">
        <v>157655</v>
      </c>
      <c r="AU24" s="514">
        <v>93</v>
      </c>
      <c r="AV24" s="514" t="s">
        <v>719</v>
      </c>
      <c r="AW24" s="514" t="s">
        <v>2657</v>
      </c>
      <c r="AX24" s="514">
        <v>2.2000000000000002</v>
      </c>
      <c r="AY24" s="514">
        <v>7</v>
      </c>
      <c r="AZ24" s="514">
        <v>2132</v>
      </c>
      <c r="BA24" s="514" t="s">
        <v>281</v>
      </c>
      <c r="BB24" s="515" t="s">
        <v>2651</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689235-157583</v>
      </c>
      <c r="AJ25" s="511">
        <f t="shared" si="2"/>
        <v>22</v>
      </c>
      <c r="AK25" s="514">
        <v>21</v>
      </c>
      <c r="AL25" s="514" t="s">
        <v>1185</v>
      </c>
      <c r="AM25" s="514" t="s">
        <v>2648</v>
      </c>
      <c r="AN25" s="514" t="s">
        <v>2670</v>
      </c>
      <c r="AO25" s="514">
        <v>688616</v>
      </c>
      <c r="AP25" s="514">
        <v>158642</v>
      </c>
      <c r="AQ25" s="514" t="s">
        <v>2653</v>
      </c>
      <c r="AR25" s="514" t="s">
        <v>2639</v>
      </c>
      <c r="AS25" s="514">
        <v>689235</v>
      </c>
      <c r="AT25" s="514">
        <v>157583</v>
      </c>
      <c r="AU25" s="514">
        <v>125</v>
      </c>
      <c r="AV25" s="514" t="s">
        <v>718</v>
      </c>
      <c r="AW25" s="514" t="s">
        <v>2631</v>
      </c>
      <c r="AX25" s="514">
        <v>10</v>
      </c>
      <c r="AY25" s="514">
        <v>10</v>
      </c>
      <c r="AZ25" s="514">
        <v>2132</v>
      </c>
      <c r="BA25" s="514" t="s">
        <v>281</v>
      </c>
      <c r="BB25" s="515" t="s">
        <v>2651</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688353-158246</v>
      </c>
      <c r="AJ26" s="511">
        <f t="shared" si="2"/>
        <v>23</v>
      </c>
      <c r="AK26" s="514">
        <v>21</v>
      </c>
      <c r="AL26" s="514" t="s">
        <v>1185</v>
      </c>
      <c r="AM26" s="514" t="s">
        <v>2654</v>
      </c>
      <c r="AN26" s="514" t="s">
        <v>2671</v>
      </c>
      <c r="AO26" s="514">
        <v>688449</v>
      </c>
      <c r="AP26" s="514">
        <v>158499</v>
      </c>
      <c r="AQ26" s="514" t="s">
        <v>2672</v>
      </c>
      <c r="AR26" s="514" t="s">
        <v>861</v>
      </c>
      <c r="AS26" s="514">
        <v>688353</v>
      </c>
      <c r="AT26" s="514">
        <v>158246</v>
      </c>
      <c r="AU26" s="514">
        <v>20</v>
      </c>
      <c r="AV26" s="514" t="s">
        <v>719</v>
      </c>
      <c r="AW26" s="514" t="s">
        <v>2631</v>
      </c>
      <c r="AX26" s="514">
        <v>6.1</v>
      </c>
      <c r="AY26" s="514">
        <v>3.1</v>
      </c>
      <c r="AZ26" s="514">
        <v>2132</v>
      </c>
      <c r="BA26" s="514" t="s">
        <v>281</v>
      </c>
      <c r="BB26" s="515" t="s">
        <v>2651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688431-158481</v>
      </c>
      <c r="AJ27" s="511">
        <f t="shared" si="2"/>
        <v>24</v>
      </c>
      <c r="AK27" s="514">
        <v>21</v>
      </c>
      <c r="AL27" s="514" t="s">
        <v>1185</v>
      </c>
      <c r="AM27" s="514" t="s">
        <v>2654</v>
      </c>
      <c r="AN27" s="514" t="s">
        <v>2671</v>
      </c>
      <c r="AO27" s="514">
        <v>688449</v>
      </c>
      <c r="AP27" s="514">
        <v>158499</v>
      </c>
      <c r="AQ27" s="514" t="s">
        <v>2673</v>
      </c>
      <c r="AR27" s="514" t="s">
        <v>2674</v>
      </c>
      <c r="AS27" s="514">
        <v>688431</v>
      </c>
      <c r="AT27" s="514">
        <v>158481</v>
      </c>
      <c r="AU27" s="514">
        <v>3</v>
      </c>
      <c r="AV27" s="514" t="s">
        <v>719</v>
      </c>
      <c r="AW27" s="514" t="s">
        <v>2631</v>
      </c>
      <c r="AX27" s="514">
        <v>8.8000000000000007</v>
      </c>
      <c r="AY27" s="514">
        <v>0.4</v>
      </c>
      <c r="AZ27" s="514">
        <v>2132</v>
      </c>
      <c r="BA27" s="514" t="s">
        <v>281</v>
      </c>
      <c r="BB27" s="515" t="s">
        <v>2651</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688435-158450</v>
      </c>
      <c r="AJ28" s="511">
        <f t="shared" si="2"/>
        <v>25</v>
      </c>
      <c r="AK28" s="514">
        <v>21</v>
      </c>
      <c r="AL28" s="514" t="s">
        <v>1185</v>
      </c>
      <c r="AM28" s="514" t="s">
        <v>2654</v>
      </c>
      <c r="AN28" s="514" t="s">
        <v>2671</v>
      </c>
      <c r="AO28" s="514">
        <v>688449</v>
      </c>
      <c r="AP28" s="514">
        <v>158499</v>
      </c>
      <c r="AQ28" s="514" t="s">
        <v>2675</v>
      </c>
      <c r="AR28" s="514" t="s">
        <v>2676</v>
      </c>
      <c r="AS28" s="514">
        <v>688435</v>
      </c>
      <c r="AT28" s="514">
        <v>158450</v>
      </c>
      <c r="AU28" s="514">
        <v>5</v>
      </c>
      <c r="AV28" s="514" t="s">
        <v>719</v>
      </c>
      <c r="AW28" s="514" t="s">
        <v>2631</v>
      </c>
      <c r="AX28" s="514">
        <v>8.6</v>
      </c>
      <c r="AY28" s="514">
        <v>0.6</v>
      </c>
      <c r="AZ28" s="514">
        <v>2132</v>
      </c>
      <c r="BA28" s="514" t="s">
        <v>281</v>
      </c>
      <c r="BB28" s="515" t="s">
        <v>2651</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688448-158147</v>
      </c>
      <c r="AJ29" s="511">
        <f t="shared" si="2"/>
        <v>26</v>
      </c>
      <c r="AK29" s="514">
        <v>21</v>
      </c>
      <c r="AL29" s="514" t="s">
        <v>1185</v>
      </c>
      <c r="AM29" s="514" t="s">
        <v>2654</v>
      </c>
      <c r="AN29" s="514" t="s">
        <v>2671</v>
      </c>
      <c r="AO29" s="514">
        <v>688449</v>
      </c>
      <c r="AP29" s="514">
        <v>158499</v>
      </c>
      <c r="AQ29" s="514" t="s">
        <v>2677</v>
      </c>
      <c r="AR29" s="514" t="s">
        <v>2678</v>
      </c>
      <c r="AS29" s="514">
        <v>688448</v>
      </c>
      <c r="AT29" s="514">
        <v>158147</v>
      </c>
      <c r="AU29" s="514">
        <v>23</v>
      </c>
      <c r="AV29" s="514" t="s">
        <v>719</v>
      </c>
      <c r="AW29" s="514" t="s">
        <v>2631</v>
      </c>
      <c r="AX29" s="514">
        <v>4.8</v>
      </c>
      <c r="AY29" s="514">
        <v>4.4000000000000004</v>
      </c>
      <c r="AZ29" s="514">
        <v>2132</v>
      </c>
      <c r="BA29" s="514" t="s">
        <v>281</v>
      </c>
      <c r="BB29" s="515" t="s">
        <v>2651</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688617-157910</v>
      </c>
      <c r="AJ30" s="511">
        <f t="shared" si="2"/>
        <v>27</v>
      </c>
      <c r="AK30" s="514">
        <v>21</v>
      </c>
      <c r="AL30" s="514" t="s">
        <v>1185</v>
      </c>
      <c r="AM30" s="514" t="s">
        <v>2654</v>
      </c>
      <c r="AN30" s="514" t="s">
        <v>2671</v>
      </c>
      <c r="AO30" s="514">
        <v>688449</v>
      </c>
      <c r="AP30" s="514">
        <v>158499</v>
      </c>
      <c r="AQ30" s="514" t="s">
        <v>2679</v>
      </c>
      <c r="AR30" s="514" t="s">
        <v>861</v>
      </c>
      <c r="AS30" s="514">
        <v>688617</v>
      </c>
      <c r="AT30" s="514">
        <v>157910</v>
      </c>
      <c r="AU30" s="514">
        <v>52</v>
      </c>
      <c r="AV30" s="514" t="s">
        <v>719</v>
      </c>
      <c r="AW30" s="514" t="s">
        <v>2657</v>
      </c>
      <c r="AX30" s="514">
        <v>1.2</v>
      </c>
      <c r="AY30" s="514">
        <v>8</v>
      </c>
      <c r="AZ30" s="514">
        <v>2132</v>
      </c>
      <c r="BA30" s="514" t="s">
        <v>281</v>
      </c>
      <c r="BB30" s="515" t="s">
        <v>2651</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689184-157681</v>
      </c>
      <c r="AJ31" s="511">
        <f t="shared" si="2"/>
        <v>28</v>
      </c>
      <c r="AK31" s="514">
        <v>21</v>
      </c>
      <c r="AL31" s="514" t="s">
        <v>1185</v>
      </c>
      <c r="AM31" s="514" t="s">
        <v>2648</v>
      </c>
      <c r="AN31" s="514" t="s">
        <v>2680</v>
      </c>
      <c r="AO31" s="514">
        <v>688616</v>
      </c>
      <c r="AP31" s="514">
        <v>158642</v>
      </c>
      <c r="AQ31" s="514" t="s">
        <v>2653</v>
      </c>
      <c r="AR31" s="514" t="s">
        <v>861</v>
      </c>
      <c r="AS31" s="514">
        <v>689184</v>
      </c>
      <c r="AT31" s="514">
        <v>157681</v>
      </c>
      <c r="AU31" s="514">
        <v>135</v>
      </c>
      <c r="AV31" s="514" t="s">
        <v>718</v>
      </c>
      <c r="AW31" s="514" t="s">
        <v>2631</v>
      </c>
      <c r="AX31" s="514">
        <v>10</v>
      </c>
      <c r="AY31" s="514">
        <v>8.6</v>
      </c>
      <c r="AZ31" s="514">
        <v>2132</v>
      </c>
      <c r="BA31" s="514" t="s">
        <v>281</v>
      </c>
      <c r="BB31" s="515" t="s">
        <v>2651</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688873-157602</v>
      </c>
      <c r="AJ32" s="511">
        <f t="shared" si="2"/>
        <v>29</v>
      </c>
      <c r="AK32" s="514">
        <v>21</v>
      </c>
      <c r="AL32" s="514" t="s">
        <v>1185</v>
      </c>
      <c r="AM32" s="514" t="s">
        <v>2648</v>
      </c>
      <c r="AN32" s="514" t="s">
        <v>2681</v>
      </c>
      <c r="AO32" s="514">
        <v>688616</v>
      </c>
      <c r="AP32" s="514">
        <v>158642</v>
      </c>
      <c r="AQ32" s="514" t="s">
        <v>2682</v>
      </c>
      <c r="AR32" s="514" t="s">
        <v>2639</v>
      </c>
      <c r="AS32" s="514">
        <v>688873</v>
      </c>
      <c r="AT32" s="514">
        <v>157602</v>
      </c>
      <c r="AU32" s="514">
        <v>132</v>
      </c>
      <c r="AV32" s="514" t="s">
        <v>718</v>
      </c>
      <c r="AW32" s="514" t="s">
        <v>2631</v>
      </c>
      <c r="AX32" s="514">
        <v>10</v>
      </c>
      <c r="AY32" s="514">
        <v>8.5</v>
      </c>
      <c r="AZ32" s="514">
        <v>2132</v>
      </c>
      <c r="BA32" s="514" t="s">
        <v>281</v>
      </c>
      <c r="BB32" s="515" t="s">
        <v>2651</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689124-158046</v>
      </c>
      <c r="AJ33" s="511">
        <f t="shared" si="2"/>
        <v>30</v>
      </c>
      <c r="AK33" s="514">
        <v>21</v>
      </c>
      <c r="AL33" s="514" t="s">
        <v>1185</v>
      </c>
      <c r="AM33" s="514" t="s">
        <v>2648</v>
      </c>
      <c r="AN33" s="514" t="s">
        <v>2683</v>
      </c>
      <c r="AO33" s="514">
        <v>689534</v>
      </c>
      <c r="AP33" s="514">
        <v>158852</v>
      </c>
      <c r="AQ33" s="514" t="s">
        <v>2684</v>
      </c>
      <c r="AR33" s="514" t="s">
        <v>861</v>
      </c>
      <c r="AS33" s="514">
        <v>689124</v>
      </c>
      <c r="AT33" s="514">
        <v>158046</v>
      </c>
      <c r="AU33" s="514">
        <v>82</v>
      </c>
      <c r="AV33" s="514" t="s">
        <v>718</v>
      </c>
      <c r="AW33" s="514" t="s">
        <v>2657</v>
      </c>
      <c r="AX33" s="514">
        <v>1.4</v>
      </c>
      <c r="AY33" s="514">
        <v>1.3</v>
      </c>
      <c r="AZ33" s="514">
        <v>2132</v>
      </c>
      <c r="BA33" s="514" t="s">
        <v>281</v>
      </c>
      <c r="BB33" s="515" t="s">
        <v>2651</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688440-158091</v>
      </c>
      <c r="AJ34" s="511">
        <f t="shared" si="2"/>
        <v>31</v>
      </c>
      <c r="AK34" s="514">
        <v>21</v>
      </c>
      <c r="AL34" s="514" t="s">
        <v>1185</v>
      </c>
      <c r="AM34" s="514" t="s">
        <v>2648</v>
      </c>
      <c r="AN34" s="514" t="s">
        <v>2685</v>
      </c>
      <c r="AO34" s="514">
        <v>688449</v>
      </c>
      <c r="AP34" s="514">
        <v>158499</v>
      </c>
      <c r="AQ34" s="514" t="s">
        <v>2686</v>
      </c>
      <c r="AR34" s="514" t="s">
        <v>861</v>
      </c>
      <c r="AS34" s="514">
        <v>688440</v>
      </c>
      <c r="AT34" s="514">
        <v>158091</v>
      </c>
      <c r="AU34" s="514">
        <v>36</v>
      </c>
      <c r="AV34" s="514" t="s">
        <v>718</v>
      </c>
      <c r="AW34" s="514" t="s">
        <v>2631</v>
      </c>
      <c r="AX34" s="514">
        <v>10</v>
      </c>
      <c r="AY34" s="514">
        <v>5.5</v>
      </c>
      <c r="AZ34" s="514">
        <v>2132</v>
      </c>
      <c r="BA34" s="514" t="s">
        <v>281</v>
      </c>
      <c r="BB34" s="515" t="s">
        <v>2651</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688469-158352</v>
      </c>
      <c r="AJ35" s="511">
        <f t="shared" si="2"/>
        <v>32</v>
      </c>
      <c r="AK35" s="514">
        <v>21</v>
      </c>
      <c r="AL35" s="514" t="s">
        <v>1185</v>
      </c>
      <c r="AM35" s="514" t="s">
        <v>2648</v>
      </c>
      <c r="AN35" s="514" t="s">
        <v>2687</v>
      </c>
      <c r="AO35" s="514">
        <v>688449</v>
      </c>
      <c r="AP35" s="514">
        <v>158499</v>
      </c>
      <c r="AQ35" s="514" t="s">
        <v>2688</v>
      </c>
      <c r="AR35" s="514" t="s">
        <v>861</v>
      </c>
      <c r="AS35" s="514">
        <v>688469</v>
      </c>
      <c r="AT35" s="514">
        <v>158352</v>
      </c>
      <c r="AU35" s="514">
        <v>19</v>
      </c>
      <c r="AV35" s="514" t="s">
        <v>718</v>
      </c>
      <c r="AW35" s="514" t="s">
        <v>2631</v>
      </c>
      <c r="AX35" s="514">
        <v>10</v>
      </c>
      <c r="AY35" s="514">
        <v>1.6</v>
      </c>
      <c r="AZ35" s="514">
        <v>2132</v>
      </c>
      <c r="BA35" s="514" t="s">
        <v>281</v>
      </c>
      <c r="BB35" s="515" t="s">
        <v>2651</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688565-157422</v>
      </c>
      <c r="AJ36" s="511">
        <f t="shared" si="2"/>
        <v>33</v>
      </c>
      <c r="AK36" s="514">
        <v>21</v>
      </c>
      <c r="AL36" s="514" t="s">
        <v>1185</v>
      </c>
      <c r="AM36" s="514" t="s">
        <v>2654</v>
      </c>
      <c r="AN36" s="514" t="s">
        <v>2689</v>
      </c>
      <c r="AO36" s="514">
        <v>688449</v>
      </c>
      <c r="AP36" s="514">
        <v>158499</v>
      </c>
      <c r="AQ36" s="514" t="s">
        <v>2684</v>
      </c>
      <c r="AR36" s="514" t="s">
        <v>861</v>
      </c>
      <c r="AS36" s="514">
        <v>688565</v>
      </c>
      <c r="AT36" s="514">
        <v>157422</v>
      </c>
      <c r="AU36" s="514">
        <v>110</v>
      </c>
      <c r="AV36" s="514" t="s">
        <v>718</v>
      </c>
      <c r="AW36" s="514" t="s">
        <v>2631</v>
      </c>
      <c r="AX36" s="514">
        <v>10</v>
      </c>
      <c r="AY36" s="514">
        <v>3.9</v>
      </c>
      <c r="AZ36" s="514">
        <v>2132</v>
      </c>
      <c r="BA36" s="514" t="s">
        <v>281</v>
      </c>
      <c r="BB36" s="515" t="s">
        <v>2632</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689127-158683</v>
      </c>
      <c r="AJ37" s="511">
        <f t="shared" si="2"/>
        <v>34</v>
      </c>
      <c r="AK37" s="514">
        <v>21</v>
      </c>
      <c r="AL37" s="514" t="s">
        <v>1185</v>
      </c>
      <c r="AM37" s="514" t="s">
        <v>2654</v>
      </c>
      <c r="AN37" s="514" t="s">
        <v>2690</v>
      </c>
      <c r="AO37" s="514">
        <v>689121</v>
      </c>
      <c r="AP37" s="514">
        <v>158700</v>
      </c>
      <c r="AQ37" s="514" t="s">
        <v>2691</v>
      </c>
      <c r="AR37" s="514" t="s">
        <v>861</v>
      </c>
      <c r="AS37" s="514">
        <v>689127</v>
      </c>
      <c r="AT37" s="514">
        <v>158683</v>
      </c>
      <c r="AU37" s="514">
        <v>5</v>
      </c>
      <c r="AV37" s="514" t="s">
        <v>718</v>
      </c>
      <c r="AW37" s="514" t="s">
        <v>2631</v>
      </c>
      <c r="AX37" s="514">
        <v>10</v>
      </c>
      <c r="AY37" s="514">
        <v>0.3</v>
      </c>
      <c r="AZ37" s="514">
        <v>2132</v>
      </c>
      <c r="BA37" s="514" t="s">
        <v>281</v>
      </c>
      <c r="BB37" s="515" t="s">
        <v>2651</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689158-158034</v>
      </c>
      <c r="AJ38" s="511">
        <f t="shared" si="2"/>
        <v>35</v>
      </c>
      <c r="AK38" s="514">
        <v>21</v>
      </c>
      <c r="AL38" s="514" t="s">
        <v>1185</v>
      </c>
      <c r="AM38" s="514" t="s">
        <v>2648</v>
      </c>
      <c r="AN38" s="514" t="s">
        <v>2692</v>
      </c>
      <c r="AO38" s="514">
        <v>689534</v>
      </c>
      <c r="AP38" s="514">
        <v>158852</v>
      </c>
      <c r="AQ38" s="514" t="s">
        <v>2693</v>
      </c>
      <c r="AR38" s="514" t="s">
        <v>861</v>
      </c>
      <c r="AS38" s="514">
        <v>689158</v>
      </c>
      <c r="AT38" s="514">
        <v>158034</v>
      </c>
      <c r="AU38" s="514">
        <v>77</v>
      </c>
      <c r="AV38" s="514" t="s">
        <v>718</v>
      </c>
      <c r="AW38" s="514" t="s">
        <v>2631</v>
      </c>
      <c r="AX38" s="514">
        <v>10</v>
      </c>
      <c r="AY38" s="514">
        <v>0.9</v>
      </c>
      <c r="AZ38" s="514">
        <v>2132</v>
      </c>
      <c r="BA38" s="514" t="s">
        <v>281</v>
      </c>
      <c r="BB38" s="515" t="s">
        <v>2651</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689115-158678</v>
      </c>
      <c r="AJ39" s="511">
        <f t="shared" si="2"/>
        <v>36</v>
      </c>
      <c r="AK39" s="514">
        <v>21</v>
      </c>
      <c r="AL39" s="514" t="s">
        <v>1185</v>
      </c>
      <c r="AM39" s="514" t="s">
        <v>2654</v>
      </c>
      <c r="AN39" s="514" t="s">
        <v>2694</v>
      </c>
      <c r="AO39" s="514">
        <v>689115</v>
      </c>
      <c r="AP39" s="514">
        <v>159698</v>
      </c>
      <c r="AQ39" s="514" t="s">
        <v>2695</v>
      </c>
      <c r="AR39" s="514" t="s">
        <v>861</v>
      </c>
      <c r="AS39" s="514">
        <v>689115</v>
      </c>
      <c r="AT39" s="514">
        <v>158678</v>
      </c>
      <c r="AU39" s="514">
        <v>7</v>
      </c>
      <c r="AV39" s="514" t="s">
        <v>718</v>
      </c>
      <c r="AW39" s="514" t="s">
        <v>2631</v>
      </c>
      <c r="AX39" s="514">
        <v>10</v>
      </c>
      <c r="AY39" s="514">
        <v>0.2</v>
      </c>
      <c r="AZ39" s="514">
        <v>2132</v>
      </c>
      <c r="BA39" s="514" t="s">
        <v>281</v>
      </c>
      <c r="BB39" s="515" t="s">
        <v>2651</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688952-158653</v>
      </c>
      <c r="AJ40" s="511">
        <f t="shared" si="2"/>
        <v>37</v>
      </c>
      <c r="AK40" s="514">
        <v>21</v>
      </c>
      <c r="AL40" s="514" t="s">
        <v>1185</v>
      </c>
      <c r="AM40" s="514" t="s">
        <v>2654</v>
      </c>
      <c r="AN40" s="514" t="s">
        <v>2696</v>
      </c>
      <c r="AO40" s="514">
        <v>688938</v>
      </c>
      <c r="AP40" s="514">
        <v>158683</v>
      </c>
      <c r="AQ40" s="514" t="s">
        <v>2697</v>
      </c>
      <c r="AR40" s="514" t="s">
        <v>861</v>
      </c>
      <c r="AS40" s="514">
        <v>688952</v>
      </c>
      <c r="AT40" s="514">
        <v>158653</v>
      </c>
      <c r="AU40" s="514">
        <v>4</v>
      </c>
      <c r="AV40" s="514" t="s">
        <v>718</v>
      </c>
      <c r="AW40" s="514" t="s">
        <v>718</v>
      </c>
      <c r="AX40" s="514">
        <v>4.8</v>
      </c>
      <c r="AY40" s="514">
        <v>0.2</v>
      </c>
      <c r="AZ40" s="514">
        <v>2132</v>
      </c>
      <c r="BA40" s="514" t="s">
        <v>281</v>
      </c>
      <c r="BB40" s="515" t="s">
        <v>2651</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689277-157966</v>
      </c>
      <c r="AJ41" s="511">
        <f t="shared" si="2"/>
        <v>38</v>
      </c>
      <c r="AK41" s="514">
        <v>21</v>
      </c>
      <c r="AL41" s="514" t="s">
        <v>1185</v>
      </c>
      <c r="AM41" s="514" t="s">
        <v>2648</v>
      </c>
      <c r="AN41" s="514" t="s">
        <v>2698</v>
      </c>
      <c r="AO41" s="514">
        <v>689534</v>
      </c>
      <c r="AP41" s="514">
        <v>158852</v>
      </c>
      <c r="AQ41" s="514" t="s">
        <v>2699</v>
      </c>
      <c r="AR41" s="514" t="s">
        <v>861</v>
      </c>
      <c r="AS41" s="514">
        <v>689277</v>
      </c>
      <c r="AT41" s="514">
        <v>157966</v>
      </c>
      <c r="AU41" s="514">
        <v>103</v>
      </c>
      <c r="AV41" s="514" t="s">
        <v>718</v>
      </c>
      <c r="AW41" s="514" t="s">
        <v>2657</v>
      </c>
      <c r="AX41" s="514">
        <v>2.6</v>
      </c>
      <c r="AY41" s="514">
        <v>1.6</v>
      </c>
      <c r="AZ41" s="514">
        <v>2132</v>
      </c>
      <c r="BA41" s="514" t="s">
        <v>281</v>
      </c>
      <c r="BB41" s="515" t="s">
        <v>2651</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688450-156952</v>
      </c>
      <c r="AJ42" s="511">
        <f t="shared" si="2"/>
        <v>39</v>
      </c>
      <c r="AK42" s="514">
        <v>21</v>
      </c>
      <c r="AL42" s="514" t="s">
        <v>1187</v>
      </c>
      <c r="AM42" s="514" t="s">
        <v>2654</v>
      </c>
      <c r="AN42" s="514" t="s">
        <v>2700</v>
      </c>
      <c r="AO42" s="514">
        <v>688055</v>
      </c>
      <c r="AP42" s="514">
        <v>158497</v>
      </c>
      <c r="AQ42" s="514" t="s">
        <v>2701</v>
      </c>
      <c r="AR42" s="514" t="s">
        <v>861</v>
      </c>
      <c r="AS42" s="514">
        <v>688450</v>
      </c>
      <c r="AT42" s="514">
        <v>156952</v>
      </c>
      <c r="AU42" s="514">
        <v>90</v>
      </c>
      <c r="AV42" s="514" t="s">
        <v>719</v>
      </c>
      <c r="AW42" s="514" t="s">
        <v>2657</v>
      </c>
      <c r="AX42" s="514">
        <v>10</v>
      </c>
      <c r="AY42" s="514">
        <v>10</v>
      </c>
      <c r="AZ42" s="514">
        <v>2132</v>
      </c>
      <c r="BA42" s="514" t="s">
        <v>281</v>
      </c>
      <c r="BB42" s="515" t="s">
        <v>2632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688457-156951</v>
      </c>
      <c r="AJ43" s="511">
        <f t="shared" si="2"/>
        <v>40</v>
      </c>
      <c r="AK43" s="514">
        <v>21</v>
      </c>
      <c r="AL43" s="514" t="s">
        <v>1187</v>
      </c>
      <c r="AM43" s="514" t="s">
        <v>2654</v>
      </c>
      <c r="AN43" s="514" t="s">
        <v>2700</v>
      </c>
      <c r="AO43" s="514">
        <v>688055</v>
      </c>
      <c r="AP43" s="514">
        <v>158497</v>
      </c>
      <c r="AQ43" s="514" t="s">
        <v>2702</v>
      </c>
      <c r="AR43" s="514" t="s">
        <v>861</v>
      </c>
      <c r="AS43" s="514">
        <v>688457</v>
      </c>
      <c r="AT43" s="514">
        <v>156951</v>
      </c>
      <c r="AU43" s="514">
        <v>91</v>
      </c>
      <c r="AV43" s="514" t="s">
        <v>719</v>
      </c>
      <c r="AW43" s="514" t="s">
        <v>2657</v>
      </c>
      <c r="AX43" s="514">
        <v>10</v>
      </c>
      <c r="AY43" s="514">
        <v>10</v>
      </c>
      <c r="AZ43" s="514">
        <v>2132</v>
      </c>
      <c r="BA43" s="514" t="s">
        <v>281</v>
      </c>
      <c r="BB43" s="515" t="s">
        <v>2632</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688629-156853</v>
      </c>
      <c r="AJ44" s="511">
        <f t="shared" si="2"/>
        <v>41</v>
      </c>
      <c r="AK44" s="514">
        <v>21</v>
      </c>
      <c r="AL44" s="514" t="s">
        <v>1187</v>
      </c>
      <c r="AM44" s="514" t="s">
        <v>2654</v>
      </c>
      <c r="AN44" s="514" t="s">
        <v>2700</v>
      </c>
      <c r="AO44" s="514">
        <v>688055</v>
      </c>
      <c r="AP44" s="514">
        <v>158497</v>
      </c>
      <c r="AQ44" s="514" t="s">
        <v>2703</v>
      </c>
      <c r="AR44" s="514" t="s">
        <v>861</v>
      </c>
      <c r="AS44" s="514">
        <v>688629</v>
      </c>
      <c r="AT44" s="514">
        <v>156853</v>
      </c>
      <c r="AU44" s="514">
        <v>114</v>
      </c>
      <c r="AV44" s="514" t="s">
        <v>719</v>
      </c>
      <c r="AW44" s="514" t="s">
        <v>2657</v>
      </c>
      <c r="AX44" s="514">
        <v>10</v>
      </c>
      <c r="AY44" s="514">
        <v>10</v>
      </c>
      <c r="AZ44" s="514">
        <v>2132</v>
      </c>
      <c r="BA44" s="514" t="s">
        <v>281</v>
      </c>
      <c r="BB44" s="515" t="s">
        <v>2632</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688700-156854</v>
      </c>
      <c r="AJ45" s="511">
        <f t="shared" si="2"/>
        <v>42</v>
      </c>
      <c r="AK45" s="514">
        <v>21</v>
      </c>
      <c r="AL45" s="514" t="s">
        <v>1187</v>
      </c>
      <c r="AM45" s="514" t="s">
        <v>2654</v>
      </c>
      <c r="AN45" s="514" t="s">
        <v>2700</v>
      </c>
      <c r="AO45" s="514">
        <v>688055</v>
      </c>
      <c r="AP45" s="514">
        <v>158497</v>
      </c>
      <c r="AQ45" s="514" t="s">
        <v>2704</v>
      </c>
      <c r="AR45" s="514" t="s">
        <v>861</v>
      </c>
      <c r="AS45" s="514">
        <v>688700</v>
      </c>
      <c r="AT45" s="514">
        <v>156854</v>
      </c>
      <c r="AU45" s="514">
        <v>124</v>
      </c>
      <c r="AV45" s="514" t="s">
        <v>719</v>
      </c>
      <c r="AW45" s="514" t="s">
        <v>2657</v>
      </c>
      <c r="AX45" s="514">
        <v>9.3000000000000007</v>
      </c>
      <c r="AY45" s="514">
        <v>10</v>
      </c>
      <c r="AZ45" s="514">
        <v>2132</v>
      </c>
      <c r="BA45" s="514" t="s">
        <v>281</v>
      </c>
      <c r="BB45" s="515" t="s">
        <v>2632</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689036-156643</v>
      </c>
      <c r="AJ46" s="511">
        <f t="shared" si="2"/>
        <v>43</v>
      </c>
      <c r="AK46" s="514">
        <v>21</v>
      </c>
      <c r="AL46" s="514" t="s">
        <v>1187</v>
      </c>
      <c r="AM46" s="514" t="s">
        <v>2654</v>
      </c>
      <c r="AN46" s="514" t="s">
        <v>2700</v>
      </c>
      <c r="AO46" s="514">
        <v>688055</v>
      </c>
      <c r="AP46" s="514">
        <v>158497</v>
      </c>
      <c r="AQ46" s="514" t="s">
        <v>2705</v>
      </c>
      <c r="AR46" s="514" t="s">
        <v>861</v>
      </c>
      <c r="AS46" s="514">
        <v>689036</v>
      </c>
      <c r="AT46" s="514">
        <v>156643</v>
      </c>
      <c r="AU46" s="514">
        <v>170</v>
      </c>
      <c r="AV46" s="514" t="s">
        <v>719</v>
      </c>
      <c r="AW46" s="514" t="s">
        <v>2657</v>
      </c>
      <c r="AX46" s="514">
        <v>2.8</v>
      </c>
      <c r="AY46" s="514">
        <v>10</v>
      </c>
      <c r="AZ46" s="514">
        <v>2132</v>
      </c>
      <c r="BA46" s="514" t="s">
        <v>281</v>
      </c>
      <c r="BB46" s="515" t="s">
        <v>2632</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688117-156739</v>
      </c>
      <c r="AJ47" s="511">
        <f t="shared" si="2"/>
        <v>44</v>
      </c>
      <c r="AK47" s="514">
        <v>21</v>
      </c>
      <c r="AL47" s="514" t="s">
        <v>1187</v>
      </c>
      <c r="AM47" s="514" t="s">
        <v>2628</v>
      </c>
      <c r="AN47" s="514" t="s">
        <v>2706</v>
      </c>
      <c r="AO47" s="514">
        <v>688247</v>
      </c>
      <c r="AP47" s="514">
        <v>157170</v>
      </c>
      <c r="AQ47" s="514" t="s">
        <v>2707</v>
      </c>
      <c r="AR47" s="514" t="s">
        <v>861</v>
      </c>
      <c r="AS47" s="514">
        <v>688117</v>
      </c>
      <c r="AT47" s="514">
        <v>156739</v>
      </c>
      <c r="AU47" s="514">
        <v>71</v>
      </c>
      <c r="AV47" s="514" t="s">
        <v>719</v>
      </c>
      <c r="AW47" s="514" t="s">
        <v>718</v>
      </c>
      <c r="AX47" s="514">
        <v>1.8</v>
      </c>
      <c r="AY47" s="514">
        <v>2.2999999999999998</v>
      </c>
      <c r="AZ47" s="514">
        <v>2132</v>
      </c>
      <c r="BA47" s="514" t="s">
        <v>281</v>
      </c>
      <c r="BB47" s="515" t="s">
        <v>2632</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688148-156705</v>
      </c>
      <c r="AJ48" s="511">
        <f t="shared" si="2"/>
        <v>45</v>
      </c>
      <c r="AK48" s="514">
        <v>21</v>
      </c>
      <c r="AL48" s="514" t="s">
        <v>1187</v>
      </c>
      <c r="AM48" s="514" t="s">
        <v>2628</v>
      </c>
      <c r="AN48" s="514" t="s">
        <v>2706</v>
      </c>
      <c r="AO48" s="514">
        <v>688247</v>
      </c>
      <c r="AP48" s="514">
        <v>157170</v>
      </c>
      <c r="AQ48" s="514" t="s">
        <v>2708</v>
      </c>
      <c r="AR48" s="514" t="s">
        <v>861</v>
      </c>
      <c r="AS48" s="514">
        <v>688148</v>
      </c>
      <c r="AT48" s="514">
        <v>156705</v>
      </c>
      <c r="AU48" s="514">
        <v>100</v>
      </c>
      <c r="AV48" s="514" t="s">
        <v>719</v>
      </c>
      <c r="AW48" s="514" t="s">
        <v>718</v>
      </c>
      <c r="AX48" s="514">
        <v>1.4</v>
      </c>
      <c r="AY48" s="514">
        <v>2.7</v>
      </c>
      <c r="AZ48" s="514">
        <v>2132</v>
      </c>
      <c r="BA48" s="514" t="s">
        <v>281</v>
      </c>
      <c r="BB48" s="515" t="s">
        <v>2632</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688150-156701</v>
      </c>
      <c r="AJ49" s="511">
        <f t="shared" si="2"/>
        <v>46</v>
      </c>
      <c r="AK49" s="514">
        <v>21</v>
      </c>
      <c r="AL49" s="514" t="s">
        <v>1187</v>
      </c>
      <c r="AM49" s="514" t="s">
        <v>2628</v>
      </c>
      <c r="AN49" s="514" t="s">
        <v>2706</v>
      </c>
      <c r="AO49" s="514">
        <v>688247</v>
      </c>
      <c r="AP49" s="514">
        <v>157170</v>
      </c>
      <c r="AQ49" s="514" t="s">
        <v>2709</v>
      </c>
      <c r="AR49" s="514" t="s">
        <v>861</v>
      </c>
      <c r="AS49" s="514">
        <v>688150</v>
      </c>
      <c r="AT49" s="514">
        <v>156701</v>
      </c>
      <c r="AU49" s="514">
        <v>105</v>
      </c>
      <c r="AV49" s="514" t="s">
        <v>719</v>
      </c>
      <c r="AW49" s="514" t="s">
        <v>718</v>
      </c>
      <c r="AX49" s="514">
        <v>1.3</v>
      </c>
      <c r="AY49" s="514">
        <v>2.8</v>
      </c>
      <c r="AZ49" s="514">
        <v>2132</v>
      </c>
      <c r="BA49" s="514" t="s">
        <v>281</v>
      </c>
      <c r="BB49" s="515" t="s">
        <v>2632</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688178-156621</v>
      </c>
      <c r="AJ50" s="511">
        <f t="shared" si="2"/>
        <v>47</v>
      </c>
      <c r="AK50" s="514">
        <v>21</v>
      </c>
      <c r="AL50" s="514" t="s">
        <v>1187</v>
      </c>
      <c r="AM50" s="514" t="s">
        <v>2628</v>
      </c>
      <c r="AN50" s="514" t="s">
        <v>2706</v>
      </c>
      <c r="AO50" s="514">
        <v>688247</v>
      </c>
      <c r="AP50" s="514">
        <v>157170</v>
      </c>
      <c r="AQ50" s="514" t="s">
        <v>2710</v>
      </c>
      <c r="AR50" s="514" t="s">
        <v>861</v>
      </c>
      <c r="AS50" s="514">
        <v>688178</v>
      </c>
      <c r="AT50" s="514">
        <v>156621</v>
      </c>
      <c r="AU50" s="514">
        <v>131</v>
      </c>
      <c r="AV50" s="514" t="s">
        <v>719</v>
      </c>
      <c r="AW50" s="514" t="s">
        <v>718</v>
      </c>
      <c r="AX50" s="514">
        <v>0.4</v>
      </c>
      <c r="AY50" s="514">
        <v>3.7</v>
      </c>
      <c r="AZ50" s="514">
        <v>2132</v>
      </c>
      <c r="BA50" s="514" t="s">
        <v>281</v>
      </c>
      <c r="BB50" s="515" t="s">
        <v>2632</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688182-156607</v>
      </c>
      <c r="AJ51" s="511">
        <f t="shared" si="2"/>
        <v>48</v>
      </c>
      <c r="AK51" s="514">
        <v>21</v>
      </c>
      <c r="AL51" s="514" t="s">
        <v>1187</v>
      </c>
      <c r="AM51" s="514" t="s">
        <v>2628</v>
      </c>
      <c r="AN51" s="514" t="s">
        <v>2706</v>
      </c>
      <c r="AO51" s="514">
        <v>688247</v>
      </c>
      <c r="AP51" s="514">
        <v>157170</v>
      </c>
      <c r="AQ51" s="514" t="s">
        <v>2711</v>
      </c>
      <c r="AR51" s="514" t="s">
        <v>861</v>
      </c>
      <c r="AS51" s="514">
        <v>688182</v>
      </c>
      <c r="AT51" s="514">
        <v>156607</v>
      </c>
      <c r="AU51" s="514">
        <v>131</v>
      </c>
      <c r="AV51" s="514" t="s">
        <v>719</v>
      </c>
      <c r="AW51" s="514" t="s">
        <v>718</v>
      </c>
      <c r="AX51" s="514">
        <v>0.3</v>
      </c>
      <c r="AY51" s="514">
        <v>3.8</v>
      </c>
      <c r="AZ51" s="514">
        <v>2132</v>
      </c>
      <c r="BA51" s="514" t="s">
        <v>281</v>
      </c>
      <c r="BB51" s="515" t="s">
        <v>2632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688188-156591</v>
      </c>
      <c r="AJ52" s="511">
        <f t="shared" si="2"/>
        <v>49</v>
      </c>
      <c r="AK52" s="514">
        <v>21</v>
      </c>
      <c r="AL52" s="514" t="s">
        <v>1187</v>
      </c>
      <c r="AM52" s="514" t="s">
        <v>2628</v>
      </c>
      <c r="AN52" s="514" t="s">
        <v>2706</v>
      </c>
      <c r="AO52" s="514">
        <v>688247</v>
      </c>
      <c r="AP52" s="514">
        <v>157170</v>
      </c>
      <c r="AQ52" s="514" t="s">
        <v>2712</v>
      </c>
      <c r="AR52" s="514" t="s">
        <v>861</v>
      </c>
      <c r="AS52" s="514">
        <v>688188</v>
      </c>
      <c r="AT52" s="514">
        <v>156591</v>
      </c>
      <c r="AU52" s="514">
        <v>131</v>
      </c>
      <c r="AV52" s="514" t="s">
        <v>719</v>
      </c>
      <c r="AW52" s="514" t="s">
        <v>718</v>
      </c>
      <c r="AX52" s="514">
        <v>0.1</v>
      </c>
      <c r="AY52" s="514">
        <v>4</v>
      </c>
      <c r="AZ52" s="514">
        <v>2132</v>
      </c>
      <c r="BA52" s="514" t="s">
        <v>281</v>
      </c>
      <c r="BB52" s="515" t="s">
        <v>2632</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688192-156585</v>
      </c>
      <c r="AJ53" s="511">
        <f t="shared" si="2"/>
        <v>50</v>
      </c>
      <c r="AK53" s="514">
        <v>21</v>
      </c>
      <c r="AL53" s="514" t="s">
        <v>1187</v>
      </c>
      <c r="AM53" s="514" t="s">
        <v>2628</v>
      </c>
      <c r="AN53" s="514" t="s">
        <v>2706</v>
      </c>
      <c r="AO53" s="514">
        <v>688247</v>
      </c>
      <c r="AP53" s="514">
        <v>157170</v>
      </c>
      <c r="AQ53" s="514" t="s">
        <v>2713</v>
      </c>
      <c r="AR53" s="514" t="s">
        <v>861</v>
      </c>
      <c r="AS53" s="514">
        <v>688192</v>
      </c>
      <c r="AT53" s="514">
        <v>156585</v>
      </c>
      <c r="AU53" s="514">
        <v>132</v>
      </c>
      <c r="AV53" s="514" t="s">
        <v>719</v>
      </c>
      <c r="AW53" s="514" t="s">
        <v>718</v>
      </c>
      <c r="AX53" s="514">
        <v>0.1</v>
      </c>
      <c r="AY53" s="514">
        <v>4</v>
      </c>
      <c r="AZ53" s="514">
        <v>2132</v>
      </c>
      <c r="BA53" s="514" t="s">
        <v>281</v>
      </c>
      <c r="BB53" s="515" t="s">
        <v>2632</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688461-156960</v>
      </c>
      <c r="AJ54" s="511">
        <f t="shared" si="2"/>
        <v>51</v>
      </c>
      <c r="AK54" s="514">
        <v>21</v>
      </c>
      <c r="AL54" s="514" t="s">
        <v>1187</v>
      </c>
      <c r="AM54" s="514" t="s">
        <v>2648</v>
      </c>
      <c r="AN54" s="514" t="s">
        <v>2714</v>
      </c>
      <c r="AO54" s="514">
        <v>688055</v>
      </c>
      <c r="AP54" s="514">
        <v>158497</v>
      </c>
      <c r="AQ54" s="514" t="s">
        <v>2715</v>
      </c>
      <c r="AR54" s="514" t="s">
        <v>861</v>
      </c>
      <c r="AS54" s="514">
        <v>688461</v>
      </c>
      <c r="AT54" s="514">
        <v>156960</v>
      </c>
      <c r="AU54" s="514">
        <v>91</v>
      </c>
      <c r="AV54" s="514" t="s">
        <v>718</v>
      </c>
      <c r="AW54" s="514" t="s">
        <v>2631</v>
      </c>
      <c r="AX54" s="514">
        <v>10</v>
      </c>
      <c r="AY54" s="514">
        <v>10</v>
      </c>
      <c r="AZ54" s="514">
        <v>2132</v>
      </c>
      <c r="BA54" s="514" t="s">
        <v>281</v>
      </c>
      <c r="BB54" s="515" t="s">
        <v>2632</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688699-156811</v>
      </c>
      <c r="AJ55" s="511">
        <f t="shared" si="2"/>
        <v>52</v>
      </c>
      <c r="AK55" s="514">
        <v>21</v>
      </c>
      <c r="AL55" s="514" t="s">
        <v>1187</v>
      </c>
      <c r="AM55" s="514" t="s">
        <v>2648</v>
      </c>
      <c r="AN55" s="514" t="s">
        <v>2716</v>
      </c>
      <c r="AO55" s="514">
        <v>688055</v>
      </c>
      <c r="AP55" s="514">
        <v>158497</v>
      </c>
      <c r="AQ55" s="514" t="s">
        <v>2717</v>
      </c>
      <c r="AR55" s="514" t="s">
        <v>2639</v>
      </c>
      <c r="AS55" s="514">
        <v>688699</v>
      </c>
      <c r="AT55" s="514">
        <v>156811</v>
      </c>
      <c r="AU55" s="514">
        <v>132</v>
      </c>
      <c r="AV55" s="514" t="s">
        <v>718</v>
      </c>
      <c r="AW55" s="514" t="s">
        <v>2631</v>
      </c>
      <c r="AX55" s="514">
        <v>10</v>
      </c>
      <c r="AY55" s="514">
        <v>10</v>
      </c>
      <c r="AZ55" s="514">
        <v>2132</v>
      </c>
      <c r="BA55" s="514" t="s">
        <v>281</v>
      </c>
      <c r="BB55" s="515" t="s">
        <v>2632</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688193-157497</v>
      </c>
      <c r="AJ56" s="511">
        <f t="shared" si="2"/>
        <v>53</v>
      </c>
      <c r="AK56" s="514">
        <v>21</v>
      </c>
      <c r="AL56" s="514" t="s">
        <v>1187</v>
      </c>
      <c r="AM56" s="514" t="s">
        <v>2648</v>
      </c>
      <c r="AN56" s="514" t="s">
        <v>2718</v>
      </c>
      <c r="AO56" s="514">
        <v>688055</v>
      </c>
      <c r="AP56" s="514">
        <v>158497</v>
      </c>
      <c r="AQ56" s="514" t="s">
        <v>2719</v>
      </c>
      <c r="AR56" s="514" t="s">
        <v>861</v>
      </c>
      <c r="AS56" s="514">
        <v>688193</v>
      </c>
      <c r="AT56" s="514">
        <v>157497</v>
      </c>
      <c r="AU56" s="514">
        <v>62</v>
      </c>
      <c r="AV56" s="514" t="s">
        <v>718</v>
      </c>
      <c r="AW56" s="514" t="s">
        <v>2631</v>
      </c>
      <c r="AX56" s="514">
        <v>10</v>
      </c>
      <c r="AY56" s="514">
        <v>7</v>
      </c>
      <c r="AZ56" s="514">
        <v>2132</v>
      </c>
      <c r="BA56" s="514" t="s">
        <v>281</v>
      </c>
      <c r="BB56" s="515" t="s">
        <v>2632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688232-157493</v>
      </c>
      <c r="AJ57" s="511">
        <f t="shared" si="2"/>
        <v>54</v>
      </c>
      <c r="AK57" s="514">
        <v>21</v>
      </c>
      <c r="AL57" s="514" t="s">
        <v>1187</v>
      </c>
      <c r="AM57" s="514" t="s">
        <v>2648</v>
      </c>
      <c r="AN57" s="514" t="s">
        <v>2718</v>
      </c>
      <c r="AO57" s="514">
        <v>688055</v>
      </c>
      <c r="AP57" s="514">
        <v>158497</v>
      </c>
      <c r="AQ57" s="514" t="s">
        <v>2720</v>
      </c>
      <c r="AR57" s="514" t="s">
        <v>861</v>
      </c>
      <c r="AS57" s="514">
        <v>688232</v>
      </c>
      <c r="AT57" s="514">
        <v>157493</v>
      </c>
      <c r="AU57" s="514">
        <v>38</v>
      </c>
      <c r="AV57" s="514" t="s">
        <v>718</v>
      </c>
      <c r="AW57" s="514" t="s">
        <v>2631</v>
      </c>
      <c r="AX57" s="514">
        <v>10</v>
      </c>
      <c r="AY57" s="514">
        <v>6.6</v>
      </c>
      <c r="AZ57" s="514">
        <v>2132</v>
      </c>
      <c r="BA57" s="514" t="s">
        <v>281</v>
      </c>
      <c r="BB57" s="515" t="s">
        <v>2632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688726-156895</v>
      </c>
      <c r="AJ58" s="511">
        <f t="shared" si="2"/>
        <v>55</v>
      </c>
      <c r="AK58" s="514">
        <v>21</v>
      </c>
      <c r="AL58" s="514" t="s">
        <v>1187</v>
      </c>
      <c r="AM58" s="514" t="s">
        <v>2648</v>
      </c>
      <c r="AN58" s="514" t="s">
        <v>2721</v>
      </c>
      <c r="AO58" s="514">
        <v>688055</v>
      </c>
      <c r="AP58" s="514">
        <v>158497</v>
      </c>
      <c r="AQ58" s="514" t="s">
        <v>861</v>
      </c>
      <c r="AR58" s="514" t="s">
        <v>861</v>
      </c>
      <c r="AS58" s="514">
        <v>688726</v>
      </c>
      <c r="AT58" s="514">
        <v>156895</v>
      </c>
      <c r="AU58" s="514">
        <v>134</v>
      </c>
      <c r="AV58" s="514" t="s">
        <v>718</v>
      </c>
      <c r="AW58" s="514" t="s">
        <v>2631</v>
      </c>
      <c r="AX58" s="514">
        <v>10</v>
      </c>
      <c r="AY58" s="514">
        <v>10</v>
      </c>
      <c r="AZ58" s="514">
        <v>2132</v>
      </c>
      <c r="BA58" s="514" t="s">
        <v>281</v>
      </c>
      <c r="BB58" s="515" t="s">
        <v>2632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688114-158094</v>
      </c>
      <c r="AJ59" s="511">
        <f t="shared" si="2"/>
        <v>56</v>
      </c>
      <c r="AK59" s="514">
        <v>21</v>
      </c>
      <c r="AL59" s="514" t="s">
        <v>1187</v>
      </c>
      <c r="AM59" s="514" t="s">
        <v>2654</v>
      </c>
      <c r="AN59" s="514" t="s">
        <v>2722</v>
      </c>
      <c r="AO59" s="514">
        <v>688055</v>
      </c>
      <c r="AP59" s="514">
        <v>158497</v>
      </c>
      <c r="AQ59" s="514" t="s">
        <v>2723</v>
      </c>
      <c r="AR59" s="514" t="s">
        <v>2724</v>
      </c>
      <c r="AS59" s="514">
        <v>688114</v>
      </c>
      <c r="AT59" s="514">
        <v>158094</v>
      </c>
      <c r="AU59" s="514">
        <v>24</v>
      </c>
      <c r="AV59" s="514" t="s">
        <v>720</v>
      </c>
      <c r="AW59" s="514" t="s">
        <v>2657</v>
      </c>
      <c r="AX59" s="514">
        <v>0.1</v>
      </c>
      <c r="AY59" s="514">
        <v>4.9000000000000004</v>
      </c>
      <c r="AZ59" s="514">
        <v>2132</v>
      </c>
      <c r="BA59" s="514" t="s">
        <v>281</v>
      </c>
      <c r="BB59" s="515" t="s">
        <v>2651</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688114-158101</v>
      </c>
      <c r="AJ60" s="511">
        <f t="shared" si="2"/>
        <v>57</v>
      </c>
      <c r="AK60" s="514">
        <v>21</v>
      </c>
      <c r="AL60" s="514" t="s">
        <v>1187</v>
      </c>
      <c r="AM60" s="514" t="s">
        <v>2654</v>
      </c>
      <c r="AN60" s="514" t="s">
        <v>2722</v>
      </c>
      <c r="AO60" s="514">
        <v>688055</v>
      </c>
      <c r="AP60" s="514">
        <v>158497</v>
      </c>
      <c r="AQ60" s="514" t="s">
        <v>2725</v>
      </c>
      <c r="AR60" s="514" t="s">
        <v>2678</v>
      </c>
      <c r="AS60" s="514">
        <v>688114</v>
      </c>
      <c r="AT60" s="514">
        <v>158101</v>
      </c>
      <c r="AU60" s="514">
        <v>21</v>
      </c>
      <c r="AV60" s="514" t="s">
        <v>720</v>
      </c>
      <c r="AW60" s="514" t="s">
        <v>2657</v>
      </c>
      <c r="AX60" s="514">
        <v>0.2</v>
      </c>
      <c r="AY60" s="514">
        <v>4.8</v>
      </c>
      <c r="AZ60" s="514">
        <v>2132</v>
      </c>
      <c r="BA60" s="514" t="s">
        <v>281</v>
      </c>
      <c r="BB60" s="515" t="s">
        <v>2651</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688114-158115</v>
      </c>
      <c r="AJ61" s="511">
        <f t="shared" si="2"/>
        <v>58</v>
      </c>
      <c r="AK61" s="514">
        <v>21</v>
      </c>
      <c r="AL61" s="514" t="s">
        <v>1187</v>
      </c>
      <c r="AM61" s="514" t="s">
        <v>2654</v>
      </c>
      <c r="AN61" s="514" t="s">
        <v>2722</v>
      </c>
      <c r="AO61" s="514">
        <v>688055</v>
      </c>
      <c r="AP61" s="514">
        <v>158497</v>
      </c>
      <c r="AQ61" s="514" t="s">
        <v>2726</v>
      </c>
      <c r="AR61" s="514" t="s">
        <v>2727</v>
      </c>
      <c r="AS61" s="514">
        <v>688114</v>
      </c>
      <c r="AT61" s="514">
        <v>158115</v>
      </c>
      <c r="AU61" s="514">
        <v>20</v>
      </c>
      <c r="AV61" s="514" t="s">
        <v>720</v>
      </c>
      <c r="AW61" s="514" t="s">
        <v>2657</v>
      </c>
      <c r="AX61" s="514">
        <v>0.3</v>
      </c>
      <c r="AY61" s="514">
        <v>4.7</v>
      </c>
      <c r="AZ61" s="514">
        <v>2132</v>
      </c>
      <c r="BA61" s="514" t="s">
        <v>281</v>
      </c>
      <c r="BB61" s="515" t="s">
        <v>2651</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688115-158145</v>
      </c>
      <c r="AJ62" s="511">
        <f t="shared" si="2"/>
        <v>59</v>
      </c>
      <c r="AK62" s="514">
        <v>21</v>
      </c>
      <c r="AL62" s="514" t="s">
        <v>1187</v>
      </c>
      <c r="AM62" s="514" t="s">
        <v>2654</v>
      </c>
      <c r="AN62" s="514" t="s">
        <v>2722</v>
      </c>
      <c r="AO62" s="514">
        <v>688055</v>
      </c>
      <c r="AP62" s="514">
        <v>158497</v>
      </c>
      <c r="AQ62" s="514" t="s">
        <v>2728</v>
      </c>
      <c r="AR62" s="514" t="s">
        <v>2674</v>
      </c>
      <c r="AS62" s="514">
        <v>688115</v>
      </c>
      <c r="AT62" s="514">
        <v>158145</v>
      </c>
      <c r="AU62" s="514">
        <v>16</v>
      </c>
      <c r="AV62" s="514" t="s">
        <v>720</v>
      </c>
      <c r="AW62" s="514" t="s">
        <v>2657</v>
      </c>
      <c r="AX62" s="514">
        <v>0.5</v>
      </c>
      <c r="AY62" s="514">
        <v>4.5</v>
      </c>
      <c r="AZ62" s="514">
        <v>2132</v>
      </c>
      <c r="BA62" s="514" t="s">
        <v>281</v>
      </c>
      <c r="BB62" s="515" t="s">
        <v>2651</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688119-158436</v>
      </c>
      <c r="AJ63" s="511">
        <f t="shared" si="2"/>
        <v>60</v>
      </c>
      <c r="AK63" s="514">
        <v>21</v>
      </c>
      <c r="AL63" s="514" t="s">
        <v>1187</v>
      </c>
      <c r="AM63" s="514" t="s">
        <v>2654</v>
      </c>
      <c r="AN63" s="514" t="s">
        <v>2722</v>
      </c>
      <c r="AO63" s="514">
        <v>688055</v>
      </c>
      <c r="AP63" s="514">
        <v>158497</v>
      </c>
      <c r="AQ63" s="514" t="s">
        <v>2729</v>
      </c>
      <c r="AR63" s="514" t="s">
        <v>2730</v>
      </c>
      <c r="AS63" s="514">
        <v>688119</v>
      </c>
      <c r="AT63" s="514">
        <v>158436</v>
      </c>
      <c r="AU63" s="514">
        <v>5</v>
      </c>
      <c r="AV63" s="514" t="s">
        <v>720</v>
      </c>
      <c r="AW63" s="514" t="s">
        <v>2657</v>
      </c>
      <c r="AX63" s="514">
        <v>4.2</v>
      </c>
      <c r="AY63" s="514">
        <v>0.8</v>
      </c>
      <c r="AZ63" s="514">
        <v>2132</v>
      </c>
      <c r="BA63" s="514" t="s">
        <v>281</v>
      </c>
      <c r="BB63" s="515" t="s">
        <v>2651</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688123-158047</v>
      </c>
      <c r="AJ64" s="511">
        <f t="shared" si="2"/>
        <v>61</v>
      </c>
      <c r="AK64" s="514">
        <v>21</v>
      </c>
      <c r="AL64" s="514" t="s">
        <v>1187</v>
      </c>
      <c r="AM64" s="514" t="s">
        <v>2654</v>
      </c>
      <c r="AN64" s="514" t="s">
        <v>2722</v>
      </c>
      <c r="AO64" s="514">
        <v>688055</v>
      </c>
      <c r="AP64" s="514">
        <v>158497</v>
      </c>
      <c r="AQ64" s="514" t="s">
        <v>2731</v>
      </c>
      <c r="AR64" s="514" t="s">
        <v>861</v>
      </c>
      <c r="AS64" s="514">
        <v>688123</v>
      </c>
      <c r="AT64" s="514">
        <v>158047</v>
      </c>
      <c r="AU64" s="514">
        <v>28</v>
      </c>
      <c r="AV64" s="514" t="s">
        <v>720</v>
      </c>
      <c r="AW64" s="514" t="s">
        <v>2657</v>
      </c>
      <c r="AX64" s="514">
        <v>10</v>
      </c>
      <c r="AY64" s="514">
        <v>0</v>
      </c>
      <c r="AZ64" s="514">
        <v>2132</v>
      </c>
      <c r="BA64" s="514" t="s">
        <v>281</v>
      </c>
      <c r="BB64" s="515" t="s">
        <v>861</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688126-158291</v>
      </c>
      <c r="AJ65" s="511">
        <f t="shared" si="2"/>
        <v>62</v>
      </c>
      <c r="AK65" s="514">
        <v>21</v>
      </c>
      <c r="AL65" s="514" t="s">
        <v>1187</v>
      </c>
      <c r="AM65" s="514" t="s">
        <v>2654</v>
      </c>
      <c r="AN65" s="514" t="s">
        <v>2722</v>
      </c>
      <c r="AO65" s="514">
        <v>688055</v>
      </c>
      <c r="AP65" s="514">
        <v>158497</v>
      </c>
      <c r="AQ65" s="514" t="s">
        <v>2732</v>
      </c>
      <c r="AR65" s="514" t="s">
        <v>2676</v>
      </c>
      <c r="AS65" s="514">
        <v>688126</v>
      </c>
      <c r="AT65" s="514">
        <v>158291</v>
      </c>
      <c r="AU65" s="514">
        <v>13</v>
      </c>
      <c r="AV65" s="514" t="s">
        <v>720</v>
      </c>
      <c r="AW65" s="514" t="s">
        <v>2657</v>
      </c>
      <c r="AX65" s="514">
        <v>2.2000000000000002</v>
      </c>
      <c r="AY65" s="514">
        <v>2.8</v>
      </c>
      <c r="AZ65" s="514">
        <v>2132</v>
      </c>
      <c r="BA65" s="514" t="s">
        <v>281</v>
      </c>
      <c r="BB65" s="515" t="s">
        <v>2651</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688127-158076</v>
      </c>
      <c r="AJ66" s="511">
        <f t="shared" si="2"/>
        <v>63</v>
      </c>
      <c r="AK66" s="514">
        <v>21</v>
      </c>
      <c r="AL66" s="514" t="s">
        <v>1187</v>
      </c>
      <c r="AM66" s="514" t="s">
        <v>2654</v>
      </c>
      <c r="AN66" s="514" t="s">
        <v>2722</v>
      </c>
      <c r="AO66" s="514">
        <v>688055</v>
      </c>
      <c r="AP66" s="514">
        <v>158497</v>
      </c>
      <c r="AQ66" s="514" t="s">
        <v>2733</v>
      </c>
      <c r="AR66" s="514" t="s">
        <v>861</v>
      </c>
      <c r="AS66" s="514">
        <v>688127</v>
      </c>
      <c r="AT66" s="514">
        <v>158076</v>
      </c>
      <c r="AU66" s="514">
        <v>28</v>
      </c>
      <c r="AV66" s="514" t="s">
        <v>720</v>
      </c>
      <c r="AW66" s="514" t="s">
        <v>2657</v>
      </c>
      <c r="AX66" s="514">
        <v>10</v>
      </c>
      <c r="AY66" s="514">
        <v>0</v>
      </c>
      <c r="AZ66" s="514">
        <v>2132</v>
      </c>
      <c r="BA66" s="514" t="s">
        <v>281</v>
      </c>
      <c r="BB66" s="515" t="s">
        <v>861</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688129-158303</v>
      </c>
      <c r="AJ67" s="511">
        <f t="shared" si="2"/>
        <v>64</v>
      </c>
      <c r="AK67" s="514">
        <v>21</v>
      </c>
      <c r="AL67" s="514" t="s">
        <v>1187</v>
      </c>
      <c r="AM67" s="514" t="s">
        <v>2654</v>
      </c>
      <c r="AN67" s="514" t="s">
        <v>2722</v>
      </c>
      <c r="AO67" s="514">
        <v>688055</v>
      </c>
      <c r="AP67" s="514">
        <v>158497</v>
      </c>
      <c r="AQ67" s="514" t="s">
        <v>2734</v>
      </c>
      <c r="AR67" s="514" t="s">
        <v>861</v>
      </c>
      <c r="AS67" s="514">
        <v>688129</v>
      </c>
      <c r="AT67" s="514">
        <v>158303</v>
      </c>
      <c r="AU67" s="514">
        <v>12</v>
      </c>
      <c r="AV67" s="514" t="s">
        <v>720</v>
      </c>
      <c r="AW67" s="514" t="s">
        <v>2657</v>
      </c>
      <c r="AX67" s="514">
        <v>2.2999999999999998</v>
      </c>
      <c r="AY67" s="514">
        <v>2.7</v>
      </c>
      <c r="AZ67" s="514">
        <v>2132</v>
      </c>
      <c r="BA67" s="514" t="s">
        <v>281</v>
      </c>
      <c r="BB67" s="515" t="s">
        <v>2651</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688133-157991</v>
      </c>
      <c r="AJ68" s="511">
        <f t="shared" si="2"/>
        <v>65</v>
      </c>
      <c r="AK68" s="514">
        <v>21</v>
      </c>
      <c r="AL68" s="514" t="s">
        <v>1187</v>
      </c>
      <c r="AM68" s="514" t="s">
        <v>2654</v>
      </c>
      <c r="AN68" s="514" t="s">
        <v>2722</v>
      </c>
      <c r="AO68" s="514">
        <v>688055</v>
      </c>
      <c r="AP68" s="514">
        <v>158497</v>
      </c>
      <c r="AQ68" s="514" t="s">
        <v>2735</v>
      </c>
      <c r="AR68" s="514" t="s">
        <v>861</v>
      </c>
      <c r="AS68" s="514">
        <v>688133</v>
      </c>
      <c r="AT68" s="514">
        <v>157991</v>
      </c>
      <c r="AU68" s="514">
        <v>28</v>
      </c>
      <c r="AV68" s="514" t="s">
        <v>720</v>
      </c>
      <c r="AW68" s="514" t="s">
        <v>2657</v>
      </c>
      <c r="AX68" s="514">
        <v>10</v>
      </c>
      <c r="AY68" s="514">
        <v>0.6</v>
      </c>
      <c r="AZ68" s="514">
        <v>2132</v>
      </c>
      <c r="BA68" s="514" t="s">
        <v>281</v>
      </c>
      <c r="BB68" s="515" t="s">
        <v>861</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688133-158017</v>
      </c>
      <c r="AJ69" s="511">
        <f t="shared" ref="AJ69:AJ132" si="5">IF(AK69&lt;&gt;"",AJ68+1,"")</f>
        <v>66</v>
      </c>
      <c r="AK69" s="514">
        <v>21</v>
      </c>
      <c r="AL69" s="514" t="s">
        <v>1187</v>
      </c>
      <c r="AM69" s="514" t="s">
        <v>2654</v>
      </c>
      <c r="AN69" s="514" t="s">
        <v>2722</v>
      </c>
      <c r="AO69" s="514">
        <v>688055</v>
      </c>
      <c r="AP69" s="514">
        <v>158497</v>
      </c>
      <c r="AQ69" s="514" t="s">
        <v>2736</v>
      </c>
      <c r="AR69" s="514" t="s">
        <v>2737</v>
      </c>
      <c r="AS69" s="514">
        <v>688133</v>
      </c>
      <c r="AT69" s="514">
        <v>158017</v>
      </c>
      <c r="AU69" s="514">
        <v>29</v>
      </c>
      <c r="AV69" s="514" t="s">
        <v>720</v>
      </c>
      <c r="AW69" s="514" t="s">
        <v>2657</v>
      </c>
      <c r="AX69" s="514">
        <v>10</v>
      </c>
      <c r="AY69" s="514">
        <v>0.2</v>
      </c>
      <c r="AZ69" s="514">
        <v>2132</v>
      </c>
      <c r="BA69" s="514" t="s">
        <v>281</v>
      </c>
      <c r="BB69" s="515" t="s">
        <v>2651</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688135-158265</v>
      </c>
      <c r="AJ70" s="511">
        <f t="shared" si="5"/>
        <v>67</v>
      </c>
      <c r="AK70" s="514">
        <v>21</v>
      </c>
      <c r="AL70" s="514" t="s">
        <v>1187</v>
      </c>
      <c r="AM70" s="514" t="s">
        <v>2654</v>
      </c>
      <c r="AN70" s="514" t="s">
        <v>2722</v>
      </c>
      <c r="AO70" s="514">
        <v>688055</v>
      </c>
      <c r="AP70" s="514">
        <v>158497</v>
      </c>
      <c r="AQ70" s="514" t="s">
        <v>2738</v>
      </c>
      <c r="AR70" s="514" t="s">
        <v>861</v>
      </c>
      <c r="AS70" s="514">
        <v>688135</v>
      </c>
      <c r="AT70" s="514">
        <v>158265</v>
      </c>
      <c r="AU70" s="514">
        <v>14</v>
      </c>
      <c r="AV70" s="514" t="s">
        <v>720</v>
      </c>
      <c r="AW70" s="514" t="s">
        <v>2657</v>
      </c>
      <c r="AX70" s="514">
        <v>2</v>
      </c>
      <c r="AY70" s="514">
        <v>3</v>
      </c>
      <c r="AZ70" s="514">
        <v>2132</v>
      </c>
      <c r="BA70" s="514" t="s">
        <v>281</v>
      </c>
      <c r="BB70" s="515" t="s">
        <v>2651</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688135-158411</v>
      </c>
      <c r="AJ71" s="511">
        <f t="shared" si="5"/>
        <v>68</v>
      </c>
      <c r="AK71" s="514">
        <v>21</v>
      </c>
      <c r="AL71" s="514" t="s">
        <v>1187</v>
      </c>
      <c r="AM71" s="514" t="s">
        <v>2654</v>
      </c>
      <c r="AN71" s="514" t="s">
        <v>2722</v>
      </c>
      <c r="AO71" s="514">
        <v>688055</v>
      </c>
      <c r="AP71" s="514">
        <v>158497</v>
      </c>
      <c r="AQ71" s="514" t="s">
        <v>2729</v>
      </c>
      <c r="AR71" s="514" t="s">
        <v>2730</v>
      </c>
      <c r="AS71" s="514">
        <v>688135</v>
      </c>
      <c r="AT71" s="514">
        <v>158411</v>
      </c>
      <c r="AU71" s="514">
        <v>10</v>
      </c>
      <c r="AV71" s="514" t="s">
        <v>720</v>
      </c>
      <c r="AW71" s="514" t="s">
        <v>2657</v>
      </c>
      <c r="AX71" s="514">
        <v>4</v>
      </c>
      <c r="AY71" s="514">
        <v>1</v>
      </c>
      <c r="AZ71" s="514">
        <v>2132</v>
      </c>
      <c r="BA71" s="514" t="s">
        <v>281</v>
      </c>
      <c r="BB71" s="515" t="s">
        <v>2651</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688140-158403</v>
      </c>
      <c r="AJ72" s="511">
        <f t="shared" si="5"/>
        <v>69</v>
      </c>
      <c r="AK72" s="514">
        <v>21</v>
      </c>
      <c r="AL72" s="514" t="s">
        <v>1187</v>
      </c>
      <c r="AM72" s="514" t="s">
        <v>2654</v>
      </c>
      <c r="AN72" s="514" t="s">
        <v>2722</v>
      </c>
      <c r="AO72" s="514">
        <v>688055</v>
      </c>
      <c r="AP72" s="514">
        <v>158497</v>
      </c>
      <c r="AQ72" s="514" t="s">
        <v>2739</v>
      </c>
      <c r="AR72" s="514" t="s">
        <v>2740</v>
      </c>
      <c r="AS72" s="514">
        <v>688140</v>
      </c>
      <c r="AT72" s="514">
        <v>158403</v>
      </c>
      <c r="AU72" s="514">
        <v>11</v>
      </c>
      <c r="AV72" s="514" t="s">
        <v>720</v>
      </c>
      <c r="AW72" s="514" t="s">
        <v>2657</v>
      </c>
      <c r="AX72" s="514">
        <v>3.9</v>
      </c>
      <c r="AY72" s="514">
        <v>1.1000000000000001</v>
      </c>
      <c r="AZ72" s="514">
        <v>2132</v>
      </c>
      <c r="BA72" s="514" t="s">
        <v>281</v>
      </c>
      <c r="BB72" s="515" t="s">
        <v>2651</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688142-158329</v>
      </c>
      <c r="AJ73" s="511">
        <f t="shared" si="5"/>
        <v>70</v>
      </c>
      <c r="AK73" s="514">
        <v>21</v>
      </c>
      <c r="AL73" s="514" t="s">
        <v>1187</v>
      </c>
      <c r="AM73" s="514" t="s">
        <v>2654</v>
      </c>
      <c r="AN73" s="514" t="s">
        <v>2722</v>
      </c>
      <c r="AO73" s="514">
        <v>688055</v>
      </c>
      <c r="AP73" s="514">
        <v>158497</v>
      </c>
      <c r="AQ73" s="514" t="s">
        <v>2741</v>
      </c>
      <c r="AR73" s="514" t="s">
        <v>2742</v>
      </c>
      <c r="AS73" s="514">
        <v>688142</v>
      </c>
      <c r="AT73" s="514">
        <v>158329</v>
      </c>
      <c r="AU73" s="514">
        <v>12</v>
      </c>
      <c r="AV73" s="514" t="s">
        <v>720</v>
      </c>
      <c r="AW73" s="514" t="s">
        <v>2657</v>
      </c>
      <c r="AX73" s="514">
        <v>2.7</v>
      </c>
      <c r="AY73" s="514">
        <v>2.2999999999999998</v>
      </c>
      <c r="AZ73" s="514">
        <v>2132</v>
      </c>
      <c r="BA73" s="514" t="s">
        <v>281</v>
      </c>
      <c r="BB73" s="515" t="s">
        <v>2651</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688154-157974</v>
      </c>
      <c r="AJ74" s="511">
        <f t="shared" si="5"/>
        <v>71</v>
      </c>
      <c r="AK74" s="514">
        <v>21</v>
      </c>
      <c r="AL74" s="514" t="s">
        <v>1187</v>
      </c>
      <c r="AM74" s="514" t="s">
        <v>2654</v>
      </c>
      <c r="AN74" s="514" t="s">
        <v>2722</v>
      </c>
      <c r="AO74" s="514">
        <v>688055</v>
      </c>
      <c r="AP74" s="514">
        <v>158497</v>
      </c>
      <c r="AQ74" s="514" t="s">
        <v>2743</v>
      </c>
      <c r="AR74" s="514" t="s">
        <v>861</v>
      </c>
      <c r="AS74" s="514">
        <v>688154</v>
      </c>
      <c r="AT74" s="514">
        <v>157974</v>
      </c>
      <c r="AU74" s="514">
        <v>31</v>
      </c>
      <c r="AV74" s="514" t="s">
        <v>720</v>
      </c>
      <c r="AW74" s="514" t="s">
        <v>2657</v>
      </c>
      <c r="AX74" s="514">
        <v>10</v>
      </c>
      <c r="AY74" s="514">
        <v>1</v>
      </c>
      <c r="AZ74" s="514">
        <v>2132</v>
      </c>
      <c r="BA74" s="514" t="s">
        <v>281</v>
      </c>
      <c r="BB74" s="515" t="s">
        <v>2651</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688187-157897</v>
      </c>
      <c r="AJ75" s="511">
        <f t="shared" si="5"/>
        <v>72</v>
      </c>
      <c r="AK75" s="514">
        <v>21</v>
      </c>
      <c r="AL75" s="514" t="s">
        <v>1187</v>
      </c>
      <c r="AM75" s="514" t="s">
        <v>2654</v>
      </c>
      <c r="AN75" s="514" t="s">
        <v>2722</v>
      </c>
      <c r="AO75" s="514">
        <v>688055</v>
      </c>
      <c r="AP75" s="514">
        <v>158497</v>
      </c>
      <c r="AQ75" s="514" t="s">
        <v>2744</v>
      </c>
      <c r="AR75" s="514" t="s">
        <v>2745</v>
      </c>
      <c r="AS75" s="514">
        <v>688187</v>
      </c>
      <c r="AT75" s="514">
        <v>157897</v>
      </c>
      <c r="AU75" s="514">
        <v>33</v>
      </c>
      <c r="AV75" s="514" t="s">
        <v>720</v>
      </c>
      <c r="AW75" s="514" t="s">
        <v>2657</v>
      </c>
      <c r="AX75" s="514">
        <v>10</v>
      </c>
      <c r="AY75" s="514">
        <v>2.2000000000000002</v>
      </c>
      <c r="AZ75" s="514">
        <v>2132</v>
      </c>
      <c r="BA75" s="514" t="s">
        <v>281</v>
      </c>
      <c r="BB75" s="515" t="s">
        <v>2651</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688202-157655</v>
      </c>
      <c r="AJ76" s="511">
        <f t="shared" si="5"/>
        <v>73</v>
      </c>
      <c r="AK76" s="514">
        <v>21</v>
      </c>
      <c r="AL76" s="514" t="s">
        <v>1187</v>
      </c>
      <c r="AM76" s="514" t="s">
        <v>2654</v>
      </c>
      <c r="AN76" s="514" t="s">
        <v>2722</v>
      </c>
      <c r="AO76" s="514">
        <v>688055</v>
      </c>
      <c r="AP76" s="514">
        <v>158497</v>
      </c>
      <c r="AQ76" s="514" t="s">
        <v>2746</v>
      </c>
      <c r="AR76" s="514" t="s">
        <v>861</v>
      </c>
      <c r="AS76" s="514">
        <v>688202</v>
      </c>
      <c r="AT76" s="514">
        <v>157655</v>
      </c>
      <c r="AU76" s="514">
        <v>37</v>
      </c>
      <c r="AV76" s="514" t="s">
        <v>720</v>
      </c>
      <c r="AW76" s="514" t="s">
        <v>2657</v>
      </c>
      <c r="AX76" s="514">
        <v>10</v>
      </c>
      <c r="AY76" s="514">
        <v>5.3</v>
      </c>
      <c r="AZ76" s="514">
        <v>2132</v>
      </c>
      <c r="BA76" s="514" t="s">
        <v>281</v>
      </c>
      <c r="BB76" s="515" t="s">
        <v>2651</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688236-157212</v>
      </c>
      <c r="AJ77" s="511">
        <f t="shared" si="5"/>
        <v>74</v>
      </c>
      <c r="AK77" s="514">
        <v>21</v>
      </c>
      <c r="AL77" s="514" t="s">
        <v>1187</v>
      </c>
      <c r="AM77" s="514" t="s">
        <v>2654</v>
      </c>
      <c r="AN77" s="514" t="s">
        <v>2722</v>
      </c>
      <c r="AO77" s="514">
        <v>688055</v>
      </c>
      <c r="AP77" s="514">
        <v>158497</v>
      </c>
      <c r="AQ77" s="514" t="s">
        <v>2747</v>
      </c>
      <c r="AR77" s="514" t="s">
        <v>2748</v>
      </c>
      <c r="AS77" s="514">
        <v>688236</v>
      </c>
      <c r="AT77" s="514">
        <v>157212</v>
      </c>
      <c r="AU77" s="514">
        <v>56</v>
      </c>
      <c r="AV77" s="514" t="s">
        <v>720</v>
      </c>
      <c r="AW77" s="514" t="s">
        <v>2657</v>
      </c>
      <c r="AX77" s="514">
        <v>10</v>
      </c>
      <c r="AY77" s="514">
        <v>9.6999999999999993</v>
      </c>
      <c r="AZ77" s="514">
        <v>2132</v>
      </c>
      <c r="BA77" s="514" t="s">
        <v>281</v>
      </c>
      <c r="BB77" s="515" t="s">
        <v>2632</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688237-157206</v>
      </c>
      <c r="AJ78" s="511">
        <f t="shared" si="5"/>
        <v>75</v>
      </c>
      <c r="AK78" s="514">
        <v>21</v>
      </c>
      <c r="AL78" s="514" t="s">
        <v>1187</v>
      </c>
      <c r="AM78" s="514" t="s">
        <v>2654</v>
      </c>
      <c r="AN78" s="514" t="s">
        <v>2722</v>
      </c>
      <c r="AO78" s="514">
        <v>688055</v>
      </c>
      <c r="AP78" s="514">
        <v>158497</v>
      </c>
      <c r="AQ78" s="514" t="s">
        <v>2749</v>
      </c>
      <c r="AR78" s="514" t="s">
        <v>861</v>
      </c>
      <c r="AS78" s="514">
        <v>688237</v>
      </c>
      <c r="AT78" s="514">
        <v>157206</v>
      </c>
      <c r="AU78" s="514">
        <v>57</v>
      </c>
      <c r="AV78" s="514" t="s">
        <v>720</v>
      </c>
      <c r="AW78" s="514" t="s">
        <v>2657</v>
      </c>
      <c r="AX78" s="514">
        <v>10</v>
      </c>
      <c r="AY78" s="514">
        <v>9.8000000000000007</v>
      </c>
      <c r="AZ78" s="514">
        <v>2132</v>
      </c>
      <c r="BA78" s="514" t="s">
        <v>281</v>
      </c>
      <c r="BB78" s="515" t="s">
        <v>2632</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688247-157283</v>
      </c>
      <c r="AJ79" s="511">
        <f t="shared" si="5"/>
        <v>76</v>
      </c>
      <c r="AK79" s="514">
        <v>21</v>
      </c>
      <c r="AL79" s="514" t="s">
        <v>1187</v>
      </c>
      <c r="AM79" s="514" t="s">
        <v>2654</v>
      </c>
      <c r="AN79" s="514" t="s">
        <v>2722</v>
      </c>
      <c r="AO79" s="514">
        <v>688055</v>
      </c>
      <c r="AP79" s="514">
        <v>158497</v>
      </c>
      <c r="AQ79" s="514" t="s">
        <v>2750</v>
      </c>
      <c r="AR79" s="514" t="s">
        <v>2751</v>
      </c>
      <c r="AS79" s="514">
        <v>688247</v>
      </c>
      <c r="AT79" s="514">
        <v>157283</v>
      </c>
      <c r="AU79" s="514">
        <v>46</v>
      </c>
      <c r="AV79" s="514" t="s">
        <v>720</v>
      </c>
      <c r="AW79" s="514" t="s">
        <v>2657</v>
      </c>
      <c r="AX79" s="514">
        <v>10</v>
      </c>
      <c r="AY79" s="514">
        <v>8.9</v>
      </c>
      <c r="AZ79" s="514">
        <v>2132</v>
      </c>
      <c r="BA79" s="514" t="s">
        <v>281</v>
      </c>
      <c r="BB79" s="515" t="s">
        <v>2632</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689054-155902</v>
      </c>
      <c r="AJ80" s="511">
        <f t="shared" si="5"/>
        <v>77</v>
      </c>
      <c r="AK80" s="514">
        <v>21</v>
      </c>
      <c r="AL80" s="514" t="s">
        <v>1187</v>
      </c>
      <c r="AM80" s="514" t="s">
        <v>2654</v>
      </c>
      <c r="AN80" s="514" t="s">
        <v>2752</v>
      </c>
      <c r="AO80" s="514">
        <v>688055</v>
      </c>
      <c r="AP80" s="514">
        <v>158497</v>
      </c>
      <c r="AQ80" s="514" t="s">
        <v>2753</v>
      </c>
      <c r="AR80" s="514" t="s">
        <v>861</v>
      </c>
      <c r="AS80" s="514">
        <v>689054</v>
      </c>
      <c r="AT80" s="514">
        <v>155902</v>
      </c>
      <c r="AU80" s="514">
        <v>185</v>
      </c>
      <c r="AV80" s="514" t="s">
        <v>719</v>
      </c>
      <c r="AW80" s="514" t="s">
        <v>2657</v>
      </c>
      <c r="AX80" s="514">
        <v>3.4</v>
      </c>
      <c r="AY80" s="514">
        <v>3.2</v>
      </c>
      <c r="AZ80" s="514">
        <v>2132</v>
      </c>
      <c r="BA80" s="514" t="s">
        <v>281</v>
      </c>
      <c r="BB80" s="515" t="s">
        <v>2632</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688271-156177</v>
      </c>
      <c r="AJ81" s="511">
        <f t="shared" si="5"/>
        <v>78</v>
      </c>
      <c r="AK81" s="514">
        <v>21</v>
      </c>
      <c r="AL81" s="514" t="s">
        <v>1187</v>
      </c>
      <c r="AM81" s="514" t="s">
        <v>2648</v>
      </c>
      <c r="AN81" s="514" t="s">
        <v>2754</v>
      </c>
      <c r="AO81" s="514">
        <v>688055</v>
      </c>
      <c r="AP81" s="514">
        <v>158497</v>
      </c>
      <c r="AQ81" s="514" t="s">
        <v>2755</v>
      </c>
      <c r="AR81" s="514" t="s">
        <v>861</v>
      </c>
      <c r="AS81" s="514">
        <v>688271</v>
      </c>
      <c r="AT81" s="514">
        <v>156177</v>
      </c>
      <c r="AU81" s="514">
        <v>179</v>
      </c>
      <c r="AV81" s="514" t="s">
        <v>718</v>
      </c>
      <c r="AW81" s="514" t="s">
        <v>2657</v>
      </c>
      <c r="AX81" s="514">
        <v>0.4</v>
      </c>
      <c r="AY81" s="514">
        <v>3.3</v>
      </c>
      <c r="AZ81" s="514">
        <v>2132</v>
      </c>
      <c r="BA81" s="514" t="s">
        <v>281</v>
      </c>
      <c r="BB81" s="515" t="s">
        <v>2632</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688340-157672</v>
      </c>
      <c r="AJ82" s="511">
        <f t="shared" si="5"/>
        <v>79</v>
      </c>
      <c r="AK82" s="514">
        <v>21</v>
      </c>
      <c r="AL82" s="514" t="s">
        <v>1187</v>
      </c>
      <c r="AM82" s="514" t="s">
        <v>2648</v>
      </c>
      <c r="AN82" s="514" t="s">
        <v>2756</v>
      </c>
      <c r="AO82" s="514">
        <v>688055</v>
      </c>
      <c r="AP82" s="514">
        <v>158497</v>
      </c>
      <c r="AQ82" s="514" t="s">
        <v>2757</v>
      </c>
      <c r="AR82" s="514" t="s">
        <v>861</v>
      </c>
      <c r="AS82" s="514">
        <v>688340</v>
      </c>
      <c r="AT82" s="514">
        <v>157672</v>
      </c>
      <c r="AU82" s="514">
        <v>41</v>
      </c>
      <c r="AV82" s="514" t="s">
        <v>718</v>
      </c>
      <c r="AW82" s="514" t="s">
        <v>2657</v>
      </c>
      <c r="AX82" s="514">
        <v>3.4</v>
      </c>
      <c r="AY82" s="514">
        <v>5.6</v>
      </c>
      <c r="AZ82" s="514">
        <v>2132</v>
      </c>
      <c r="BA82" s="514" t="s">
        <v>281</v>
      </c>
      <c r="BB82" s="515" t="s">
        <v>2651</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688394-156956</v>
      </c>
      <c r="AJ83" s="511">
        <f t="shared" si="5"/>
        <v>80</v>
      </c>
      <c r="AK83" s="514">
        <v>21</v>
      </c>
      <c r="AL83" s="514" t="s">
        <v>1187</v>
      </c>
      <c r="AM83" s="514" t="s">
        <v>2648</v>
      </c>
      <c r="AN83" s="514" t="s">
        <v>2758</v>
      </c>
      <c r="AO83" s="514">
        <v>688055</v>
      </c>
      <c r="AP83" s="514">
        <v>158497</v>
      </c>
      <c r="AQ83" s="514" t="s">
        <v>2759</v>
      </c>
      <c r="AR83" s="514" t="s">
        <v>861</v>
      </c>
      <c r="AS83" s="514">
        <v>688394</v>
      </c>
      <c r="AT83" s="514">
        <v>156956</v>
      </c>
      <c r="AU83" s="514">
        <v>83</v>
      </c>
      <c r="AV83" s="514" t="s">
        <v>718</v>
      </c>
      <c r="AW83" s="514" t="s">
        <v>2631</v>
      </c>
      <c r="AX83" s="514">
        <v>10</v>
      </c>
      <c r="AY83" s="514">
        <v>10</v>
      </c>
      <c r="AZ83" s="514">
        <v>2132</v>
      </c>
      <c r="BA83" s="514" t="s">
        <v>281</v>
      </c>
      <c r="BB83" s="515" t="s">
        <v>2632</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688454-156340</v>
      </c>
      <c r="AJ84" s="511">
        <f t="shared" si="5"/>
        <v>81</v>
      </c>
      <c r="AK84" s="514">
        <v>21</v>
      </c>
      <c r="AL84" s="514" t="s">
        <v>1187</v>
      </c>
      <c r="AM84" s="514" t="s">
        <v>2628</v>
      </c>
      <c r="AN84" s="514" t="s">
        <v>2760</v>
      </c>
      <c r="AO84" s="514">
        <v>688247</v>
      </c>
      <c r="AP84" s="514">
        <v>157170</v>
      </c>
      <c r="AQ84" s="514" t="s">
        <v>2761</v>
      </c>
      <c r="AR84" s="514" t="s">
        <v>861</v>
      </c>
      <c r="AS84" s="514">
        <v>688454</v>
      </c>
      <c r="AT84" s="514">
        <v>156340</v>
      </c>
      <c r="AU84" s="514">
        <v>155</v>
      </c>
      <c r="AV84" s="514" t="s">
        <v>718</v>
      </c>
      <c r="AW84" s="514" t="s">
        <v>2631</v>
      </c>
      <c r="AX84" s="514">
        <v>1.6</v>
      </c>
      <c r="AY84" s="514">
        <v>0.3</v>
      </c>
      <c r="AZ84" s="514">
        <v>2132</v>
      </c>
      <c r="BA84" s="514" t="s">
        <v>281</v>
      </c>
      <c r="BB84" s="515" t="s">
        <v>2632</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688606-155673</v>
      </c>
      <c r="AJ85" s="511">
        <f t="shared" si="5"/>
        <v>82</v>
      </c>
      <c r="AK85" s="514">
        <v>21</v>
      </c>
      <c r="AL85" s="514" t="s">
        <v>1187</v>
      </c>
      <c r="AM85" s="514" t="s">
        <v>2628</v>
      </c>
      <c r="AN85" s="514" t="s">
        <v>2762</v>
      </c>
      <c r="AO85" s="514">
        <v>688247</v>
      </c>
      <c r="AP85" s="514">
        <v>157170</v>
      </c>
      <c r="AQ85" s="514" t="s">
        <v>861</v>
      </c>
      <c r="AR85" s="514" t="s">
        <v>861</v>
      </c>
      <c r="AS85" s="514">
        <v>688606</v>
      </c>
      <c r="AT85" s="514">
        <v>155673</v>
      </c>
      <c r="AU85" s="514">
        <v>152</v>
      </c>
      <c r="AV85" s="514" t="s">
        <v>719</v>
      </c>
      <c r="AW85" s="514" t="s">
        <v>2657</v>
      </c>
      <c r="AX85" s="514">
        <v>3.3</v>
      </c>
      <c r="AY85" s="514">
        <v>4.0999999999999996</v>
      </c>
      <c r="AZ85" s="514">
        <v>2132</v>
      </c>
      <c r="BA85" s="514" t="s">
        <v>281</v>
      </c>
      <c r="BB85" s="515" t="s">
        <v>2632</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689027-156719</v>
      </c>
      <c r="AJ86" s="511">
        <f t="shared" si="5"/>
        <v>83</v>
      </c>
      <c r="AK86" s="514">
        <v>21</v>
      </c>
      <c r="AL86" s="514" t="s">
        <v>1187</v>
      </c>
      <c r="AM86" s="514" t="s">
        <v>2648</v>
      </c>
      <c r="AN86" s="514" t="s">
        <v>2763</v>
      </c>
      <c r="AO86" s="514">
        <v>688055</v>
      </c>
      <c r="AP86" s="514">
        <v>158497</v>
      </c>
      <c r="AQ86" s="514" t="s">
        <v>2684</v>
      </c>
      <c r="AR86" s="514" t="s">
        <v>861</v>
      </c>
      <c r="AS86" s="514">
        <v>689027</v>
      </c>
      <c r="AT86" s="514">
        <v>156719</v>
      </c>
      <c r="AU86" s="514">
        <v>162</v>
      </c>
      <c r="AV86" s="514" t="s">
        <v>718</v>
      </c>
      <c r="AW86" s="514" t="s">
        <v>2631</v>
      </c>
      <c r="AX86" s="514">
        <v>10</v>
      </c>
      <c r="AY86" s="514">
        <v>10</v>
      </c>
      <c r="AZ86" s="514">
        <v>2132</v>
      </c>
      <c r="BA86" s="514" t="s">
        <v>281</v>
      </c>
      <c r="BB86" s="515" t="s">
        <v>2632</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688604-156062</v>
      </c>
      <c r="AJ87" s="511">
        <f t="shared" si="5"/>
        <v>84</v>
      </c>
      <c r="AK87" s="514">
        <v>21</v>
      </c>
      <c r="AL87" s="514" t="s">
        <v>1187</v>
      </c>
      <c r="AM87" s="514" t="s">
        <v>2648</v>
      </c>
      <c r="AN87" s="514" t="s">
        <v>2764</v>
      </c>
      <c r="AO87" s="514">
        <v>688055</v>
      </c>
      <c r="AP87" s="514">
        <v>158497</v>
      </c>
      <c r="AQ87" s="514" t="s">
        <v>2765</v>
      </c>
      <c r="AR87" s="514" t="s">
        <v>861</v>
      </c>
      <c r="AS87" s="514">
        <v>688604</v>
      </c>
      <c r="AT87" s="514">
        <v>156062</v>
      </c>
      <c r="AU87" s="514">
        <v>142</v>
      </c>
      <c r="AV87" s="514" t="s">
        <v>719</v>
      </c>
      <c r="AW87" s="514" t="s">
        <v>2631</v>
      </c>
      <c r="AX87" s="514">
        <v>10</v>
      </c>
      <c r="AY87" s="514">
        <v>0.7</v>
      </c>
      <c r="AZ87" s="514">
        <v>2132</v>
      </c>
      <c r="BA87" s="514" t="s">
        <v>281</v>
      </c>
      <c r="BB87" s="515" t="s">
        <v>2632</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688110-158090</v>
      </c>
      <c r="AJ88" s="511">
        <f t="shared" si="5"/>
        <v>85</v>
      </c>
      <c r="AK88" s="514">
        <v>21</v>
      </c>
      <c r="AL88" s="514" t="s">
        <v>1187</v>
      </c>
      <c r="AM88" s="514" t="s">
        <v>2639</v>
      </c>
      <c r="AN88" s="514" t="s">
        <v>2766</v>
      </c>
      <c r="AO88" s="514">
        <v>688108</v>
      </c>
      <c r="AP88" s="514">
        <v>158088</v>
      </c>
      <c r="AQ88" s="514" t="s">
        <v>2767</v>
      </c>
      <c r="AR88" s="514" t="s">
        <v>861</v>
      </c>
      <c r="AS88" s="514">
        <v>688110</v>
      </c>
      <c r="AT88" s="514">
        <v>158090</v>
      </c>
      <c r="AU88" s="514">
        <v>30</v>
      </c>
      <c r="AV88" s="514" t="s">
        <v>718</v>
      </c>
      <c r="AW88" s="514" t="s">
        <v>2768</v>
      </c>
      <c r="AX88" s="514">
        <v>1</v>
      </c>
      <c r="AY88" s="514">
        <v>0.1</v>
      </c>
      <c r="AZ88" s="514">
        <v>2132</v>
      </c>
      <c r="BA88" s="514" t="s">
        <v>281</v>
      </c>
      <c r="BB88" s="515" t="s">
        <v>2651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688821-156408</v>
      </c>
      <c r="AJ89" s="511">
        <f t="shared" si="5"/>
        <v>86</v>
      </c>
      <c r="AK89" s="514">
        <v>21</v>
      </c>
      <c r="AL89" s="514" t="s">
        <v>1187</v>
      </c>
      <c r="AM89" s="514" t="s">
        <v>2648</v>
      </c>
      <c r="AN89" s="514" t="s">
        <v>2769</v>
      </c>
      <c r="AO89" s="514">
        <v>688055</v>
      </c>
      <c r="AP89" s="514">
        <v>158497</v>
      </c>
      <c r="AQ89" s="514" t="s">
        <v>2770</v>
      </c>
      <c r="AR89" s="514" t="s">
        <v>861</v>
      </c>
      <c r="AS89" s="514">
        <v>688821</v>
      </c>
      <c r="AT89" s="514">
        <v>156408</v>
      </c>
      <c r="AU89" s="514">
        <v>192</v>
      </c>
      <c r="AV89" s="514" t="s">
        <v>718</v>
      </c>
      <c r="AW89" s="514" t="s">
        <v>2657</v>
      </c>
      <c r="AX89" s="514">
        <v>1</v>
      </c>
      <c r="AY89" s="514">
        <v>0.6</v>
      </c>
      <c r="AZ89" s="514">
        <v>2132</v>
      </c>
      <c r="BA89" s="514" t="s">
        <v>281</v>
      </c>
      <c r="BB89" s="515" t="s">
        <v>2632</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688149-158336</v>
      </c>
      <c r="AJ90" s="511">
        <f t="shared" si="5"/>
        <v>87</v>
      </c>
      <c r="AK90" s="514">
        <v>21</v>
      </c>
      <c r="AL90" s="514" t="s">
        <v>1187</v>
      </c>
      <c r="AM90" s="514" t="s">
        <v>2648</v>
      </c>
      <c r="AN90" s="514" t="s">
        <v>2771</v>
      </c>
      <c r="AO90" s="514">
        <v>688055</v>
      </c>
      <c r="AP90" s="514">
        <v>158497</v>
      </c>
      <c r="AQ90" s="514" t="s">
        <v>2772</v>
      </c>
      <c r="AR90" s="514" t="s">
        <v>861</v>
      </c>
      <c r="AS90" s="514">
        <v>688149</v>
      </c>
      <c r="AT90" s="514">
        <v>158336</v>
      </c>
      <c r="AU90" s="514">
        <v>15</v>
      </c>
      <c r="AV90" s="514" t="s">
        <v>718</v>
      </c>
      <c r="AW90" s="514" t="s">
        <v>2631</v>
      </c>
      <c r="AX90" s="514">
        <v>10</v>
      </c>
      <c r="AY90" s="514">
        <v>2.4</v>
      </c>
      <c r="AZ90" s="514">
        <v>2132</v>
      </c>
      <c r="BA90" s="514" t="s">
        <v>281</v>
      </c>
      <c r="BB90" s="515" t="s">
        <v>2651</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688989-156549</v>
      </c>
      <c r="AJ91" s="511">
        <f t="shared" si="5"/>
        <v>88</v>
      </c>
      <c r="AK91" s="514">
        <v>21</v>
      </c>
      <c r="AL91" s="514" t="s">
        <v>1187</v>
      </c>
      <c r="AM91" s="514" t="s">
        <v>2648</v>
      </c>
      <c r="AN91" s="514" t="s">
        <v>2773</v>
      </c>
      <c r="AO91" s="514">
        <v>688055</v>
      </c>
      <c r="AP91" s="514">
        <v>158497</v>
      </c>
      <c r="AQ91" s="514" t="s">
        <v>2720</v>
      </c>
      <c r="AR91" s="514" t="s">
        <v>861</v>
      </c>
      <c r="AS91" s="514">
        <v>688989</v>
      </c>
      <c r="AT91" s="514">
        <v>156549</v>
      </c>
      <c r="AU91" s="514">
        <v>173</v>
      </c>
      <c r="AV91" s="514" t="s">
        <v>718</v>
      </c>
      <c r="AW91" s="514" t="s">
        <v>2631</v>
      </c>
      <c r="AX91" s="514">
        <v>10</v>
      </c>
      <c r="AY91" s="514">
        <v>10</v>
      </c>
      <c r="AZ91" s="514">
        <v>2132</v>
      </c>
      <c r="BA91" s="514" t="s">
        <v>281</v>
      </c>
      <c r="BB91" s="515" t="s">
        <v>2632</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688432-157143</v>
      </c>
      <c r="AJ92" s="511">
        <f t="shared" si="5"/>
        <v>89</v>
      </c>
      <c r="AK92" s="514">
        <v>21</v>
      </c>
      <c r="AL92" s="514" t="s">
        <v>1187</v>
      </c>
      <c r="AM92" s="514" t="s">
        <v>2774</v>
      </c>
      <c r="AN92" s="514" t="s">
        <v>2698</v>
      </c>
      <c r="AO92" s="514">
        <v>688331</v>
      </c>
      <c r="AP92" s="514">
        <v>157062</v>
      </c>
      <c r="AQ92" s="514" t="s">
        <v>2775</v>
      </c>
      <c r="AR92" s="514" t="s">
        <v>2639</v>
      </c>
      <c r="AS92" s="514">
        <v>688432</v>
      </c>
      <c r="AT92" s="514">
        <v>157143</v>
      </c>
      <c r="AU92" s="514">
        <v>93</v>
      </c>
      <c r="AV92" s="514" t="s">
        <v>718</v>
      </c>
      <c r="AW92" s="514" t="s">
        <v>2657</v>
      </c>
      <c r="AX92" s="514">
        <v>1.3</v>
      </c>
      <c r="AY92" s="514">
        <v>10</v>
      </c>
      <c r="AZ92" s="514">
        <v>2132</v>
      </c>
      <c r="BA92" s="514" t="s">
        <v>281</v>
      </c>
      <c r="BB92" s="515" t="s">
        <v>2632</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687692-158331</v>
      </c>
      <c r="AJ93" s="511">
        <f t="shared" si="5"/>
        <v>90</v>
      </c>
      <c r="AK93" s="514">
        <v>21</v>
      </c>
      <c r="AL93" s="514" t="s">
        <v>1189</v>
      </c>
      <c r="AM93" s="514" t="s">
        <v>2654</v>
      </c>
      <c r="AN93" s="514" t="s">
        <v>2776</v>
      </c>
      <c r="AO93" s="514">
        <v>687685</v>
      </c>
      <c r="AP93" s="514">
        <v>158331</v>
      </c>
      <c r="AQ93" s="514" t="s">
        <v>2777</v>
      </c>
      <c r="AR93" s="514" t="s">
        <v>861</v>
      </c>
      <c r="AS93" s="514">
        <v>687692</v>
      </c>
      <c r="AT93" s="514">
        <v>158331</v>
      </c>
      <c r="AU93" s="514">
        <v>3</v>
      </c>
      <c r="AV93" s="514" t="s">
        <v>718</v>
      </c>
      <c r="AW93" s="514" t="s">
        <v>2631</v>
      </c>
      <c r="AX93" s="514">
        <v>10</v>
      </c>
      <c r="AY93" s="514">
        <v>0.1</v>
      </c>
      <c r="AZ93" s="514">
        <v>2132</v>
      </c>
      <c r="BA93" s="514" t="s">
        <v>281</v>
      </c>
      <c r="BB93" s="515" t="s">
        <v>2651</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687274-158035</v>
      </c>
      <c r="AJ94" s="511">
        <f t="shared" si="5"/>
        <v>91</v>
      </c>
      <c r="AK94" s="514">
        <v>21</v>
      </c>
      <c r="AL94" s="514" t="s">
        <v>1189</v>
      </c>
      <c r="AM94" s="514" t="s">
        <v>2654</v>
      </c>
      <c r="AN94" s="514" t="s">
        <v>2778</v>
      </c>
      <c r="AO94" s="514">
        <v>687245</v>
      </c>
      <c r="AP94" s="514">
        <v>158057</v>
      </c>
      <c r="AQ94" s="514" t="s">
        <v>2779</v>
      </c>
      <c r="AR94" s="514" t="s">
        <v>861</v>
      </c>
      <c r="AS94" s="514">
        <v>687274</v>
      </c>
      <c r="AT94" s="514">
        <v>158035</v>
      </c>
      <c r="AU94" s="514">
        <v>1</v>
      </c>
      <c r="AV94" s="514" t="s">
        <v>719</v>
      </c>
      <c r="AW94" s="514" t="s">
        <v>718</v>
      </c>
      <c r="AX94" s="514">
        <v>2.2999999999999998</v>
      </c>
      <c r="AY94" s="514">
        <v>0.3</v>
      </c>
      <c r="AZ94" s="514">
        <v>2132</v>
      </c>
      <c r="BA94" s="514" t="s">
        <v>281</v>
      </c>
      <c r="BB94" s="515" t="s">
        <v>2780</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687322-157954</v>
      </c>
      <c r="AJ95" s="511">
        <f t="shared" si="5"/>
        <v>92</v>
      </c>
      <c r="AK95" s="514">
        <v>21</v>
      </c>
      <c r="AL95" s="514" t="s">
        <v>1189</v>
      </c>
      <c r="AM95" s="514" t="s">
        <v>2654</v>
      </c>
      <c r="AN95" s="514" t="s">
        <v>2778</v>
      </c>
      <c r="AO95" s="514">
        <v>687245</v>
      </c>
      <c r="AP95" s="514">
        <v>158057</v>
      </c>
      <c r="AQ95" s="514" t="s">
        <v>2781</v>
      </c>
      <c r="AR95" s="514" t="s">
        <v>861</v>
      </c>
      <c r="AS95" s="514">
        <v>687322</v>
      </c>
      <c r="AT95" s="514">
        <v>157954</v>
      </c>
      <c r="AU95" s="514">
        <v>4</v>
      </c>
      <c r="AV95" s="514" t="s">
        <v>719</v>
      </c>
      <c r="AW95" s="514" t="s">
        <v>718</v>
      </c>
      <c r="AX95" s="514">
        <v>1.3</v>
      </c>
      <c r="AY95" s="514">
        <v>1.3</v>
      </c>
      <c r="AZ95" s="514">
        <v>2132</v>
      </c>
      <c r="BA95" s="514" t="s">
        <v>281</v>
      </c>
      <c r="BB95" s="515" t="s">
        <v>2780</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687345-157901</v>
      </c>
      <c r="AJ96" s="511">
        <f t="shared" si="5"/>
        <v>93</v>
      </c>
      <c r="AK96" s="514">
        <v>21</v>
      </c>
      <c r="AL96" s="514" t="s">
        <v>1189</v>
      </c>
      <c r="AM96" s="514" t="s">
        <v>2654</v>
      </c>
      <c r="AN96" s="514" t="s">
        <v>2778</v>
      </c>
      <c r="AO96" s="514">
        <v>687245</v>
      </c>
      <c r="AP96" s="514">
        <v>158057</v>
      </c>
      <c r="AQ96" s="514" t="s">
        <v>2782</v>
      </c>
      <c r="AR96" s="514" t="s">
        <v>861</v>
      </c>
      <c r="AS96" s="514">
        <v>687345</v>
      </c>
      <c r="AT96" s="514">
        <v>157901</v>
      </c>
      <c r="AU96" s="514">
        <v>14</v>
      </c>
      <c r="AV96" s="514" t="s">
        <v>719</v>
      </c>
      <c r="AW96" s="514" t="s">
        <v>718</v>
      </c>
      <c r="AX96" s="514">
        <v>0.5</v>
      </c>
      <c r="AY96" s="514">
        <v>2.1</v>
      </c>
      <c r="AZ96" s="514">
        <v>2132</v>
      </c>
      <c r="BA96" s="514" t="s">
        <v>281</v>
      </c>
      <c r="BB96" s="515" t="s">
        <v>2780</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687722-158585</v>
      </c>
      <c r="AJ97" s="511">
        <f t="shared" si="5"/>
        <v>94</v>
      </c>
      <c r="AK97" s="514">
        <v>21</v>
      </c>
      <c r="AL97" s="514" t="s">
        <v>1189</v>
      </c>
      <c r="AM97" s="514" t="s">
        <v>2654</v>
      </c>
      <c r="AN97" s="514" t="s">
        <v>2783</v>
      </c>
      <c r="AO97" s="514">
        <v>687717</v>
      </c>
      <c r="AP97" s="514">
        <v>158590</v>
      </c>
      <c r="AQ97" s="514" t="s">
        <v>2784</v>
      </c>
      <c r="AR97" s="514" t="s">
        <v>861</v>
      </c>
      <c r="AS97" s="514">
        <v>687722</v>
      </c>
      <c r="AT97" s="514">
        <v>158585</v>
      </c>
      <c r="AU97" s="514">
        <v>2</v>
      </c>
      <c r="AV97" s="514" t="s">
        <v>718</v>
      </c>
      <c r="AW97" s="514" t="s">
        <v>2631</v>
      </c>
      <c r="AX97" s="514">
        <v>10</v>
      </c>
      <c r="AY97" s="514">
        <v>0.1</v>
      </c>
      <c r="AZ97" s="514">
        <v>2132</v>
      </c>
      <c r="BA97" s="514" t="s">
        <v>281</v>
      </c>
      <c r="BB97" s="515" t="s">
        <v>2785</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686808-158056</v>
      </c>
      <c r="AJ98" s="511">
        <f t="shared" si="5"/>
        <v>95</v>
      </c>
      <c r="AK98" s="514">
        <v>21</v>
      </c>
      <c r="AL98" s="514" t="s">
        <v>1189</v>
      </c>
      <c r="AM98" s="514" t="s">
        <v>2654</v>
      </c>
      <c r="AN98" s="514" t="s">
        <v>2786</v>
      </c>
      <c r="AO98" s="514">
        <v>686806</v>
      </c>
      <c r="AP98" s="514">
        <v>158057</v>
      </c>
      <c r="AQ98" s="514" t="s">
        <v>2787</v>
      </c>
      <c r="AR98" s="514" t="s">
        <v>861</v>
      </c>
      <c r="AS98" s="514">
        <v>686808</v>
      </c>
      <c r="AT98" s="514">
        <v>158056</v>
      </c>
      <c r="AU98" s="514">
        <v>1</v>
      </c>
      <c r="AV98" s="514" t="s">
        <v>718</v>
      </c>
      <c r="AW98" s="514" t="s">
        <v>2631</v>
      </c>
      <c r="AX98" s="514">
        <v>1.4</v>
      </c>
      <c r="AY98" s="514">
        <v>0.1</v>
      </c>
      <c r="AZ98" s="514">
        <v>2132</v>
      </c>
      <c r="BA98" s="514" t="s">
        <v>281</v>
      </c>
      <c r="BB98" s="515" t="s">
        <v>2780</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687042-158067</v>
      </c>
      <c r="AJ99" s="511">
        <f t="shared" si="5"/>
        <v>96</v>
      </c>
      <c r="AK99" s="514">
        <v>21</v>
      </c>
      <c r="AL99" s="514" t="s">
        <v>1189</v>
      </c>
      <c r="AM99" s="514" t="s">
        <v>2654</v>
      </c>
      <c r="AN99" s="514" t="s">
        <v>2788</v>
      </c>
      <c r="AO99" s="514">
        <v>687040</v>
      </c>
      <c r="AP99" s="514">
        <v>158073</v>
      </c>
      <c r="AQ99" s="514" t="s">
        <v>2789</v>
      </c>
      <c r="AR99" s="514" t="s">
        <v>861</v>
      </c>
      <c r="AS99" s="514">
        <v>687042</v>
      </c>
      <c r="AT99" s="514">
        <v>158067</v>
      </c>
      <c r="AU99" s="514">
        <v>5</v>
      </c>
      <c r="AV99" s="514" t="s">
        <v>718</v>
      </c>
      <c r="AW99" s="514" t="s">
        <v>2631</v>
      </c>
      <c r="AX99" s="514">
        <v>10</v>
      </c>
      <c r="AY99" s="514">
        <v>0.1</v>
      </c>
      <c r="AZ99" s="514">
        <v>2132</v>
      </c>
      <c r="BA99" s="514" t="s">
        <v>281</v>
      </c>
      <c r="BB99" s="515" t="s">
        <v>2780</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686944-157916</v>
      </c>
      <c r="AJ100" s="511">
        <f t="shared" si="5"/>
        <v>97</v>
      </c>
      <c r="AK100" s="514">
        <v>21</v>
      </c>
      <c r="AL100" s="514" t="s">
        <v>1189</v>
      </c>
      <c r="AM100" s="514" t="s">
        <v>2654</v>
      </c>
      <c r="AN100" s="514" t="s">
        <v>2790</v>
      </c>
      <c r="AO100" s="514">
        <v>686931</v>
      </c>
      <c r="AP100" s="514">
        <v>157969</v>
      </c>
      <c r="AQ100" s="514" t="s">
        <v>2791</v>
      </c>
      <c r="AR100" s="514" t="s">
        <v>861</v>
      </c>
      <c r="AS100" s="514">
        <v>686944</v>
      </c>
      <c r="AT100" s="514">
        <v>157916</v>
      </c>
      <c r="AU100" s="514">
        <v>2</v>
      </c>
      <c r="AV100" s="514" t="s">
        <v>718</v>
      </c>
      <c r="AW100" s="514" t="s">
        <v>2631</v>
      </c>
      <c r="AX100" s="514">
        <v>5.4</v>
      </c>
      <c r="AY100" s="514">
        <v>0.6</v>
      </c>
      <c r="AZ100" s="514">
        <v>2132</v>
      </c>
      <c r="BA100" s="514" t="s">
        <v>281</v>
      </c>
      <c r="BB100" s="515" t="s">
        <v>2780</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687881-157496</v>
      </c>
      <c r="AJ101" s="511">
        <f t="shared" si="5"/>
        <v>98</v>
      </c>
      <c r="AK101" s="514">
        <v>21</v>
      </c>
      <c r="AL101" s="514" t="s">
        <v>1189</v>
      </c>
      <c r="AM101" s="514" t="s">
        <v>2654</v>
      </c>
      <c r="AN101" s="514" t="s">
        <v>2792</v>
      </c>
      <c r="AO101" s="514">
        <v>687245</v>
      </c>
      <c r="AP101" s="514">
        <v>158057</v>
      </c>
      <c r="AQ101" s="514" t="s">
        <v>2684</v>
      </c>
      <c r="AR101" s="514" t="s">
        <v>861</v>
      </c>
      <c r="AS101" s="514">
        <v>687881</v>
      </c>
      <c r="AT101" s="514">
        <v>157496</v>
      </c>
      <c r="AU101" s="514">
        <v>85</v>
      </c>
      <c r="AV101" s="514" t="s">
        <v>718</v>
      </c>
      <c r="AW101" s="514" t="s">
        <v>2631</v>
      </c>
      <c r="AX101" s="514">
        <v>10</v>
      </c>
      <c r="AY101" s="514">
        <v>0.8</v>
      </c>
      <c r="AZ101" s="514">
        <v>2132</v>
      </c>
      <c r="BA101" s="514" t="s">
        <v>281</v>
      </c>
      <c r="BB101" s="515" t="s">
        <v>2632</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687726-158269</v>
      </c>
      <c r="AJ102" s="511">
        <f t="shared" si="5"/>
        <v>99</v>
      </c>
      <c r="AK102" s="514">
        <v>21</v>
      </c>
      <c r="AL102" s="514" t="s">
        <v>1189</v>
      </c>
      <c r="AM102" s="514" t="s">
        <v>2654</v>
      </c>
      <c r="AN102" s="514" t="s">
        <v>2793</v>
      </c>
      <c r="AO102" s="514">
        <v>687657</v>
      </c>
      <c r="AP102" s="514">
        <v>158314</v>
      </c>
      <c r="AQ102" s="514" t="s">
        <v>2794</v>
      </c>
      <c r="AR102" s="514" t="s">
        <v>861</v>
      </c>
      <c r="AS102" s="514">
        <v>687726</v>
      </c>
      <c r="AT102" s="514">
        <v>158269</v>
      </c>
      <c r="AU102" s="514">
        <v>18</v>
      </c>
      <c r="AV102" s="514" t="s">
        <v>718</v>
      </c>
      <c r="AW102" s="514" t="s">
        <v>2631</v>
      </c>
      <c r="AX102" s="514">
        <v>10</v>
      </c>
      <c r="AY102" s="514">
        <v>0.8</v>
      </c>
      <c r="AZ102" s="514">
        <v>2132</v>
      </c>
      <c r="BA102" s="514" t="s">
        <v>281</v>
      </c>
      <c r="BB102" s="515" t="s">
        <v>2651</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687596-158263</v>
      </c>
      <c r="AJ103" s="511">
        <f t="shared" si="5"/>
        <v>100</v>
      </c>
      <c r="AK103" s="514">
        <v>21</v>
      </c>
      <c r="AL103" s="514" t="s">
        <v>1189</v>
      </c>
      <c r="AM103" s="514" t="s">
        <v>2654</v>
      </c>
      <c r="AN103" s="514" t="s">
        <v>2795</v>
      </c>
      <c r="AO103" s="514">
        <v>687596</v>
      </c>
      <c r="AP103" s="514">
        <v>158276</v>
      </c>
      <c r="AQ103" s="514" t="s">
        <v>2796</v>
      </c>
      <c r="AR103" s="514" t="s">
        <v>861</v>
      </c>
      <c r="AS103" s="514">
        <v>687596</v>
      </c>
      <c r="AT103" s="514">
        <v>158263</v>
      </c>
      <c r="AU103" s="514">
        <v>2</v>
      </c>
      <c r="AV103" s="514" t="s">
        <v>718</v>
      </c>
      <c r="AW103" s="514" t="s">
        <v>2631</v>
      </c>
      <c r="AX103" s="514">
        <v>2.6</v>
      </c>
      <c r="AY103" s="514">
        <v>0.2</v>
      </c>
      <c r="AZ103" s="514">
        <v>2132</v>
      </c>
      <c r="BA103" s="514" t="s">
        <v>281</v>
      </c>
      <c r="BB103" s="515" t="s">
        <v>2651</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686588-158034</v>
      </c>
      <c r="AJ104" s="511">
        <f t="shared" si="5"/>
        <v>101</v>
      </c>
      <c r="AK104" s="514">
        <v>21</v>
      </c>
      <c r="AL104" s="514" t="s">
        <v>1189</v>
      </c>
      <c r="AM104" s="514" t="s">
        <v>2654</v>
      </c>
      <c r="AN104" s="514" t="s">
        <v>2797</v>
      </c>
      <c r="AO104" s="514">
        <v>686574</v>
      </c>
      <c r="AP104" s="514">
        <v>158043</v>
      </c>
      <c r="AQ104" s="514" t="s">
        <v>2798</v>
      </c>
      <c r="AR104" s="514" t="s">
        <v>861</v>
      </c>
      <c r="AS104" s="514">
        <v>686588</v>
      </c>
      <c r="AT104" s="514">
        <v>158034</v>
      </c>
      <c r="AU104" s="514">
        <v>2</v>
      </c>
      <c r="AV104" s="514" t="s">
        <v>718</v>
      </c>
      <c r="AW104" s="514" t="s">
        <v>2768</v>
      </c>
      <c r="AX104" s="514">
        <v>2.1</v>
      </c>
      <c r="AY104" s="514">
        <v>0.1</v>
      </c>
      <c r="AZ104" s="514">
        <v>2132</v>
      </c>
      <c r="BA104" s="514" t="s">
        <v>281</v>
      </c>
      <c r="BB104" s="515" t="s">
        <v>2780</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686445-158163</v>
      </c>
      <c r="AJ105" s="511">
        <f t="shared" si="5"/>
        <v>102</v>
      </c>
      <c r="AK105" s="514">
        <v>21</v>
      </c>
      <c r="AL105" s="514" t="s">
        <v>1189</v>
      </c>
      <c r="AM105" s="514" t="s">
        <v>2654</v>
      </c>
      <c r="AN105" s="514" t="s">
        <v>2799</v>
      </c>
      <c r="AO105" s="514">
        <v>686451</v>
      </c>
      <c r="AP105" s="514">
        <v>158167</v>
      </c>
      <c r="AQ105" s="514" t="s">
        <v>2800</v>
      </c>
      <c r="AR105" s="514" t="s">
        <v>861</v>
      </c>
      <c r="AS105" s="514">
        <v>686445</v>
      </c>
      <c r="AT105" s="514">
        <v>158163</v>
      </c>
      <c r="AU105" s="514">
        <v>1</v>
      </c>
      <c r="AV105" s="514" t="s">
        <v>718</v>
      </c>
      <c r="AW105" s="514" t="s">
        <v>2631</v>
      </c>
      <c r="AX105" s="514">
        <v>1</v>
      </c>
      <c r="AY105" s="514">
        <v>0.1</v>
      </c>
      <c r="AZ105" s="514">
        <v>2132</v>
      </c>
      <c r="BA105" s="514" t="s">
        <v>281</v>
      </c>
      <c r="BB105" s="515" t="s">
        <v>2780</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687934-158419</v>
      </c>
      <c r="AJ106" s="511">
        <f t="shared" si="5"/>
        <v>103</v>
      </c>
      <c r="AK106" s="514">
        <v>21</v>
      </c>
      <c r="AL106" s="514" t="s">
        <v>1189</v>
      </c>
      <c r="AM106" s="514" t="s">
        <v>2654</v>
      </c>
      <c r="AN106" s="514" t="s">
        <v>2801</v>
      </c>
      <c r="AO106" s="514">
        <v>687929</v>
      </c>
      <c r="AP106" s="514">
        <v>158431</v>
      </c>
      <c r="AQ106" s="514" t="s">
        <v>2784</v>
      </c>
      <c r="AR106" s="514" t="s">
        <v>861</v>
      </c>
      <c r="AS106" s="514">
        <v>687934</v>
      </c>
      <c r="AT106" s="514">
        <v>158419</v>
      </c>
      <c r="AU106" s="514">
        <v>4</v>
      </c>
      <c r="AV106" s="514" t="s">
        <v>718</v>
      </c>
      <c r="AW106" s="514" t="s">
        <v>2631</v>
      </c>
      <c r="AX106" s="514">
        <v>10</v>
      </c>
      <c r="AY106" s="514">
        <v>0.1</v>
      </c>
      <c r="AZ106" s="514">
        <v>2132</v>
      </c>
      <c r="BA106" s="514" t="s">
        <v>281</v>
      </c>
      <c r="BB106" s="515" t="s">
        <v>2651</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687530-157647</v>
      </c>
      <c r="AJ107" s="511">
        <f t="shared" si="5"/>
        <v>104</v>
      </c>
      <c r="AK107" s="514">
        <v>21</v>
      </c>
      <c r="AL107" s="514" t="s">
        <v>1189</v>
      </c>
      <c r="AM107" s="514" t="s">
        <v>2654</v>
      </c>
      <c r="AN107" s="514" t="s">
        <v>2802</v>
      </c>
      <c r="AO107" s="514">
        <v>687245</v>
      </c>
      <c r="AP107" s="514">
        <v>158057</v>
      </c>
      <c r="AQ107" s="514" t="s">
        <v>2803</v>
      </c>
      <c r="AR107" s="514" t="s">
        <v>861</v>
      </c>
      <c r="AS107" s="514">
        <v>687530</v>
      </c>
      <c r="AT107" s="514">
        <v>157647</v>
      </c>
      <c r="AU107" s="514">
        <v>40</v>
      </c>
      <c r="AV107" s="514" t="s">
        <v>719</v>
      </c>
      <c r="AW107" s="514" t="s">
        <v>718</v>
      </c>
      <c r="AX107" s="514">
        <v>1.9</v>
      </c>
      <c r="AY107" s="514">
        <v>0.8</v>
      </c>
      <c r="AZ107" s="514">
        <v>2132</v>
      </c>
      <c r="BA107" s="514" t="s">
        <v>281</v>
      </c>
      <c r="BB107" s="515" t="s">
        <v>2651</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686445-156349</v>
      </c>
      <c r="AJ108" s="511">
        <f t="shared" si="5"/>
        <v>105</v>
      </c>
      <c r="AK108" s="514">
        <v>21</v>
      </c>
      <c r="AL108" s="514" t="s">
        <v>1191</v>
      </c>
      <c r="AM108" s="514" t="s">
        <v>2639</v>
      </c>
      <c r="AN108" s="514" t="s">
        <v>2804</v>
      </c>
      <c r="AO108" s="514">
        <v>686505</v>
      </c>
      <c r="AP108" s="514">
        <v>157767</v>
      </c>
      <c r="AQ108" s="514" t="s">
        <v>2805</v>
      </c>
      <c r="AR108" s="514" t="s">
        <v>861</v>
      </c>
      <c r="AS108" s="514">
        <v>686445</v>
      </c>
      <c r="AT108" s="514">
        <v>156349</v>
      </c>
      <c r="AU108" s="514">
        <v>106</v>
      </c>
      <c r="AV108" s="514" t="s">
        <v>718</v>
      </c>
      <c r="AW108" s="514" t="s">
        <v>2631</v>
      </c>
      <c r="AX108" s="514">
        <v>10</v>
      </c>
      <c r="AY108" s="514">
        <v>0.5</v>
      </c>
      <c r="AZ108" s="514">
        <v>2132</v>
      </c>
      <c r="BA108" s="514" t="s">
        <v>281</v>
      </c>
      <c r="BB108" s="515" t="s">
        <v>2806</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689470-153178</v>
      </c>
      <c r="AJ109" s="511">
        <f t="shared" si="5"/>
        <v>106</v>
      </c>
      <c r="AK109" s="514">
        <v>21</v>
      </c>
      <c r="AL109" s="514" t="s">
        <v>1191</v>
      </c>
      <c r="AM109" s="514" t="s">
        <v>2648</v>
      </c>
      <c r="AN109" s="514" t="s">
        <v>2807</v>
      </c>
      <c r="AO109" s="514">
        <v>686190</v>
      </c>
      <c r="AP109" s="514">
        <v>158075</v>
      </c>
      <c r="AQ109" s="514" t="s">
        <v>2808</v>
      </c>
      <c r="AR109" s="514" t="s">
        <v>861</v>
      </c>
      <c r="AS109" s="514">
        <v>689470</v>
      </c>
      <c r="AT109" s="514">
        <v>153178</v>
      </c>
      <c r="AU109" s="514">
        <v>252</v>
      </c>
      <c r="AV109" s="514" t="s">
        <v>718</v>
      </c>
      <c r="AW109" s="514" t="s">
        <v>2631</v>
      </c>
      <c r="AX109" s="514">
        <v>10</v>
      </c>
      <c r="AY109" s="514">
        <v>10</v>
      </c>
      <c r="AZ109" s="514">
        <v>2132</v>
      </c>
      <c r="BA109" s="514" t="s">
        <v>281</v>
      </c>
      <c r="BB109" s="515" t="s">
        <v>2809</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690115-153966</v>
      </c>
      <c r="AJ110" s="511">
        <f t="shared" si="5"/>
        <v>107</v>
      </c>
      <c r="AK110" s="514">
        <v>21</v>
      </c>
      <c r="AL110" s="514" t="s">
        <v>1191</v>
      </c>
      <c r="AM110" s="514" t="s">
        <v>2810</v>
      </c>
      <c r="AN110" s="514" t="s">
        <v>2811</v>
      </c>
      <c r="AO110" s="514">
        <v>690188</v>
      </c>
      <c r="AP110" s="514">
        <v>154218</v>
      </c>
      <c r="AQ110" s="514" t="s">
        <v>861</v>
      </c>
      <c r="AR110" s="514" t="s">
        <v>2678</v>
      </c>
      <c r="AS110" s="514">
        <v>690115</v>
      </c>
      <c r="AT110" s="514">
        <v>153966</v>
      </c>
      <c r="AU110" s="514">
        <v>295</v>
      </c>
      <c r="AV110" s="514" t="s">
        <v>718</v>
      </c>
      <c r="AW110" s="514" t="s">
        <v>2631</v>
      </c>
      <c r="AX110" s="514">
        <v>10</v>
      </c>
      <c r="AY110" s="514">
        <v>5.6</v>
      </c>
      <c r="AZ110" s="514">
        <v>2132</v>
      </c>
      <c r="BA110" s="514" t="s">
        <v>281</v>
      </c>
      <c r="BB110" s="515" t="s">
        <v>2812</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690138-153978</v>
      </c>
      <c r="AJ111" s="511">
        <f t="shared" si="5"/>
        <v>108</v>
      </c>
      <c r="AK111" s="514">
        <v>21</v>
      </c>
      <c r="AL111" s="514" t="s">
        <v>1191</v>
      </c>
      <c r="AM111" s="514" t="s">
        <v>2810</v>
      </c>
      <c r="AN111" s="514" t="s">
        <v>2811</v>
      </c>
      <c r="AO111" s="514">
        <v>690188</v>
      </c>
      <c r="AP111" s="514">
        <v>154218</v>
      </c>
      <c r="AQ111" s="514" t="s">
        <v>2813</v>
      </c>
      <c r="AR111" s="514" t="s">
        <v>861</v>
      </c>
      <c r="AS111" s="514">
        <v>690138</v>
      </c>
      <c r="AT111" s="514">
        <v>153978</v>
      </c>
      <c r="AU111" s="514">
        <v>284</v>
      </c>
      <c r="AV111" s="514" t="s">
        <v>718</v>
      </c>
      <c r="AW111" s="514" t="s">
        <v>2631</v>
      </c>
      <c r="AX111" s="514">
        <v>10</v>
      </c>
      <c r="AY111" s="514">
        <v>5.4</v>
      </c>
      <c r="AZ111" s="514">
        <v>2132</v>
      </c>
      <c r="BA111" s="514" t="s">
        <v>281</v>
      </c>
      <c r="BB111" s="515" t="s">
        <v>2812</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689582-154980</v>
      </c>
      <c r="AJ112" s="511">
        <f t="shared" si="5"/>
        <v>109</v>
      </c>
      <c r="AK112" s="514">
        <v>21</v>
      </c>
      <c r="AL112" s="514" t="s">
        <v>1191</v>
      </c>
      <c r="AM112" s="514" t="s">
        <v>2814</v>
      </c>
      <c r="AN112" s="514" t="s">
        <v>2815</v>
      </c>
      <c r="AO112" s="514">
        <v>688861</v>
      </c>
      <c r="AP112" s="514">
        <v>154529</v>
      </c>
      <c r="AQ112" s="514" t="s">
        <v>2816</v>
      </c>
      <c r="AR112" s="514" t="s">
        <v>861</v>
      </c>
      <c r="AS112" s="514">
        <v>689582</v>
      </c>
      <c r="AT112" s="514">
        <v>154980</v>
      </c>
      <c r="AU112" s="514">
        <v>282</v>
      </c>
      <c r="AV112" s="514" t="s">
        <v>718</v>
      </c>
      <c r="AW112" s="514" t="s">
        <v>2657</v>
      </c>
      <c r="AX112" s="514">
        <v>2.5</v>
      </c>
      <c r="AY112" s="514">
        <v>4.5999999999999996</v>
      </c>
      <c r="AZ112" s="514">
        <v>2132</v>
      </c>
      <c r="BA112" s="514" t="s">
        <v>281</v>
      </c>
      <c r="BB112" s="515" t="s">
        <v>2809</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686580-155956</v>
      </c>
      <c r="AJ113" s="511">
        <f t="shared" si="5"/>
        <v>110</v>
      </c>
      <c r="AK113" s="514">
        <v>21</v>
      </c>
      <c r="AL113" s="514" t="s">
        <v>1191</v>
      </c>
      <c r="AM113" s="514" t="s">
        <v>2639</v>
      </c>
      <c r="AN113" s="514" t="s">
        <v>2817</v>
      </c>
      <c r="AO113" s="514">
        <v>686505</v>
      </c>
      <c r="AP113" s="514">
        <v>157767</v>
      </c>
      <c r="AQ113" s="514" t="s">
        <v>2818</v>
      </c>
      <c r="AR113" s="514" t="s">
        <v>861</v>
      </c>
      <c r="AS113" s="514">
        <v>686580</v>
      </c>
      <c r="AT113" s="514">
        <v>155956</v>
      </c>
      <c r="AU113" s="514">
        <v>180</v>
      </c>
      <c r="AV113" s="514" t="s">
        <v>718</v>
      </c>
      <c r="AW113" s="514" t="s">
        <v>2631</v>
      </c>
      <c r="AX113" s="514">
        <v>10</v>
      </c>
      <c r="AY113" s="514">
        <v>4.4000000000000004</v>
      </c>
      <c r="AZ113" s="514">
        <v>2132</v>
      </c>
      <c r="BA113" s="514" t="s">
        <v>281</v>
      </c>
      <c r="BB113" s="515" t="s">
        <v>2806</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689853-152521</v>
      </c>
      <c r="AJ114" s="511">
        <f t="shared" si="5"/>
        <v>111</v>
      </c>
      <c r="AK114" s="514">
        <v>21</v>
      </c>
      <c r="AL114" s="514" t="s">
        <v>1191</v>
      </c>
      <c r="AM114" s="514" t="s">
        <v>2654</v>
      </c>
      <c r="AN114" s="514" t="s">
        <v>2819</v>
      </c>
      <c r="AO114" s="514">
        <v>686190</v>
      </c>
      <c r="AP114" s="514">
        <v>158075</v>
      </c>
      <c r="AQ114" s="514" t="s">
        <v>2820</v>
      </c>
      <c r="AR114" s="514" t="s">
        <v>2678</v>
      </c>
      <c r="AS114" s="514">
        <v>689853</v>
      </c>
      <c r="AT114" s="514">
        <v>152521</v>
      </c>
      <c r="AU114" s="514">
        <v>299</v>
      </c>
      <c r="AV114" s="514" t="s">
        <v>719</v>
      </c>
      <c r="AW114" s="514" t="s">
        <v>2657</v>
      </c>
      <c r="AX114" s="514">
        <v>2.2999999999999998</v>
      </c>
      <c r="AY114" s="514">
        <v>1.1000000000000001</v>
      </c>
      <c r="AZ114" s="514">
        <v>2132</v>
      </c>
      <c r="BA114" s="514" t="s">
        <v>281</v>
      </c>
      <c r="BB114" s="515" t="s">
        <v>2809</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689855-152463</v>
      </c>
      <c r="AJ115" s="511">
        <f t="shared" si="5"/>
        <v>112</v>
      </c>
      <c r="AK115" s="514">
        <v>21</v>
      </c>
      <c r="AL115" s="514" t="s">
        <v>1191</v>
      </c>
      <c r="AM115" s="514" t="s">
        <v>2654</v>
      </c>
      <c r="AN115" s="514" t="s">
        <v>2819</v>
      </c>
      <c r="AO115" s="514">
        <v>686190</v>
      </c>
      <c r="AP115" s="514">
        <v>158075</v>
      </c>
      <c r="AQ115" s="514" t="s">
        <v>2821</v>
      </c>
      <c r="AR115" s="514" t="s">
        <v>2727</v>
      </c>
      <c r="AS115" s="514">
        <v>689855</v>
      </c>
      <c r="AT115" s="514">
        <v>152463</v>
      </c>
      <c r="AU115" s="514">
        <v>318</v>
      </c>
      <c r="AV115" s="514" t="s">
        <v>719</v>
      </c>
      <c r="AW115" s="514" t="s">
        <v>2657</v>
      </c>
      <c r="AX115" s="514">
        <v>1.9</v>
      </c>
      <c r="AY115" s="514">
        <v>1.5</v>
      </c>
      <c r="AZ115" s="514">
        <v>2132</v>
      </c>
      <c r="BA115" s="514" t="s">
        <v>281</v>
      </c>
      <c r="BB115" s="515" t="s">
        <v>2822</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689860-152430</v>
      </c>
      <c r="AJ116" s="511">
        <f t="shared" si="5"/>
        <v>113</v>
      </c>
      <c r="AK116" s="514">
        <v>21</v>
      </c>
      <c r="AL116" s="514" t="s">
        <v>1191</v>
      </c>
      <c r="AM116" s="514" t="s">
        <v>2654</v>
      </c>
      <c r="AN116" s="514" t="s">
        <v>2819</v>
      </c>
      <c r="AO116" s="514">
        <v>686190</v>
      </c>
      <c r="AP116" s="514">
        <v>158075</v>
      </c>
      <c r="AQ116" s="514" t="s">
        <v>2823</v>
      </c>
      <c r="AR116" s="514" t="s">
        <v>861</v>
      </c>
      <c r="AS116" s="514">
        <v>689860</v>
      </c>
      <c r="AT116" s="514">
        <v>152430</v>
      </c>
      <c r="AU116" s="514">
        <v>322</v>
      </c>
      <c r="AV116" s="514" t="s">
        <v>719</v>
      </c>
      <c r="AW116" s="514" t="s">
        <v>2657</v>
      </c>
      <c r="AX116" s="514">
        <v>1.5</v>
      </c>
      <c r="AY116" s="514">
        <v>1.9</v>
      </c>
      <c r="AZ116" s="514">
        <v>2132</v>
      </c>
      <c r="BA116" s="514" t="s">
        <v>281</v>
      </c>
      <c r="BB116" s="515" t="s">
        <v>2822</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689884-152336</v>
      </c>
      <c r="AJ117" s="511">
        <f t="shared" si="5"/>
        <v>114</v>
      </c>
      <c r="AK117" s="514">
        <v>21</v>
      </c>
      <c r="AL117" s="514" t="s">
        <v>1191</v>
      </c>
      <c r="AM117" s="514" t="s">
        <v>2654</v>
      </c>
      <c r="AN117" s="514" t="s">
        <v>2819</v>
      </c>
      <c r="AO117" s="514">
        <v>686190</v>
      </c>
      <c r="AP117" s="514">
        <v>158075</v>
      </c>
      <c r="AQ117" s="514" t="s">
        <v>2824</v>
      </c>
      <c r="AR117" s="514" t="s">
        <v>861</v>
      </c>
      <c r="AS117" s="514">
        <v>689884</v>
      </c>
      <c r="AT117" s="514">
        <v>152336</v>
      </c>
      <c r="AU117" s="514">
        <v>327</v>
      </c>
      <c r="AV117" s="514" t="s">
        <v>719</v>
      </c>
      <c r="AW117" s="514" t="s">
        <v>2657</v>
      </c>
      <c r="AX117" s="514">
        <v>0.5</v>
      </c>
      <c r="AY117" s="514">
        <v>2.9</v>
      </c>
      <c r="AZ117" s="514">
        <v>2132</v>
      </c>
      <c r="BA117" s="514" t="s">
        <v>281</v>
      </c>
      <c r="BB117" s="515" t="s">
        <v>2822</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689885-152325</v>
      </c>
      <c r="AJ118" s="511">
        <f t="shared" si="5"/>
        <v>115</v>
      </c>
      <c r="AK118" s="514">
        <v>21</v>
      </c>
      <c r="AL118" s="514" t="s">
        <v>1191</v>
      </c>
      <c r="AM118" s="514" t="s">
        <v>2654</v>
      </c>
      <c r="AN118" s="514" t="s">
        <v>2819</v>
      </c>
      <c r="AO118" s="514">
        <v>686190</v>
      </c>
      <c r="AP118" s="514">
        <v>158075</v>
      </c>
      <c r="AQ118" s="514" t="s">
        <v>2825</v>
      </c>
      <c r="AR118" s="514" t="s">
        <v>2826</v>
      </c>
      <c r="AS118" s="514">
        <v>689885</v>
      </c>
      <c r="AT118" s="514">
        <v>152325</v>
      </c>
      <c r="AU118" s="514">
        <v>329</v>
      </c>
      <c r="AV118" s="514" t="s">
        <v>719</v>
      </c>
      <c r="AW118" s="514" t="s">
        <v>2657</v>
      </c>
      <c r="AX118" s="514">
        <v>0.4</v>
      </c>
      <c r="AY118" s="514">
        <v>3</v>
      </c>
      <c r="AZ118" s="514">
        <v>2132</v>
      </c>
      <c r="BA118" s="514" t="s">
        <v>281</v>
      </c>
      <c r="BB118" s="515" t="s">
        <v>2822</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689130-154558</v>
      </c>
      <c r="AJ119" s="511">
        <f t="shared" si="5"/>
        <v>116</v>
      </c>
      <c r="AK119" s="514">
        <v>21</v>
      </c>
      <c r="AL119" s="514" t="s">
        <v>1191</v>
      </c>
      <c r="AM119" s="514" t="s">
        <v>2814</v>
      </c>
      <c r="AN119" s="514" t="s">
        <v>2827</v>
      </c>
      <c r="AO119" s="514">
        <v>688861</v>
      </c>
      <c r="AP119" s="514">
        <v>154529</v>
      </c>
      <c r="AQ119" s="514" t="s">
        <v>2828</v>
      </c>
      <c r="AR119" s="514" t="s">
        <v>861</v>
      </c>
      <c r="AS119" s="514">
        <v>689130</v>
      </c>
      <c r="AT119" s="514">
        <v>154558</v>
      </c>
      <c r="AU119" s="514">
        <v>213</v>
      </c>
      <c r="AV119" s="514" t="s">
        <v>718</v>
      </c>
      <c r="AW119" s="514" t="s">
        <v>2657</v>
      </c>
      <c r="AX119" s="514">
        <v>1.5</v>
      </c>
      <c r="AY119" s="514">
        <v>4.5999999999999996</v>
      </c>
      <c r="AZ119" s="514">
        <v>2132</v>
      </c>
      <c r="BA119" s="514" t="s">
        <v>281</v>
      </c>
      <c r="BB119" s="515" t="s">
        <v>2809</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689743-152674</v>
      </c>
      <c r="AJ120" s="511">
        <f t="shared" si="5"/>
        <v>117</v>
      </c>
      <c r="AK120" s="514">
        <v>21</v>
      </c>
      <c r="AL120" s="514" t="s">
        <v>1191</v>
      </c>
      <c r="AM120" s="514" t="s">
        <v>2648</v>
      </c>
      <c r="AN120" s="514" t="s">
        <v>2829</v>
      </c>
      <c r="AO120" s="514">
        <v>686190</v>
      </c>
      <c r="AP120" s="514">
        <v>158075</v>
      </c>
      <c r="AQ120" s="514" t="s">
        <v>2830</v>
      </c>
      <c r="AR120" s="514" t="s">
        <v>861</v>
      </c>
      <c r="AS120" s="514">
        <v>689743</v>
      </c>
      <c r="AT120" s="514">
        <v>152674</v>
      </c>
      <c r="AU120" s="514">
        <v>330</v>
      </c>
      <c r="AV120" s="514" t="s">
        <v>718</v>
      </c>
      <c r="AW120" s="514" t="s">
        <v>2631</v>
      </c>
      <c r="AX120" s="514">
        <v>10</v>
      </c>
      <c r="AY120" s="514">
        <v>0.3</v>
      </c>
      <c r="AZ120" s="514">
        <v>2132</v>
      </c>
      <c r="BA120" s="514" t="s">
        <v>281</v>
      </c>
      <c r="BB120" s="515" t="s">
        <v>2809</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686939-157129</v>
      </c>
      <c r="AJ121" s="511">
        <f t="shared" si="5"/>
        <v>118</v>
      </c>
      <c r="AK121" s="514">
        <v>21</v>
      </c>
      <c r="AL121" s="514" t="s">
        <v>1191</v>
      </c>
      <c r="AM121" s="514" t="s">
        <v>2648</v>
      </c>
      <c r="AN121" s="514" t="s">
        <v>2831</v>
      </c>
      <c r="AO121" s="514">
        <v>686190</v>
      </c>
      <c r="AP121" s="514">
        <v>158075</v>
      </c>
      <c r="AQ121" s="514" t="s">
        <v>2832</v>
      </c>
      <c r="AR121" s="514" t="s">
        <v>2639</v>
      </c>
      <c r="AS121" s="514">
        <v>686939</v>
      </c>
      <c r="AT121" s="514">
        <v>157129</v>
      </c>
      <c r="AU121" s="514">
        <v>35</v>
      </c>
      <c r="AV121" s="514" t="s">
        <v>718</v>
      </c>
      <c r="AW121" s="514" t="s">
        <v>2631</v>
      </c>
      <c r="AX121" s="514">
        <v>10</v>
      </c>
      <c r="AY121" s="514">
        <v>5.5</v>
      </c>
      <c r="AZ121" s="514">
        <v>2132</v>
      </c>
      <c r="BA121" s="514" t="s">
        <v>281</v>
      </c>
      <c r="BB121" s="515" t="s">
        <v>2806</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687648-155728</v>
      </c>
      <c r="AJ122" s="511">
        <f t="shared" si="5"/>
        <v>119</v>
      </c>
      <c r="AK122" s="514">
        <v>21</v>
      </c>
      <c r="AL122" s="514" t="s">
        <v>1191</v>
      </c>
      <c r="AM122" s="514" t="s">
        <v>2628</v>
      </c>
      <c r="AN122" s="514" t="s">
        <v>2833</v>
      </c>
      <c r="AO122" s="514">
        <v>687622</v>
      </c>
      <c r="AP122" s="514">
        <v>155902</v>
      </c>
      <c r="AQ122" s="514" t="s">
        <v>2834</v>
      </c>
      <c r="AR122" s="514" t="s">
        <v>861</v>
      </c>
      <c r="AS122" s="514">
        <v>687648</v>
      </c>
      <c r="AT122" s="514">
        <v>155728</v>
      </c>
      <c r="AU122" s="514">
        <v>76</v>
      </c>
      <c r="AV122" s="514" t="s">
        <v>718</v>
      </c>
      <c r="AW122" s="514" t="s">
        <v>2631</v>
      </c>
      <c r="AX122" s="514">
        <v>10</v>
      </c>
      <c r="AY122" s="514">
        <v>0.4</v>
      </c>
      <c r="AZ122" s="514">
        <v>2132</v>
      </c>
      <c r="BA122" s="514" t="s">
        <v>281</v>
      </c>
      <c r="BB122" s="515" t="s">
        <v>2632</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686792-155721</v>
      </c>
      <c r="AJ123" s="511">
        <f t="shared" si="5"/>
        <v>120</v>
      </c>
      <c r="AK123" s="514">
        <v>21</v>
      </c>
      <c r="AL123" s="514" t="s">
        <v>1191</v>
      </c>
      <c r="AM123" s="514" t="s">
        <v>2628</v>
      </c>
      <c r="AN123" s="514" t="s">
        <v>2835</v>
      </c>
      <c r="AO123" s="514">
        <v>687622</v>
      </c>
      <c r="AP123" s="514">
        <v>155902</v>
      </c>
      <c r="AQ123" s="514" t="s">
        <v>2836</v>
      </c>
      <c r="AR123" s="514" t="s">
        <v>861</v>
      </c>
      <c r="AS123" s="514">
        <v>686792</v>
      </c>
      <c r="AT123" s="514">
        <v>155721</v>
      </c>
      <c r="AU123" s="514">
        <v>235</v>
      </c>
      <c r="AV123" s="514" t="s">
        <v>718</v>
      </c>
      <c r="AW123" s="514" t="s">
        <v>2631</v>
      </c>
      <c r="AX123" s="514">
        <v>1.8</v>
      </c>
      <c r="AY123" s="514">
        <v>1.3</v>
      </c>
      <c r="AZ123" s="514">
        <v>2132</v>
      </c>
      <c r="BA123" s="514" t="s">
        <v>281</v>
      </c>
      <c r="BB123" s="515" t="s">
        <v>2806</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686864-155747</v>
      </c>
      <c r="AJ124" s="511">
        <f t="shared" si="5"/>
        <v>121</v>
      </c>
      <c r="AK124" s="514">
        <v>21</v>
      </c>
      <c r="AL124" s="514" t="s">
        <v>1191</v>
      </c>
      <c r="AM124" s="514" t="s">
        <v>2628</v>
      </c>
      <c r="AN124" s="514" t="s">
        <v>2837</v>
      </c>
      <c r="AO124" s="514">
        <v>687622</v>
      </c>
      <c r="AP124" s="514">
        <v>155902</v>
      </c>
      <c r="AQ124" s="514" t="s">
        <v>2838</v>
      </c>
      <c r="AR124" s="514" t="s">
        <v>861</v>
      </c>
      <c r="AS124" s="514">
        <v>686864</v>
      </c>
      <c r="AT124" s="514">
        <v>155747</v>
      </c>
      <c r="AU124" s="514">
        <v>202</v>
      </c>
      <c r="AV124" s="514" t="s">
        <v>718</v>
      </c>
      <c r="AW124" s="514" t="s">
        <v>2631</v>
      </c>
      <c r="AX124" s="514">
        <v>10</v>
      </c>
      <c r="AY124" s="514">
        <v>0.7</v>
      </c>
      <c r="AZ124" s="514">
        <v>2132</v>
      </c>
      <c r="BA124" s="514" t="s">
        <v>281</v>
      </c>
      <c r="BB124" s="515" t="s">
        <v>2806</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687313-156240</v>
      </c>
      <c r="AJ125" s="511">
        <f t="shared" si="5"/>
        <v>122</v>
      </c>
      <c r="AK125" s="514">
        <v>21</v>
      </c>
      <c r="AL125" s="514" t="s">
        <v>1191</v>
      </c>
      <c r="AM125" s="514" t="s">
        <v>2648</v>
      </c>
      <c r="AN125" s="514" t="s">
        <v>2839</v>
      </c>
      <c r="AO125" s="514">
        <v>686190</v>
      </c>
      <c r="AP125" s="514">
        <v>158075</v>
      </c>
      <c r="AQ125" s="514" t="s">
        <v>2684</v>
      </c>
      <c r="AR125" s="514" t="s">
        <v>861</v>
      </c>
      <c r="AS125" s="514">
        <v>687313</v>
      </c>
      <c r="AT125" s="514">
        <v>156240</v>
      </c>
      <c r="AU125" s="514">
        <v>122</v>
      </c>
      <c r="AV125" s="514" t="s">
        <v>718</v>
      </c>
      <c r="AW125" s="514" t="s">
        <v>2631</v>
      </c>
      <c r="AX125" s="514">
        <v>10</v>
      </c>
      <c r="AY125" s="514">
        <v>6.5</v>
      </c>
      <c r="AZ125" s="514">
        <v>2132</v>
      </c>
      <c r="BA125" s="514" t="s">
        <v>281</v>
      </c>
      <c r="BB125" s="515" t="s">
        <v>2806</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689185-153954</v>
      </c>
      <c r="AJ126" s="511">
        <f t="shared" si="5"/>
        <v>123</v>
      </c>
      <c r="AK126" s="514">
        <v>21</v>
      </c>
      <c r="AL126" s="514" t="s">
        <v>1191</v>
      </c>
      <c r="AM126" s="514" t="s">
        <v>2648</v>
      </c>
      <c r="AN126" s="514" t="s">
        <v>2840</v>
      </c>
      <c r="AO126" s="514">
        <v>686190</v>
      </c>
      <c r="AP126" s="514">
        <v>158075</v>
      </c>
      <c r="AQ126" s="514" t="s">
        <v>861</v>
      </c>
      <c r="AR126" s="514" t="s">
        <v>861</v>
      </c>
      <c r="AS126" s="514">
        <v>689185</v>
      </c>
      <c r="AT126" s="514">
        <v>153954</v>
      </c>
      <c r="AU126" s="514">
        <v>211</v>
      </c>
      <c r="AV126" s="514" t="s">
        <v>718</v>
      </c>
      <c r="AW126" s="514" t="s">
        <v>2631</v>
      </c>
      <c r="AX126" s="514">
        <v>10</v>
      </c>
      <c r="AY126" s="514">
        <v>4.8</v>
      </c>
      <c r="AZ126" s="514">
        <v>2132</v>
      </c>
      <c r="BA126" s="514" t="s">
        <v>281</v>
      </c>
      <c r="BB126" s="515" t="s">
        <v>2809</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687899-156378</v>
      </c>
      <c r="AJ127" s="511">
        <f t="shared" si="5"/>
        <v>124</v>
      </c>
      <c r="AK127" s="514">
        <v>21</v>
      </c>
      <c r="AL127" s="514" t="s">
        <v>1191</v>
      </c>
      <c r="AM127" s="514" t="s">
        <v>2648</v>
      </c>
      <c r="AN127" s="514" t="s">
        <v>2841</v>
      </c>
      <c r="AO127" s="514">
        <v>686190</v>
      </c>
      <c r="AP127" s="514">
        <v>158075</v>
      </c>
      <c r="AQ127" s="514" t="s">
        <v>2653</v>
      </c>
      <c r="AR127" s="514" t="s">
        <v>2639</v>
      </c>
      <c r="AS127" s="514">
        <v>687899</v>
      </c>
      <c r="AT127" s="514">
        <v>156378</v>
      </c>
      <c r="AU127" s="514">
        <v>88</v>
      </c>
      <c r="AV127" s="514" t="s">
        <v>718</v>
      </c>
      <c r="AW127" s="514" t="s">
        <v>2657</v>
      </c>
      <c r="AX127" s="514">
        <v>0.4</v>
      </c>
      <c r="AY127" s="514">
        <v>1.9</v>
      </c>
      <c r="AZ127" s="514">
        <v>2132</v>
      </c>
      <c r="BA127" s="514" t="s">
        <v>281</v>
      </c>
      <c r="BB127" s="515" t="s">
        <v>2632</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690106-153928</v>
      </c>
      <c r="AJ128" s="511">
        <f t="shared" si="5"/>
        <v>125</v>
      </c>
      <c r="AK128" s="514">
        <v>21</v>
      </c>
      <c r="AL128" s="514" t="s">
        <v>1191</v>
      </c>
      <c r="AM128" s="514" t="s">
        <v>2810</v>
      </c>
      <c r="AN128" s="514" t="s">
        <v>2842</v>
      </c>
      <c r="AO128" s="514">
        <v>690188</v>
      </c>
      <c r="AP128" s="514">
        <v>154218</v>
      </c>
      <c r="AQ128" s="514" t="s">
        <v>2843</v>
      </c>
      <c r="AR128" s="514" t="s">
        <v>861</v>
      </c>
      <c r="AS128" s="514">
        <v>690106</v>
      </c>
      <c r="AT128" s="514">
        <v>153928</v>
      </c>
      <c r="AU128" s="514">
        <v>302</v>
      </c>
      <c r="AV128" s="514" t="s">
        <v>719</v>
      </c>
      <c r="AW128" s="514" t="s">
        <v>2657</v>
      </c>
      <c r="AX128" s="514">
        <v>8.5</v>
      </c>
      <c r="AY128" s="514">
        <v>10</v>
      </c>
      <c r="AZ128" s="514">
        <v>2132</v>
      </c>
      <c r="BA128" s="514" t="s">
        <v>281</v>
      </c>
      <c r="BB128" s="515" t="s">
        <v>2812</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688547-154703</v>
      </c>
      <c r="AJ129" s="511">
        <f t="shared" si="5"/>
        <v>126</v>
      </c>
      <c r="AK129" s="514">
        <v>21</v>
      </c>
      <c r="AL129" s="514" t="s">
        <v>1191</v>
      </c>
      <c r="AM129" s="514" t="s">
        <v>2648</v>
      </c>
      <c r="AN129" s="514" t="s">
        <v>2844</v>
      </c>
      <c r="AO129" s="514">
        <v>686190</v>
      </c>
      <c r="AP129" s="514">
        <v>158075</v>
      </c>
      <c r="AQ129" s="514" t="s">
        <v>2845</v>
      </c>
      <c r="AR129" s="514" t="s">
        <v>861</v>
      </c>
      <c r="AS129" s="514">
        <v>688547</v>
      </c>
      <c r="AT129" s="514">
        <v>154703</v>
      </c>
      <c r="AU129" s="514">
        <v>167</v>
      </c>
      <c r="AV129" s="514" t="s">
        <v>719</v>
      </c>
      <c r="AW129" s="514" t="s">
        <v>2631</v>
      </c>
      <c r="AX129" s="514">
        <v>1.7</v>
      </c>
      <c r="AY129" s="514">
        <v>1.5</v>
      </c>
      <c r="AZ129" s="514">
        <v>2132</v>
      </c>
      <c r="BA129" s="514" t="s">
        <v>281</v>
      </c>
      <c r="BB129" s="515" t="s">
        <v>2809</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689630-154407</v>
      </c>
      <c r="AJ130" s="511">
        <f t="shared" si="5"/>
        <v>127</v>
      </c>
      <c r="AK130" s="514">
        <v>21</v>
      </c>
      <c r="AL130" s="514" t="s">
        <v>1191</v>
      </c>
      <c r="AM130" s="514" t="s">
        <v>2814</v>
      </c>
      <c r="AN130" s="514" t="s">
        <v>2846</v>
      </c>
      <c r="AO130" s="514">
        <v>688861</v>
      </c>
      <c r="AP130" s="514">
        <v>154529</v>
      </c>
      <c r="AQ130" s="514" t="s">
        <v>2847</v>
      </c>
      <c r="AR130" s="514" t="s">
        <v>861</v>
      </c>
      <c r="AS130" s="514">
        <v>689630</v>
      </c>
      <c r="AT130" s="514">
        <v>154407</v>
      </c>
      <c r="AU130" s="514">
        <v>275</v>
      </c>
      <c r="AV130" s="514" t="s">
        <v>718</v>
      </c>
      <c r="AW130" s="514" t="s">
        <v>2631</v>
      </c>
      <c r="AX130" s="514">
        <v>10</v>
      </c>
      <c r="AY130" s="514">
        <v>9.1</v>
      </c>
      <c r="AZ130" s="514">
        <v>2132</v>
      </c>
      <c r="BA130" s="514" t="s">
        <v>281</v>
      </c>
      <c r="BB130" s="515" t="s">
        <v>2809</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688924-154576</v>
      </c>
      <c r="AJ131" s="511">
        <f t="shared" si="5"/>
        <v>128</v>
      </c>
      <c r="AK131" s="514">
        <v>21</v>
      </c>
      <c r="AL131" s="514" t="s">
        <v>1191</v>
      </c>
      <c r="AM131" s="514" t="s">
        <v>2814</v>
      </c>
      <c r="AN131" s="514" t="s">
        <v>2848</v>
      </c>
      <c r="AO131" s="514">
        <v>688861</v>
      </c>
      <c r="AP131" s="514">
        <v>154529</v>
      </c>
      <c r="AQ131" s="514" t="s">
        <v>2849</v>
      </c>
      <c r="AR131" s="514" t="s">
        <v>861</v>
      </c>
      <c r="AS131" s="514">
        <v>688924</v>
      </c>
      <c r="AT131" s="514">
        <v>154576</v>
      </c>
      <c r="AU131" s="514">
        <v>147</v>
      </c>
      <c r="AV131" s="514" t="s">
        <v>720</v>
      </c>
      <c r="AW131" s="514" t="s">
        <v>2657</v>
      </c>
      <c r="AX131" s="514">
        <v>5.5</v>
      </c>
      <c r="AY131" s="514">
        <v>1.8</v>
      </c>
      <c r="AZ131" s="514">
        <v>2132</v>
      </c>
      <c r="BA131" s="514" t="s">
        <v>281</v>
      </c>
      <c r="BB131" s="515" t="s">
        <v>2809</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689735-154548</v>
      </c>
      <c r="AJ132" s="511">
        <f t="shared" si="5"/>
        <v>129</v>
      </c>
      <c r="AK132" s="514">
        <v>21</v>
      </c>
      <c r="AL132" s="514" t="s">
        <v>1191</v>
      </c>
      <c r="AM132" s="514" t="s">
        <v>2814</v>
      </c>
      <c r="AN132" s="514" t="s">
        <v>2848</v>
      </c>
      <c r="AO132" s="514">
        <v>688861</v>
      </c>
      <c r="AP132" s="514">
        <v>154529</v>
      </c>
      <c r="AQ132" s="514" t="s">
        <v>2850</v>
      </c>
      <c r="AR132" s="514" t="s">
        <v>861</v>
      </c>
      <c r="AS132" s="514">
        <v>689735</v>
      </c>
      <c r="AT132" s="514">
        <v>154548</v>
      </c>
      <c r="AU132" s="514">
        <v>224</v>
      </c>
      <c r="AV132" s="514" t="s">
        <v>720</v>
      </c>
      <c r="AW132" s="514" t="s">
        <v>2657</v>
      </c>
      <c r="AX132" s="514">
        <v>10</v>
      </c>
      <c r="AY132" s="514">
        <v>8.3000000000000007</v>
      </c>
      <c r="AZ132" s="514">
        <v>2132</v>
      </c>
      <c r="BA132" s="514" t="s">
        <v>281</v>
      </c>
      <c r="BB132" s="515" t="s">
        <v>2809</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690089-154367</v>
      </c>
      <c r="AJ133" s="511">
        <f t="shared" ref="AJ133:AJ196" si="8">IF(AK133&lt;&gt;"",AJ132+1,"")</f>
        <v>130</v>
      </c>
      <c r="AK133" s="514">
        <v>21</v>
      </c>
      <c r="AL133" s="514" t="s">
        <v>1191</v>
      </c>
      <c r="AM133" s="514" t="s">
        <v>2814</v>
      </c>
      <c r="AN133" s="514" t="s">
        <v>2848</v>
      </c>
      <c r="AO133" s="514">
        <v>688861</v>
      </c>
      <c r="AP133" s="514">
        <v>154529</v>
      </c>
      <c r="AQ133" s="514" t="s">
        <v>2851</v>
      </c>
      <c r="AR133" s="514" t="s">
        <v>861</v>
      </c>
      <c r="AS133" s="514">
        <v>690089</v>
      </c>
      <c r="AT133" s="514">
        <v>154367</v>
      </c>
      <c r="AU133" s="514">
        <v>246</v>
      </c>
      <c r="AV133" s="514" t="s">
        <v>720</v>
      </c>
      <c r="AW133" s="514" t="s">
        <v>2657</v>
      </c>
      <c r="AX133" s="514">
        <v>10</v>
      </c>
      <c r="AY133" s="514">
        <v>10</v>
      </c>
      <c r="AZ133" s="514">
        <v>2132</v>
      </c>
      <c r="BA133" s="514" t="s">
        <v>281</v>
      </c>
      <c r="BB133" s="515" t="s">
        <v>2812</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688822-153662</v>
      </c>
      <c r="AJ134" s="511">
        <f t="shared" si="8"/>
        <v>131</v>
      </c>
      <c r="AK134" s="514">
        <v>21</v>
      </c>
      <c r="AL134" s="514" t="s">
        <v>1191</v>
      </c>
      <c r="AM134" s="514" t="s">
        <v>2774</v>
      </c>
      <c r="AN134" s="514" t="s">
        <v>2852</v>
      </c>
      <c r="AO134" s="514">
        <v>688930</v>
      </c>
      <c r="AP134" s="514">
        <v>154089</v>
      </c>
      <c r="AQ134" s="514" t="s">
        <v>2853</v>
      </c>
      <c r="AR134" s="514" t="s">
        <v>861</v>
      </c>
      <c r="AS134" s="514">
        <v>688822</v>
      </c>
      <c r="AT134" s="514">
        <v>153662</v>
      </c>
      <c r="AU134" s="514">
        <v>209</v>
      </c>
      <c r="AV134" s="514" t="s">
        <v>719</v>
      </c>
      <c r="AW134" s="514" t="s">
        <v>2631</v>
      </c>
      <c r="AX134" s="514">
        <v>10</v>
      </c>
      <c r="AY134" s="514">
        <v>5.8</v>
      </c>
      <c r="AZ134" s="514">
        <v>2184</v>
      </c>
      <c r="BA134" s="514" t="s">
        <v>204</v>
      </c>
      <c r="BB134" s="515" t="s">
        <v>2809</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688894-153991</v>
      </c>
      <c r="AJ135" s="511">
        <f t="shared" si="8"/>
        <v>132</v>
      </c>
      <c r="AK135" s="514">
        <v>21</v>
      </c>
      <c r="AL135" s="514" t="s">
        <v>1191</v>
      </c>
      <c r="AM135" s="514" t="s">
        <v>2774</v>
      </c>
      <c r="AN135" s="514" t="s">
        <v>2852</v>
      </c>
      <c r="AO135" s="514">
        <v>688930</v>
      </c>
      <c r="AP135" s="514">
        <v>154089</v>
      </c>
      <c r="AQ135" s="514" t="s">
        <v>2854</v>
      </c>
      <c r="AR135" s="514" t="s">
        <v>861</v>
      </c>
      <c r="AS135" s="514">
        <v>688894</v>
      </c>
      <c r="AT135" s="514">
        <v>153991</v>
      </c>
      <c r="AU135" s="514">
        <v>160</v>
      </c>
      <c r="AV135" s="514" t="s">
        <v>719</v>
      </c>
      <c r="AW135" s="514" t="s">
        <v>2631</v>
      </c>
      <c r="AX135" s="514">
        <v>10</v>
      </c>
      <c r="AY135" s="514">
        <v>1.3</v>
      </c>
      <c r="AZ135" s="514">
        <v>2132</v>
      </c>
      <c r="BA135" s="514" t="s">
        <v>281</v>
      </c>
      <c r="BB135" s="515" t="s">
        <v>2809</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689219-153940</v>
      </c>
      <c r="AJ136" s="511">
        <f t="shared" si="8"/>
        <v>133</v>
      </c>
      <c r="AK136" s="514">
        <v>21</v>
      </c>
      <c r="AL136" s="514" t="s">
        <v>1191</v>
      </c>
      <c r="AM136" s="514" t="s">
        <v>2648</v>
      </c>
      <c r="AN136" s="514" t="s">
        <v>2855</v>
      </c>
      <c r="AO136" s="514">
        <v>686190</v>
      </c>
      <c r="AP136" s="514">
        <v>158075</v>
      </c>
      <c r="AQ136" s="514" t="s">
        <v>2808</v>
      </c>
      <c r="AR136" s="514" t="s">
        <v>861</v>
      </c>
      <c r="AS136" s="514">
        <v>689219</v>
      </c>
      <c r="AT136" s="514">
        <v>153940</v>
      </c>
      <c r="AU136" s="514">
        <v>219</v>
      </c>
      <c r="AV136" s="514" t="s">
        <v>718</v>
      </c>
      <c r="AW136" s="514" t="s">
        <v>2657</v>
      </c>
      <c r="AX136" s="514">
        <v>0.6</v>
      </c>
      <c r="AY136" s="514">
        <v>4.9000000000000004</v>
      </c>
      <c r="AZ136" s="514">
        <v>2132</v>
      </c>
      <c r="BA136" s="514" t="s">
        <v>281</v>
      </c>
      <c r="BB136" s="515" t="s">
        <v>2809</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687190-154818</v>
      </c>
      <c r="AJ137" s="511">
        <f t="shared" si="8"/>
        <v>134</v>
      </c>
      <c r="AK137" s="514">
        <v>21</v>
      </c>
      <c r="AL137" s="514" t="s">
        <v>1191</v>
      </c>
      <c r="AM137" s="514" t="s">
        <v>2628</v>
      </c>
      <c r="AN137" s="514" t="s">
        <v>2856</v>
      </c>
      <c r="AO137" s="514">
        <v>687622</v>
      </c>
      <c r="AP137" s="514">
        <v>155902</v>
      </c>
      <c r="AQ137" s="514" t="s">
        <v>2857</v>
      </c>
      <c r="AR137" s="514" t="s">
        <v>861</v>
      </c>
      <c r="AS137" s="514">
        <v>687190</v>
      </c>
      <c r="AT137" s="514">
        <v>154818</v>
      </c>
      <c r="AU137" s="514">
        <v>153</v>
      </c>
      <c r="AV137" s="514" t="s">
        <v>719</v>
      </c>
      <c r="AW137" s="514" t="s">
        <v>718</v>
      </c>
      <c r="AX137" s="514">
        <v>0.3</v>
      </c>
      <c r="AY137" s="514">
        <v>0.2</v>
      </c>
      <c r="AZ137" s="514">
        <v>2184</v>
      </c>
      <c r="BA137" s="514" t="s">
        <v>204</v>
      </c>
      <c r="BB137" s="515" t="s">
        <v>2858</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687202-154796</v>
      </c>
      <c r="AJ138" s="511">
        <f t="shared" si="8"/>
        <v>135</v>
      </c>
      <c r="AK138" s="514">
        <v>21</v>
      </c>
      <c r="AL138" s="514" t="s">
        <v>1191</v>
      </c>
      <c r="AM138" s="514" t="s">
        <v>2628</v>
      </c>
      <c r="AN138" s="514" t="s">
        <v>2856</v>
      </c>
      <c r="AO138" s="514">
        <v>687622</v>
      </c>
      <c r="AP138" s="514">
        <v>155902</v>
      </c>
      <c r="AQ138" s="514" t="s">
        <v>2859</v>
      </c>
      <c r="AR138" s="514" t="s">
        <v>861</v>
      </c>
      <c r="AS138" s="514">
        <v>687202</v>
      </c>
      <c r="AT138" s="514">
        <v>154796</v>
      </c>
      <c r="AU138" s="514">
        <v>160</v>
      </c>
      <c r="AV138" s="514" t="s">
        <v>719</v>
      </c>
      <c r="AW138" s="514" t="s">
        <v>718</v>
      </c>
      <c r="AX138" s="514">
        <v>0.1</v>
      </c>
      <c r="AY138" s="514">
        <v>0.4</v>
      </c>
      <c r="AZ138" s="514">
        <v>2184</v>
      </c>
      <c r="BA138" s="514" t="s">
        <v>204</v>
      </c>
      <c r="BB138" s="515" t="s">
        <v>2858</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687322-155150</v>
      </c>
      <c r="AJ139" s="511">
        <f t="shared" si="8"/>
        <v>136</v>
      </c>
      <c r="AK139" s="514">
        <v>21</v>
      </c>
      <c r="AL139" s="514" t="s">
        <v>1191</v>
      </c>
      <c r="AM139" s="514" t="s">
        <v>2628</v>
      </c>
      <c r="AN139" s="514" t="s">
        <v>2856</v>
      </c>
      <c r="AO139" s="514">
        <v>687622</v>
      </c>
      <c r="AP139" s="514">
        <v>155902</v>
      </c>
      <c r="AQ139" s="514" t="s">
        <v>2860</v>
      </c>
      <c r="AR139" s="514" t="s">
        <v>861</v>
      </c>
      <c r="AS139" s="514">
        <v>687322</v>
      </c>
      <c r="AT139" s="514">
        <v>155150</v>
      </c>
      <c r="AU139" s="514">
        <v>140</v>
      </c>
      <c r="AV139" s="514" t="s">
        <v>720</v>
      </c>
      <c r="AW139" s="514" t="s">
        <v>718</v>
      </c>
      <c r="AX139" s="514">
        <v>0.4</v>
      </c>
      <c r="AY139" s="514">
        <v>3.7</v>
      </c>
      <c r="AZ139" s="514">
        <v>2184</v>
      </c>
      <c r="BA139" s="514" t="s">
        <v>204</v>
      </c>
      <c r="BB139" s="515" t="s">
        <v>2806</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687574-155571</v>
      </c>
      <c r="AJ140" s="511">
        <f t="shared" si="8"/>
        <v>137</v>
      </c>
      <c r="AK140" s="514">
        <v>21</v>
      </c>
      <c r="AL140" s="514" t="s">
        <v>1191</v>
      </c>
      <c r="AM140" s="514" t="s">
        <v>2628</v>
      </c>
      <c r="AN140" s="514" t="s">
        <v>2856</v>
      </c>
      <c r="AO140" s="514">
        <v>687622</v>
      </c>
      <c r="AP140" s="514">
        <v>155902</v>
      </c>
      <c r="AQ140" s="514" t="s">
        <v>2861</v>
      </c>
      <c r="AR140" s="514" t="s">
        <v>861</v>
      </c>
      <c r="AS140" s="514">
        <v>687574</v>
      </c>
      <c r="AT140" s="514">
        <v>155571</v>
      </c>
      <c r="AU140" s="514">
        <v>111</v>
      </c>
      <c r="AV140" s="514" t="s">
        <v>720</v>
      </c>
      <c r="AW140" s="514" t="s">
        <v>718</v>
      </c>
      <c r="AX140" s="514">
        <v>0.1</v>
      </c>
      <c r="AY140" s="514">
        <v>2.2000000000000002</v>
      </c>
      <c r="AZ140" s="514">
        <v>2132</v>
      </c>
      <c r="BA140" s="514" t="s">
        <v>281</v>
      </c>
      <c r="BB140" s="515" t="s">
        <v>2632</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687590-155646</v>
      </c>
      <c r="AJ141" s="511">
        <f t="shared" si="8"/>
        <v>138</v>
      </c>
      <c r="AK141" s="514">
        <v>21</v>
      </c>
      <c r="AL141" s="514" t="s">
        <v>1191</v>
      </c>
      <c r="AM141" s="514" t="s">
        <v>2628</v>
      </c>
      <c r="AN141" s="514" t="s">
        <v>2856</v>
      </c>
      <c r="AO141" s="514">
        <v>687622</v>
      </c>
      <c r="AP141" s="514">
        <v>155902</v>
      </c>
      <c r="AQ141" s="514" t="s">
        <v>2862</v>
      </c>
      <c r="AR141" s="514" t="s">
        <v>861</v>
      </c>
      <c r="AS141" s="514">
        <v>687590</v>
      </c>
      <c r="AT141" s="514">
        <v>155646</v>
      </c>
      <c r="AU141" s="514">
        <v>96</v>
      </c>
      <c r="AV141" s="514" t="s">
        <v>720</v>
      </c>
      <c r="AW141" s="514" t="s">
        <v>718</v>
      </c>
      <c r="AX141" s="514">
        <v>0.9</v>
      </c>
      <c r="AY141" s="514">
        <v>1.1000000000000001</v>
      </c>
      <c r="AZ141" s="514">
        <v>2132</v>
      </c>
      <c r="BA141" s="514" t="s">
        <v>281</v>
      </c>
      <c r="BB141" s="515" t="s">
        <v>2632</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687624-155885</v>
      </c>
      <c r="AJ142" s="511">
        <f t="shared" si="8"/>
        <v>139</v>
      </c>
      <c r="AK142" s="514">
        <v>21</v>
      </c>
      <c r="AL142" s="514" t="s">
        <v>1191</v>
      </c>
      <c r="AM142" s="514" t="s">
        <v>2628</v>
      </c>
      <c r="AN142" s="514" t="s">
        <v>2856</v>
      </c>
      <c r="AO142" s="514">
        <v>687622</v>
      </c>
      <c r="AP142" s="514">
        <v>155902</v>
      </c>
      <c r="AQ142" s="514" t="s">
        <v>2863</v>
      </c>
      <c r="AR142" s="514" t="s">
        <v>861</v>
      </c>
      <c r="AS142" s="514">
        <v>687624</v>
      </c>
      <c r="AT142" s="514">
        <v>155885</v>
      </c>
      <c r="AU142" s="514">
        <v>57</v>
      </c>
      <c r="AV142" s="514" t="s">
        <v>720</v>
      </c>
      <c r="AW142" s="514" t="s">
        <v>718</v>
      </c>
      <c r="AX142" s="514">
        <v>0.2</v>
      </c>
      <c r="AY142" s="514">
        <v>0.1</v>
      </c>
      <c r="AZ142" s="514">
        <v>2132</v>
      </c>
      <c r="BA142" s="514" t="s">
        <v>281</v>
      </c>
      <c r="BB142" s="515" t="s">
        <v>2632</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687628-155881</v>
      </c>
      <c r="AJ143" s="511">
        <f t="shared" si="8"/>
        <v>140</v>
      </c>
      <c r="AK143" s="514">
        <v>21</v>
      </c>
      <c r="AL143" s="514" t="s">
        <v>1191</v>
      </c>
      <c r="AM143" s="514" t="s">
        <v>2628</v>
      </c>
      <c r="AN143" s="514" t="s">
        <v>2856</v>
      </c>
      <c r="AO143" s="514">
        <v>687622</v>
      </c>
      <c r="AP143" s="514">
        <v>155902</v>
      </c>
      <c r="AQ143" s="514" t="s">
        <v>2864</v>
      </c>
      <c r="AR143" s="514" t="s">
        <v>861</v>
      </c>
      <c r="AS143" s="514">
        <v>687628</v>
      </c>
      <c r="AT143" s="514">
        <v>155881</v>
      </c>
      <c r="AU143" s="514">
        <v>58</v>
      </c>
      <c r="AV143" s="514" t="s">
        <v>720</v>
      </c>
      <c r="AW143" s="514" t="s">
        <v>718</v>
      </c>
      <c r="AX143" s="514">
        <v>0.1</v>
      </c>
      <c r="AY143" s="514">
        <v>0.2</v>
      </c>
      <c r="AZ143" s="514">
        <v>2132</v>
      </c>
      <c r="BA143" s="514" t="s">
        <v>281</v>
      </c>
      <c r="BB143" s="515" t="s">
        <v>2632</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689532-155185</v>
      </c>
      <c r="AJ144" s="511">
        <f t="shared" si="8"/>
        <v>141</v>
      </c>
      <c r="AK144" s="514">
        <v>21</v>
      </c>
      <c r="AL144" s="514" t="s">
        <v>1191</v>
      </c>
      <c r="AM144" s="514" t="s">
        <v>2814</v>
      </c>
      <c r="AN144" s="514" t="s">
        <v>2865</v>
      </c>
      <c r="AO144" s="514">
        <v>688861</v>
      </c>
      <c r="AP144" s="514">
        <v>154529</v>
      </c>
      <c r="AQ144" s="514" t="s">
        <v>2866</v>
      </c>
      <c r="AR144" s="514" t="s">
        <v>861</v>
      </c>
      <c r="AS144" s="514">
        <v>689532</v>
      </c>
      <c r="AT144" s="514">
        <v>155185</v>
      </c>
      <c r="AU144" s="514">
        <v>288</v>
      </c>
      <c r="AV144" s="514" t="s">
        <v>718</v>
      </c>
      <c r="AW144" s="514" t="s">
        <v>2631</v>
      </c>
      <c r="AX144" s="514">
        <v>10</v>
      </c>
      <c r="AY144" s="514">
        <v>5.5</v>
      </c>
      <c r="AZ144" s="514">
        <v>2132</v>
      </c>
      <c r="BA144" s="514" t="s">
        <v>281</v>
      </c>
      <c r="BB144" s="515" t="s">
        <v>2632</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687539-155341</v>
      </c>
      <c r="AJ145" s="511">
        <f t="shared" si="8"/>
        <v>142</v>
      </c>
      <c r="AK145" s="514">
        <v>21</v>
      </c>
      <c r="AL145" s="514" t="s">
        <v>1191</v>
      </c>
      <c r="AM145" s="514" t="s">
        <v>2628</v>
      </c>
      <c r="AN145" s="514" t="s">
        <v>2867</v>
      </c>
      <c r="AO145" s="514">
        <v>687622</v>
      </c>
      <c r="AP145" s="514">
        <v>155902</v>
      </c>
      <c r="AQ145" s="514" t="s">
        <v>2868</v>
      </c>
      <c r="AR145" s="514" t="s">
        <v>861</v>
      </c>
      <c r="AS145" s="514">
        <v>687539</v>
      </c>
      <c r="AT145" s="514">
        <v>155341</v>
      </c>
      <c r="AU145" s="514">
        <v>118</v>
      </c>
      <c r="AV145" s="514" t="s">
        <v>718</v>
      </c>
      <c r="AW145" s="514" t="s">
        <v>2631</v>
      </c>
      <c r="AX145" s="514">
        <v>10</v>
      </c>
      <c r="AY145" s="514">
        <v>0.4</v>
      </c>
      <c r="AZ145" s="514">
        <v>2132</v>
      </c>
      <c r="BA145" s="514" t="s">
        <v>281</v>
      </c>
      <c r="BB145" s="515" t="s">
        <v>2632</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687568-155323</v>
      </c>
      <c r="AJ146" s="511">
        <f t="shared" si="8"/>
        <v>143</v>
      </c>
      <c r="AK146" s="514">
        <v>21</v>
      </c>
      <c r="AL146" s="514" t="s">
        <v>1191</v>
      </c>
      <c r="AM146" s="514" t="s">
        <v>2628</v>
      </c>
      <c r="AN146" s="514" t="s">
        <v>2867</v>
      </c>
      <c r="AO146" s="514">
        <v>687622</v>
      </c>
      <c r="AP146" s="514">
        <v>155902</v>
      </c>
      <c r="AQ146" s="514" t="s">
        <v>2869</v>
      </c>
      <c r="AR146" s="514" t="s">
        <v>861</v>
      </c>
      <c r="AS146" s="514">
        <v>687568</v>
      </c>
      <c r="AT146" s="514">
        <v>155323</v>
      </c>
      <c r="AU146" s="514">
        <v>138</v>
      </c>
      <c r="AV146" s="514" t="s">
        <v>718</v>
      </c>
      <c r="AW146" s="514" t="s">
        <v>2631</v>
      </c>
      <c r="AX146" s="514">
        <v>10</v>
      </c>
      <c r="AY146" s="514">
        <v>0.8</v>
      </c>
      <c r="AZ146" s="514">
        <v>2132</v>
      </c>
      <c r="BA146" s="514" t="s">
        <v>281</v>
      </c>
      <c r="BB146" s="515" t="s">
        <v>2632</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689976-152638</v>
      </c>
      <c r="AJ147" s="511">
        <f t="shared" si="8"/>
        <v>144</v>
      </c>
      <c r="AK147" s="514">
        <v>21</v>
      </c>
      <c r="AL147" s="514" t="s">
        <v>1191</v>
      </c>
      <c r="AM147" s="514" t="s">
        <v>2648</v>
      </c>
      <c r="AN147" s="514" t="s">
        <v>2870</v>
      </c>
      <c r="AO147" s="514">
        <v>686190</v>
      </c>
      <c r="AP147" s="514">
        <v>158075</v>
      </c>
      <c r="AQ147" s="514" t="s">
        <v>2871</v>
      </c>
      <c r="AR147" s="514" t="s">
        <v>861</v>
      </c>
      <c r="AS147" s="514">
        <v>689976</v>
      </c>
      <c r="AT147" s="514">
        <v>152638</v>
      </c>
      <c r="AU147" s="514">
        <v>324</v>
      </c>
      <c r="AV147" s="514" t="s">
        <v>719</v>
      </c>
      <c r="AW147" s="514" t="s">
        <v>2631</v>
      </c>
      <c r="AX147" s="514">
        <v>1.2</v>
      </c>
      <c r="AY147" s="514">
        <v>1.8</v>
      </c>
      <c r="AZ147" s="514">
        <v>2132</v>
      </c>
      <c r="BA147" s="514" t="s">
        <v>281</v>
      </c>
      <c r="BB147" s="515" t="s">
        <v>2809</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686260-157999</v>
      </c>
      <c r="AJ148" s="511">
        <f t="shared" si="8"/>
        <v>145</v>
      </c>
      <c r="AK148" s="514">
        <v>21</v>
      </c>
      <c r="AL148" s="514" t="s">
        <v>1191</v>
      </c>
      <c r="AM148" s="514" t="s">
        <v>2654</v>
      </c>
      <c r="AN148" s="514" t="s">
        <v>2872</v>
      </c>
      <c r="AO148" s="514">
        <v>686190</v>
      </c>
      <c r="AP148" s="514">
        <v>158075</v>
      </c>
      <c r="AQ148" s="514" t="s">
        <v>861</v>
      </c>
      <c r="AR148" s="514" t="s">
        <v>861</v>
      </c>
      <c r="AS148" s="514">
        <v>686260</v>
      </c>
      <c r="AT148" s="514">
        <v>157999</v>
      </c>
      <c r="AU148" s="514">
        <v>1</v>
      </c>
      <c r="AV148" s="514" t="s">
        <v>2873</v>
      </c>
      <c r="AW148" s="514" t="s">
        <v>718</v>
      </c>
      <c r="AX148" s="514">
        <v>0.7</v>
      </c>
      <c r="AY148" s="514">
        <v>1</v>
      </c>
      <c r="AZ148" s="514">
        <v>2132</v>
      </c>
      <c r="BA148" s="514" t="s">
        <v>281</v>
      </c>
      <c r="BB148" s="515" t="s">
        <v>2780</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686269-157997</v>
      </c>
      <c r="AJ149" s="511">
        <f t="shared" si="8"/>
        <v>146</v>
      </c>
      <c r="AK149" s="514">
        <v>21</v>
      </c>
      <c r="AL149" s="514" t="s">
        <v>1191</v>
      </c>
      <c r="AM149" s="514" t="s">
        <v>2654</v>
      </c>
      <c r="AN149" s="514" t="s">
        <v>2872</v>
      </c>
      <c r="AO149" s="514">
        <v>686190</v>
      </c>
      <c r="AP149" s="514">
        <v>158075</v>
      </c>
      <c r="AQ149" s="514" t="s">
        <v>2874</v>
      </c>
      <c r="AR149" s="514" t="s">
        <v>2875</v>
      </c>
      <c r="AS149" s="514">
        <v>686269</v>
      </c>
      <c r="AT149" s="514">
        <v>157997</v>
      </c>
      <c r="AU149" s="514">
        <v>2</v>
      </c>
      <c r="AV149" s="514" t="s">
        <v>2873</v>
      </c>
      <c r="AW149" s="514" t="s">
        <v>718</v>
      </c>
      <c r="AX149" s="514">
        <v>0.5</v>
      </c>
      <c r="AY149" s="514">
        <v>1.2</v>
      </c>
      <c r="AZ149" s="514">
        <v>2132</v>
      </c>
      <c r="BA149" s="514" t="s">
        <v>281</v>
      </c>
      <c r="BB149" s="515" t="s">
        <v>2780</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686271-157990</v>
      </c>
      <c r="AJ150" s="511">
        <f t="shared" si="8"/>
        <v>147</v>
      </c>
      <c r="AK150" s="514">
        <v>21</v>
      </c>
      <c r="AL150" s="514" t="s">
        <v>1191</v>
      </c>
      <c r="AM150" s="514" t="s">
        <v>2654</v>
      </c>
      <c r="AN150" s="514" t="s">
        <v>2872</v>
      </c>
      <c r="AO150" s="514">
        <v>686190</v>
      </c>
      <c r="AP150" s="514">
        <v>158075</v>
      </c>
      <c r="AQ150" s="514" t="s">
        <v>861</v>
      </c>
      <c r="AR150" s="514" t="s">
        <v>861</v>
      </c>
      <c r="AS150" s="514">
        <v>686271</v>
      </c>
      <c r="AT150" s="514">
        <v>157990</v>
      </c>
      <c r="AU150" s="514">
        <v>2</v>
      </c>
      <c r="AV150" s="514" t="s">
        <v>2873</v>
      </c>
      <c r="AW150" s="514" t="s">
        <v>718</v>
      </c>
      <c r="AX150" s="514">
        <v>0.5</v>
      </c>
      <c r="AY150" s="514">
        <v>1.2</v>
      </c>
      <c r="AZ150" s="514">
        <v>2132</v>
      </c>
      <c r="BA150" s="514" t="s">
        <v>281</v>
      </c>
      <c r="BB150" s="515" t="s">
        <v>2780</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686275-157985</v>
      </c>
      <c r="AJ151" s="511">
        <f t="shared" si="8"/>
        <v>148</v>
      </c>
      <c r="AK151" s="514">
        <v>21</v>
      </c>
      <c r="AL151" s="514" t="s">
        <v>1191</v>
      </c>
      <c r="AM151" s="514" t="s">
        <v>2654</v>
      </c>
      <c r="AN151" s="514" t="s">
        <v>2872</v>
      </c>
      <c r="AO151" s="514">
        <v>686190</v>
      </c>
      <c r="AP151" s="514">
        <v>158075</v>
      </c>
      <c r="AQ151" s="514" t="s">
        <v>2876</v>
      </c>
      <c r="AR151" s="514" t="s">
        <v>861</v>
      </c>
      <c r="AS151" s="514">
        <v>686275</v>
      </c>
      <c r="AT151" s="514">
        <v>157985</v>
      </c>
      <c r="AU151" s="514">
        <v>3</v>
      </c>
      <c r="AV151" s="514" t="s">
        <v>2873</v>
      </c>
      <c r="AW151" s="514" t="s">
        <v>718</v>
      </c>
      <c r="AX151" s="514">
        <v>0.4</v>
      </c>
      <c r="AY151" s="514">
        <v>1.3</v>
      </c>
      <c r="AZ151" s="514">
        <v>2132</v>
      </c>
      <c r="BA151" s="514" t="s">
        <v>281</v>
      </c>
      <c r="BB151" s="515" t="s">
        <v>2780</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686286-157976</v>
      </c>
      <c r="AJ152" s="511">
        <f t="shared" si="8"/>
        <v>149</v>
      </c>
      <c r="AK152" s="514">
        <v>21</v>
      </c>
      <c r="AL152" s="514" t="s">
        <v>1191</v>
      </c>
      <c r="AM152" s="514" t="s">
        <v>2654</v>
      </c>
      <c r="AN152" s="514" t="s">
        <v>2872</v>
      </c>
      <c r="AO152" s="514">
        <v>686190</v>
      </c>
      <c r="AP152" s="514">
        <v>158075</v>
      </c>
      <c r="AQ152" s="514" t="s">
        <v>2877</v>
      </c>
      <c r="AR152" s="514" t="s">
        <v>2654</v>
      </c>
      <c r="AS152" s="514">
        <v>686286</v>
      </c>
      <c r="AT152" s="514">
        <v>157976</v>
      </c>
      <c r="AU152" s="514">
        <v>1</v>
      </c>
      <c r="AV152" s="514" t="s">
        <v>2873</v>
      </c>
      <c r="AW152" s="514" t="s">
        <v>718</v>
      </c>
      <c r="AX152" s="514">
        <v>0.3</v>
      </c>
      <c r="AY152" s="514">
        <v>1.4</v>
      </c>
      <c r="AZ152" s="514">
        <v>2132</v>
      </c>
      <c r="BA152" s="514" t="s">
        <v>281</v>
      </c>
      <c r="BB152" s="515" t="s">
        <v>2780</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686286-157979</v>
      </c>
      <c r="AJ153" s="511">
        <f t="shared" si="8"/>
        <v>150</v>
      </c>
      <c r="AK153" s="514">
        <v>21</v>
      </c>
      <c r="AL153" s="514" t="s">
        <v>1191</v>
      </c>
      <c r="AM153" s="514" t="s">
        <v>2654</v>
      </c>
      <c r="AN153" s="514" t="s">
        <v>2872</v>
      </c>
      <c r="AO153" s="514">
        <v>686190</v>
      </c>
      <c r="AP153" s="514">
        <v>158075</v>
      </c>
      <c r="AQ153" s="514" t="s">
        <v>861</v>
      </c>
      <c r="AR153" s="514" t="s">
        <v>861</v>
      </c>
      <c r="AS153" s="514">
        <v>686286</v>
      </c>
      <c r="AT153" s="514">
        <v>157979</v>
      </c>
      <c r="AU153" s="514">
        <v>4</v>
      </c>
      <c r="AV153" s="514" t="s">
        <v>2873</v>
      </c>
      <c r="AW153" s="514" t="s">
        <v>718</v>
      </c>
      <c r="AX153" s="514">
        <v>0.3</v>
      </c>
      <c r="AY153" s="514">
        <v>1.4</v>
      </c>
      <c r="AZ153" s="514">
        <v>2132</v>
      </c>
      <c r="BA153" s="514" t="s">
        <v>281</v>
      </c>
      <c r="BB153" s="515" t="s">
        <v>2780</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686290-157969</v>
      </c>
      <c r="AJ154" s="511">
        <f t="shared" si="8"/>
        <v>151</v>
      </c>
      <c r="AK154" s="514">
        <v>21</v>
      </c>
      <c r="AL154" s="514" t="s">
        <v>1191</v>
      </c>
      <c r="AM154" s="514" t="s">
        <v>2654</v>
      </c>
      <c r="AN154" s="514" t="s">
        <v>2872</v>
      </c>
      <c r="AO154" s="514">
        <v>686190</v>
      </c>
      <c r="AP154" s="514">
        <v>158075</v>
      </c>
      <c r="AQ154" s="514" t="s">
        <v>2878</v>
      </c>
      <c r="AR154" s="514" t="s">
        <v>2814</v>
      </c>
      <c r="AS154" s="514">
        <v>686290</v>
      </c>
      <c r="AT154" s="514">
        <v>157969</v>
      </c>
      <c r="AU154" s="514">
        <v>4</v>
      </c>
      <c r="AV154" s="514" t="s">
        <v>2873</v>
      </c>
      <c r="AW154" s="514" t="s">
        <v>718</v>
      </c>
      <c r="AX154" s="514">
        <v>0.3</v>
      </c>
      <c r="AY154" s="514">
        <v>1.4</v>
      </c>
      <c r="AZ154" s="514">
        <v>2132</v>
      </c>
      <c r="BA154" s="514" t="s">
        <v>281</v>
      </c>
      <c r="BB154" s="515" t="s">
        <v>2780</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686291-157967</v>
      </c>
      <c r="AJ155" s="511">
        <f t="shared" si="8"/>
        <v>152</v>
      </c>
      <c r="AK155" s="514">
        <v>21</v>
      </c>
      <c r="AL155" s="514" t="s">
        <v>1191</v>
      </c>
      <c r="AM155" s="514" t="s">
        <v>2654</v>
      </c>
      <c r="AN155" s="514" t="s">
        <v>2872</v>
      </c>
      <c r="AO155" s="514">
        <v>686190</v>
      </c>
      <c r="AP155" s="514">
        <v>158075</v>
      </c>
      <c r="AQ155" s="514" t="s">
        <v>2879</v>
      </c>
      <c r="AR155" s="514" t="s">
        <v>861</v>
      </c>
      <c r="AS155" s="514">
        <v>686291</v>
      </c>
      <c r="AT155" s="514">
        <v>157967</v>
      </c>
      <c r="AU155" s="514">
        <v>5</v>
      </c>
      <c r="AV155" s="514" t="s">
        <v>2873</v>
      </c>
      <c r="AW155" s="514" t="s">
        <v>718</v>
      </c>
      <c r="AX155" s="514">
        <v>0.2</v>
      </c>
      <c r="AY155" s="514">
        <v>1.5</v>
      </c>
      <c r="AZ155" s="514">
        <v>2132</v>
      </c>
      <c r="BA155" s="514" t="s">
        <v>281</v>
      </c>
      <c r="BB155" s="515" t="s">
        <v>2780</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686293-157962</v>
      </c>
      <c r="AJ156" s="511">
        <f t="shared" si="8"/>
        <v>153</v>
      </c>
      <c r="AK156" s="514">
        <v>21</v>
      </c>
      <c r="AL156" s="514" t="s">
        <v>1191</v>
      </c>
      <c r="AM156" s="514" t="s">
        <v>2654</v>
      </c>
      <c r="AN156" s="514" t="s">
        <v>2872</v>
      </c>
      <c r="AO156" s="514">
        <v>686190</v>
      </c>
      <c r="AP156" s="514">
        <v>158075</v>
      </c>
      <c r="AQ156" s="514" t="s">
        <v>2880</v>
      </c>
      <c r="AR156" s="514" t="s">
        <v>2628</v>
      </c>
      <c r="AS156" s="514">
        <v>686293</v>
      </c>
      <c r="AT156" s="514">
        <v>157962</v>
      </c>
      <c r="AU156" s="514">
        <v>5</v>
      </c>
      <c r="AV156" s="514" t="s">
        <v>2873</v>
      </c>
      <c r="AW156" s="514" t="s">
        <v>718</v>
      </c>
      <c r="AX156" s="514">
        <v>0.2</v>
      </c>
      <c r="AY156" s="514">
        <v>1.5</v>
      </c>
      <c r="AZ156" s="514">
        <v>2132</v>
      </c>
      <c r="BA156" s="514" t="s">
        <v>281</v>
      </c>
      <c r="BB156" s="515" t="s">
        <v>2780</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686294-157958</v>
      </c>
      <c r="AJ157" s="511">
        <f t="shared" si="8"/>
        <v>154</v>
      </c>
      <c r="AK157" s="514">
        <v>21</v>
      </c>
      <c r="AL157" s="514" t="s">
        <v>1191</v>
      </c>
      <c r="AM157" s="514" t="s">
        <v>2654</v>
      </c>
      <c r="AN157" s="514" t="s">
        <v>2872</v>
      </c>
      <c r="AO157" s="514">
        <v>686190</v>
      </c>
      <c r="AP157" s="514">
        <v>158075</v>
      </c>
      <c r="AQ157" s="514" t="s">
        <v>2881</v>
      </c>
      <c r="AR157" s="514" t="s">
        <v>861</v>
      </c>
      <c r="AS157" s="514">
        <v>686294</v>
      </c>
      <c r="AT157" s="514">
        <v>157958</v>
      </c>
      <c r="AU157" s="514">
        <v>5</v>
      </c>
      <c r="AV157" s="514" t="s">
        <v>2873</v>
      </c>
      <c r="AW157" s="514" t="s">
        <v>718</v>
      </c>
      <c r="AX157" s="514">
        <v>0.2</v>
      </c>
      <c r="AY157" s="514">
        <v>1.5</v>
      </c>
      <c r="AZ157" s="514">
        <v>2132</v>
      </c>
      <c r="BA157" s="514" t="s">
        <v>281</v>
      </c>
      <c r="BB157" s="515" t="s">
        <v>2780</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OBS! förväxlingsrisk =&gt;</v>
      </c>
      <c r="AI158" s="15" t="str">
        <f t="shared" si="6"/>
        <v>686295-157943</v>
      </c>
      <c r="AJ158" s="511">
        <f t="shared" si="8"/>
        <v>155</v>
      </c>
      <c r="AK158" s="514">
        <v>21</v>
      </c>
      <c r="AL158" s="514" t="s">
        <v>1191</v>
      </c>
      <c r="AM158" s="514" t="s">
        <v>2654</v>
      </c>
      <c r="AN158" s="514" t="s">
        <v>2872</v>
      </c>
      <c r="AO158" s="514">
        <v>686190</v>
      </c>
      <c r="AP158" s="514">
        <v>158075</v>
      </c>
      <c r="AQ158" s="514" t="s">
        <v>861</v>
      </c>
      <c r="AR158" s="514" t="s">
        <v>861</v>
      </c>
      <c r="AS158" s="514">
        <v>686295</v>
      </c>
      <c r="AT158" s="514">
        <v>157943</v>
      </c>
      <c r="AU158" s="514">
        <v>6</v>
      </c>
      <c r="AV158" s="514" t="s">
        <v>2873</v>
      </c>
      <c r="AW158" s="514" t="s">
        <v>718</v>
      </c>
      <c r="AX158" s="514">
        <v>0.1</v>
      </c>
      <c r="AY158" s="514">
        <v>1.6</v>
      </c>
      <c r="AZ158" s="514">
        <v>2132</v>
      </c>
      <c r="BA158" s="514" t="s">
        <v>281</v>
      </c>
      <c r="BB158" s="515" t="s">
        <v>2780</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OBS! förväxlingsrisk =&gt;</v>
      </c>
      <c r="AI159" s="15" t="str">
        <f t="shared" si="6"/>
        <v>686539-157757</v>
      </c>
      <c r="AJ159" s="511">
        <f t="shared" si="8"/>
        <v>156</v>
      </c>
      <c r="AK159" s="514">
        <v>21</v>
      </c>
      <c r="AL159" s="514" t="s">
        <v>1191</v>
      </c>
      <c r="AM159" s="514" t="s">
        <v>2654</v>
      </c>
      <c r="AN159" s="514" t="s">
        <v>2872</v>
      </c>
      <c r="AO159" s="514">
        <v>686190</v>
      </c>
      <c r="AP159" s="514">
        <v>158075</v>
      </c>
      <c r="AQ159" s="514" t="s">
        <v>861</v>
      </c>
      <c r="AR159" s="514" t="s">
        <v>861</v>
      </c>
      <c r="AS159" s="514">
        <v>686539</v>
      </c>
      <c r="AT159" s="514">
        <v>157757</v>
      </c>
      <c r="AU159" s="514">
        <v>8</v>
      </c>
      <c r="AV159" s="514" t="s">
        <v>2873</v>
      </c>
      <c r="AW159" s="514" t="s">
        <v>718</v>
      </c>
      <c r="AX159" s="514">
        <v>2.5</v>
      </c>
      <c r="AY159" s="514">
        <v>1</v>
      </c>
      <c r="AZ159" s="514">
        <v>2132</v>
      </c>
      <c r="BA159" s="514" t="s">
        <v>281</v>
      </c>
      <c r="BB159" s="515" t="s">
        <v>2780</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686542-157755</v>
      </c>
      <c r="AJ160" s="511">
        <f t="shared" si="8"/>
        <v>157</v>
      </c>
      <c r="AK160" s="514">
        <v>21</v>
      </c>
      <c r="AL160" s="514" t="s">
        <v>1191</v>
      </c>
      <c r="AM160" s="514" t="s">
        <v>2654</v>
      </c>
      <c r="AN160" s="514" t="s">
        <v>2872</v>
      </c>
      <c r="AO160" s="514">
        <v>686190</v>
      </c>
      <c r="AP160" s="514">
        <v>158075</v>
      </c>
      <c r="AQ160" s="514" t="s">
        <v>2882</v>
      </c>
      <c r="AR160" s="514" t="s">
        <v>861</v>
      </c>
      <c r="AS160" s="514">
        <v>686542</v>
      </c>
      <c r="AT160" s="514">
        <v>157755</v>
      </c>
      <c r="AU160" s="514">
        <v>8</v>
      </c>
      <c r="AV160" s="514" t="s">
        <v>2873</v>
      </c>
      <c r="AW160" s="514" t="s">
        <v>718</v>
      </c>
      <c r="AX160" s="514">
        <v>2.4</v>
      </c>
      <c r="AY160" s="514">
        <v>1.1000000000000001</v>
      </c>
      <c r="AZ160" s="514">
        <v>2132</v>
      </c>
      <c r="BA160" s="514" t="s">
        <v>281</v>
      </c>
      <c r="BB160" s="515" t="s">
        <v>2780</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686555-157749</v>
      </c>
      <c r="AJ161" s="511">
        <f t="shared" si="8"/>
        <v>158</v>
      </c>
      <c r="AK161" s="514">
        <v>21</v>
      </c>
      <c r="AL161" s="514" t="s">
        <v>1191</v>
      </c>
      <c r="AM161" s="514" t="s">
        <v>2654</v>
      </c>
      <c r="AN161" s="514" t="s">
        <v>2872</v>
      </c>
      <c r="AO161" s="514">
        <v>686190</v>
      </c>
      <c r="AP161" s="514">
        <v>158075</v>
      </c>
      <c r="AQ161" s="514" t="s">
        <v>2883</v>
      </c>
      <c r="AR161" s="514" t="s">
        <v>861</v>
      </c>
      <c r="AS161" s="514">
        <v>686555</v>
      </c>
      <c r="AT161" s="514">
        <v>157749</v>
      </c>
      <c r="AU161" s="514">
        <v>9</v>
      </c>
      <c r="AV161" s="514" t="s">
        <v>2873</v>
      </c>
      <c r="AW161" s="514" t="s">
        <v>718</v>
      </c>
      <c r="AX161" s="514">
        <v>1.6</v>
      </c>
      <c r="AY161" s="514">
        <v>1.9</v>
      </c>
      <c r="AZ161" s="514">
        <v>2132</v>
      </c>
      <c r="BA161" s="514" t="s">
        <v>281</v>
      </c>
      <c r="BB161" s="515" t="s">
        <v>2780</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686555-157750</v>
      </c>
      <c r="AJ162" s="511">
        <f t="shared" si="8"/>
        <v>159</v>
      </c>
      <c r="AK162" s="514">
        <v>21</v>
      </c>
      <c r="AL162" s="514" t="s">
        <v>1191</v>
      </c>
      <c r="AM162" s="514" t="s">
        <v>2654</v>
      </c>
      <c r="AN162" s="514" t="s">
        <v>2872</v>
      </c>
      <c r="AO162" s="514">
        <v>686190</v>
      </c>
      <c r="AP162" s="514">
        <v>158075</v>
      </c>
      <c r="AQ162" s="514" t="s">
        <v>2884</v>
      </c>
      <c r="AR162" s="514" t="s">
        <v>861</v>
      </c>
      <c r="AS162" s="514">
        <v>686555</v>
      </c>
      <c r="AT162" s="514">
        <v>157750</v>
      </c>
      <c r="AU162" s="514">
        <v>9</v>
      </c>
      <c r="AV162" s="514" t="s">
        <v>2873</v>
      </c>
      <c r="AW162" s="514" t="s">
        <v>718</v>
      </c>
      <c r="AX162" s="514">
        <v>1.6</v>
      </c>
      <c r="AY162" s="514">
        <v>1.9</v>
      </c>
      <c r="AZ162" s="514">
        <v>2132</v>
      </c>
      <c r="BA162" s="514" t="s">
        <v>281</v>
      </c>
      <c r="BB162" s="515" t="s">
        <v>2780</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686580-157710</v>
      </c>
      <c r="AJ163" s="511">
        <f t="shared" si="8"/>
        <v>160</v>
      </c>
      <c r="AK163" s="514">
        <v>21</v>
      </c>
      <c r="AL163" s="514" t="s">
        <v>1191</v>
      </c>
      <c r="AM163" s="514" t="s">
        <v>2654</v>
      </c>
      <c r="AN163" s="514" t="s">
        <v>2872</v>
      </c>
      <c r="AO163" s="514">
        <v>686190</v>
      </c>
      <c r="AP163" s="514">
        <v>158075</v>
      </c>
      <c r="AQ163" s="514" t="s">
        <v>2879</v>
      </c>
      <c r="AR163" s="514" t="s">
        <v>861</v>
      </c>
      <c r="AS163" s="514">
        <v>686580</v>
      </c>
      <c r="AT163" s="514">
        <v>157710</v>
      </c>
      <c r="AU163" s="514">
        <v>10</v>
      </c>
      <c r="AV163" s="514" t="s">
        <v>2873</v>
      </c>
      <c r="AW163" s="514" t="s">
        <v>718</v>
      </c>
      <c r="AX163" s="514">
        <v>1.8</v>
      </c>
      <c r="AY163" s="514">
        <v>1.7</v>
      </c>
      <c r="AZ163" s="514">
        <v>2132</v>
      </c>
      <c r="BA163" s="514" t="s">
        <v>281</v>
      </c>
      <c r="BB163" s="515" t="s">
        <v>2780</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686585-157715</v>
      </c>
      <c r="AJ164" s="511">
        <f t="shared" si="8"/>
        <v>161</v>
      </c>
      <c r="AK164" s="514">
        <v>21</v>
      </c>
      <c r="AL164" s="514" t="s">
        <v>1191</v>
      </c>
      <c r="AM164" s="514" t="s">
        <v>2654</v>
      </c>
      <c r="AN164" s="514" t="s">
        <v>2872</v>
      </c>
      <c r="AO164" s="514">
        <v>686190</v>
      </c>
      <c r="AP164" s="514">
        <v>158075</v>
      </c>
      <c r="AQ164" s="514" t="s">
        <v>2885</v>
      </c>
      <c r="AR164" s="514" t="s">
        <v>861</v>
      </c>
      <c r="AS164" s="514">
        <v>686585</v>
      </c>
      <c r="AT164" s="514">
        <v>157715</v>
      </c>
      <c r="AU164" s="514">
        <v>10</v>
      </c>
      <c r="AV164" s="514" t="s">
        <v>2873</v>
      </c>
      <c r="AW164" s="514" t="s">
        <v>718</v>
      </c>
      <c r="AX164" s="514">
        <v>1.8</v>
      </c>
      <c r="AY164" s="514">
        <v>1.7</v>
      </c>
      <c r="AZ164" s="514">
        <v>2132</v>
      </c>
      <c r="BA164" s="514" t="s">
        <v>281</v>
      </c>
      <c r="BB164" s="515" t="s">
        <v>2780</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686585-157716</v>
      </c>
      <c r="AJ165" s="511">
        <f t="shared" si="8"/>
        <v>162</v>
      </c>
      <c r="AK165" s="514">
        <v>21</v>
      </c>
      <c r="AL165" s="514" t="s">
        <v>1191</v>
      </c>
      <c r="AM165" s="514" t="s">
        <v>2654</v>
      </c>
      <c r="AN165" s="514" t="s">
        <v>2872</v>
      </c>
      <c r="AO165" s="514">
        <v>686190</v>
      </c>
      <c r="AP165" s="514">
        <v>158075</v>
      </c>
      <c r="AQ165" s="514" t="s">
        <v>2886</v>
      </c>
      <c r="AR165" s="514" t="s">
        <v>861</v>
      </c>
      <c r="AS165" s="514">
        <v>686585</v>
      </c>
      <c r="AT165" s="514">
        <v>157716</v>
      </c>
      <c r="AU165" s="514">
        <v>10</v>
      </c>
      <c r="AV165" s="514" t="s">
        <v>2873</v>
      </c>
      <c r="AW165" s="514" t="s">
        <v>718</v>
      </c>
      <c r="AX165" s="514">
        <v>1.8</v>
      </c>
      <c r="AY165" s="514">
        <v>1.7</v>
      </c>
      <c r="AZ165" s="514">
        <v>2132</v>
      </c>
      <c r="BA165" s="514" t="s">
        <v>281</v>
      </c>
      <c r="BB165" s="515" t="s">
        <v>2780</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686700-157660</v>
      </c>
      <c r="AJ166" s="511">
        <f t="shared" si="8"/>
        <v>163</v>
      </c>
      <c r="AK166" s="514">
        <v>21</v>
      </c>
      <c r="AL166" s="514" t="s">
        <v>1191</v>
      </c>
      <c r="AM166" s="514" t="s">
        <v>2654</v>
      </c>
      <c r="AN166" s="514" t="s">
        <v>2872</v>
      </c>
      <c r="AO166" s="514">
        <v>686190</v>
      </c>
      <c r="AP166" s="514">
        <v>158075</v>
      </c>
      <c r="AQ166" s="514" t="s">
        <v>2887</v>
      </c>
      <c r="AR166" s="514" t="s">
        <v>861</v>
      </c>
      <c r="AS166" s="514">
        <v>686700</v>
      </c>
      <c r="AT166" s="514">
        <v>157660</v>
      </c>
      <c r="AU166" s="514">
        <v>13</v>
      </c>
      <c r="AV166" s="514" t="s">
        <v>2873</v>
      </c>
      <c r="AW166" s="514" t="s">
        <v>718</v>
      </c>
      <c r="AX166" s="514">
        <v>0.7</v>
      </c>
      <c r="AY166" s="514">
        <v>2.8</v>
      </c>
      <c r="AZ166" s="514">
        <v>2132</v>
      </c>
      <c r="BA166" s="514" t="s">
        <v>281</v>
      </c>
      <c r="BB166" s="515" t="s">
        <v>2780</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687033-157211</v>
      </c>
      <c r="AJ167" s="511">
        <f t="shared" si="8"/>
        <v>164</v>
      </c>
      <c r="AK167" s="514">
        <v>21</v>
      </c>
      <c r="AL167" s="514" t="s">
        <v>1191</v>
      </c>
      <c r="AM167" s="514" t="s">
        <v>2654</v>
      </c>
      <c r="AN167" s="514" t="s">
        <v>2872</v>
      </c>
      <c r="AO167" s="514">
        <v>686190</v>
      </c>
      <c r="AP167" s="514">
        <v>158075</v>
      </c>
      <c r="AQ167" s="514" t="s">
        <v>2888</v>
      </c>
      <c r="AR167" s="514" t="s">
        <v>861</v>
      </c>
      <c r="AS167" s="514">
        <v>687033</v>
      </c>
      <c r="AT167" s="514">
        <v>157211</v>
      </c>
      <c r="AU167" s="514">
        <v>23</v>
      </c>
      <c r="AV167" s="514" t="s">
        <v>720</v>
      </c>
      <c r="AW167" s="514" t="s">
        <v>718</v>
      </c>
      <c r="AX167" s="514">
        <v>0.5</v>
      </c>
      <c r="AY167" s="514">
        <v>4.5</v>
      </c>
      <c r="AZ167" s="514">
        <v>2132</v>
      </c>
      <c r="BA167" s="514" t="s">
        <v>281</v>
      </c>
      <c r="BB167" s="515" t="s">
        <v>2806</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687054-157146</v>
      </c>
      <c r="AJ168" s="511">
        <f t="shared" si="8"/>
        <v>165</v>
      </c>
      <c r="AK168" s="514">
        <v>21</v>
      </c>
      <c r="AL168" s="514" t="s">
        <v>1191</v>
      </c>
      <c r="AM168" s="514" t="s">
        <v>2654</v>
      </c>
      <c r="AN168" s="514" t="s">
        <v>2872</v>
      </c>
      <c r="AO168" s="514">
        <v>686190</v>
      </c>
      <c r="AP168" s="514">
        <v>158075</v>
      </c>
      <c r="AQ168" s="514" t="s">
        <v>2889</v>
      </c>
      <c r="AR168" s="514" t="s">
        <v>861</v>
      </c>
      <c r="AS168" s="514">
        <v>687054</v>
      </c>
      <c r="AT168" s="514">
        <v>157146</v>
      </c>
      <c r="AU168" s="514">
        <v>39</v>
      </c>
      <c r="AV168" s="514" t="s">
        <v>720</v>
      </c>
      <c r="AW168" s="514" t="s">
        <v>718</v>
      </c>
      <c r="AX168" s="514">
        <v>0.1</v>
      </c>
      <c r="AY168" s="514">
        <v>0.1</v>
      </c>
      <c r="AZ168" s="514">
        <v>2132</v>
      </c>
      <c r="BA168" s="514" t="s">
        <v>281</v>
      </c>
      <c r="BB168" s="515" t="s">
        <v>2806</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686480-157683</v>
      </c>
      <c r="AJ169" s="511">
        <f t="shared" si="8"/>
        <v>166</v>
      </c>
      <c r="AK169" s="514">
        <v>21</v>
      </c>
      <c r="AL169" s="514" t="s">
        <v>1191</v>
      </c>
      <c r="AM169" s="514" t="s">
        <v>2639</v>
      </c>
      <c r="AN169" s="514" t="s">
        <v>2890</v>
      </c>
      <c r="AO169" s="514">
        <v>686505</v>
      </c>
      <c r="AP169" s="514">
        <v>157767</v>
      </c>
      <c r="AQ169" s="514" t="s">
        <v>2891</v>
      </c>
      <c r="AR169" s="514" t="s">
        <v>861</v>
      </c>
      <c r="AS169" s="514">
        <v>686480</v>
      </c>
      <c r="AT169" s="514">
        <v>157683</v>
      </c>
      <c r="AU169" s="514">
        <v>12</v>
      </c>
      <c r="AV169" s="514" t="s">
        <v>719</v>
      </c>
      <c r="AW169" s="514" t="s">
        <v>718</v>
      </c>
      <c r="AX169" s="514">
        <v>0.6</v>
      </c>
      <c r="AY169" s="514">
        <v>1.8</v>
      </c>
      <c r="AZ169" s="514">
        <v>2132</v>
      </c>
      <c r="BA169" s="514" t="s">
        <v>281</v>
      </c>
      <c r="BB169" s="515" t="s">
        <v>2780</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686480-157696</v>
      </c>
      <c r="AJ170" s="511">
        <f t="shared" si="8"/>
        <v>167</v>
      </c>
      <c r="AK170" s="514">
        <v>21</v>
      </c>
      <c r="AL170" s="514" t="s">
        <v>1191</v>
      </c>
      <c r="AM170" s="514" t="s">
        <v>2639</v>
      </c>
      <c r="AN170" s="514" t="s">
        <v>2890</v>
      </c>
      <c r="AO170" s="514">
        <v>686505</v>
      </c>
      <c r="AP170" s="514">
        <v>157767</v>
      </c>
      <c r="AQ170" s="514" t="s">
        <v>2892</v>
      </c>
      <c r="AR170" s="514" t="s">
        <v>861</v>
      </c>
      <c r="AS170" s="514">
        <v>686480</v>
      </c>
      <c r="AT170" s="514">
        <v>157696</v>
      </c>
      <c r="AU170" s="514">
        <v>11</v>
      </c>
      <c r="AV170" s="514" t="s">
        <v>719</v>
      </c>
      <c r="AW170" s="514" t="s">
        <v>718</v>
      </c>
      <c r="AX170" s="514">
        <v>0.7</v>
      </c>
      <c r="AY170" s="514">
        <v>1.7</v>
      </c>
      <c r="AZ170" s="514">
        <v>2132</v>
      </c>
      <c r="BA170" s="514" t="s">
        <v>281</v>
      </c>
      <c r="BB170" s="515" t="s">
        <v>2780</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686486-157711</v>
      </c>
      <c r="AJ171" s="511">
        <f t="shared" si="8"/>
        <v>168</v>
      </c>
      <c r="AK171" s="514">
        <v>21</v>
      </c>
      <c r="AL171" s="514" t="s">
        <v>1191</v>
      </c>
      <c r="AM171" s="514" t="s">
        <v>2639</v>
      </c>
      <c r="AN171" s="514" t="s">
        <v>2890</v>
      </c>
      <c r="AO171" s="514">
        <v>686505</v>
      </c>
      <c r="AP171" s="514">
        <v>157767</v>
      </c>
      <c r="AQ171" s="514" t="s">
        <v>2738</v>
      </c>
      <c r="AR171" s="514" t="s">
        <v>861</v>
      </c>
      <c r="AS171" s="514">
        <v>686486</v>
      </c>
      <c r="AT171" s="514">
        <v>157711</v>
      </c>
      <c r="AU171" s="514">
        <v>11</v>
      </c>
      <c r="AV171" s="514" t="s">
        <v>719</v>
      </c>
      <c r="AW171" s="514" t="s">
        <v>718</v>
      </c>
      <c r="AX171" s="514">
        <v>0.8</v>
      </c>
      <c r="AY171" s="514">
        <v>1.6</v>
      </c>
      <c r="AZ171" s="514">
        <v>2132</v>
      </c>
      <c r="BA171" s="514" t="s">
        <v>281</v>
      </c>
      <c r="BB171" s="515" t="s">
        <v>861</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OBS! förväxlingsrisk =&gt;</v>
      </c>
      <c r="AI172" s="15" t="str">
        <f t="shared" si="6"/>
        <v>686494-157726</v>
      </c>
      <c r="AJ172" s="511">
        <f t="shared" si="8"/>
        <v>169</v>
      </c>
      <c r="AK172" s="514">
        <v>21</v>
      </c>
      <c r="AL172" s="514" t="s">
        <v>1191</v>
      </c>
      <c r="AM172" s="514" t="s">
        <v>2639</v>
      </c>
      <c r="AN172" s="514" t="s">
        <v>2890</v>
      </c>
      <c r="AO172" s="514">
        <v>686505</v>
      </c>
      <c r="AP172" s="514">
        <v>157767</v>
      </c>
      <c r="AQ172" s="514" t="s">
        <v>861</v>
      </c>
      <c r="AR172" s="514" t="s">
        <v>861</v>
      </c>
      <c r="AS172" s="514">
        <v>686494</v>
      </c>
      <c r="AT172" s="514">
        <v>157726</v>
      </c>
      <c r="AU172" s="514">
        <v>10</v>
      </c>
      <c r="AV172" s="514" t="s">
        <v>719</v>
      </c>
      <c r="AW172" s="514" t="s">
        <v>718</v>
      </c>
      <c r="AX172" s="514">
        <v>1</v>
      </c>
      <c r="AY172" s="514">
        <v>1.4</v>
      </c>
      <c r="AZ172" s="514">
        <v>2132</v>
      </c>
      <c r="BA172" s="514" t="s">
        <v>281</v>
      </c>
      <c r="BB172" s="515" t="s">
        <v>2780</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OBS! förväxlingsrisk =&gt;</v>
      </c>
      <c r="AI173" s="15" t="str">
        <f t="shared" si="6"/>
        <v>686496-157684</v>
      </c>
      <c r="AJ173" s="511">
        <f t="shared" si="8"/>
        <v>170</v>
      </c>
      <c r="AK173" s="514">
        <v>21</v>
      </c>
      <c r="AL173" s="514" t="s">
        <v>1191</v>
      </c>
      <c r="AM173" s="514" t="s">
        <v>2639</v>
      </c>
      <c r="AN173" s="514" t="s">
        <v>2890</v>
      </c>
      <c r="AO173" s="514">
        <v>686505</v>
      </c>
      <c r="AP173" s="514">
        <v>157767</v>
      </c>
      <c r="AQ173" s="514" t="s">
        <v>861</v>
      </c>
      <c r="AR173" s="514" t="s">
        <v>861</v>
      </c>
      <c r="AS173" s="514">
        <v>686496</v>
      </c>
      <c r="AT173" s="514">
        <v>157684</v>
      </c>
      <c r="AU173" s="514">
        <v>15</v>
      </c>
      <c r="AV173" s="514" t="s">
        <v>719</v>
      </c>
      <c r="AW173" s="514" t="s">
        <v>718</v>
      </c>
      <c r="AX173" s="514">
        <v>0.4</v>
      </c>
      <c r="AY173" s="514">
        <v>2</v>
      </c>
      <c r="AZ173" s="514">
        <v>2132</v>
      </c>
      <c r="BA173" s="514" t="s">
        <v>281</v>
      </c>
      <c r="BB173" s="515" t="s">
        <v>2780</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686496-157735</v>
      </c>
      <c r="AJ174" s="511">
        <f t="shared" si="8"/>
        <v>171</v>
      </c>
      <c r="AK174" s="514">
        <v>21</v>
      </c>
      <c r="AL174" s="514" t="s">
        <v>1191</v>
      </c>
      <c r="AM174" s="514" t="s">
        <v>2639</v>
      </c>
      <c r="AN174" s="514" t="s">
        <v>2890</v>
      </c>
      <c r="AO174" s="514">
        <v>686505</v>
      </c>
      <c r="AP174" s="514">
        <v>157767</v>
      </c>
      <c r="AQ174" s="514" t="s">
        <v>2893</v>
      </c>
      <c r="AR174" s="514" t="s">
        <v>861</v>
      </c>
      <c r="AS174" s="514">
        <v>686496</v>
      </c>
      <c r="AT174" s="514">
        <v>157735</v>
      </c>
      <c r="AU174" s="514">
        <v>9</v>
      </c>
      <c r="AV174" s="514" t="s">
        <v>719</v>
      </c>
      <c r="AW174" s="514" t="s">
        <v>718</v>
      </c>
      <c r="AX174" s="514">
        <v>1.1000000000000001</v>
      </c>
      <c r="AY174" s="514">
        <v>1.3</v>
      </c>
      <c r="AZ174" s="514">
        <v>2132</v>
      </c>
      <c r="BA174" s="514" t="s">
        <v>281</v>
      </c>
      <c r="BB174" s="515" t="s">
        <v>2780</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687413-157303</v>
      </c>
      <c r="AJ175" s="511">
        <f t="shared" si="8"/>
        <v>172</v>
      </c>
      <c r="AK175" s="514">
        <v>21</v>
      </c>
      <c r="AL175" s="514" t="s">
        <v>1191</v>
      </c>
      <c r="AM175" s="514" t="s">
        <v>2648</v>
      </c>
      <c r="AN175" s="514" t="s">
        <v>2894</v>
      </c>
      <c r="AO175" s="514">
        <v>686190</v>
      </c>
      <c r="AP175" s="514">
        <v>158075</v>
      </c>
      <c r="AQ175" s="514" t="s">
        <v>2895</v>
      </c>
      <c r="AR175" s="514" t="s">
        <v>2639</v>
      </c>
      <c r="AS175" s="514">
        <v>687413</v>
      </c>
      <c r="AT175" s="514">
        <v>157303</v>
      </c>
      <c r="AU175" s="514">
        <v>64</v>
      </c>
      <c r="AV175" s="514" t="s">
        <v>719</v>
      </c>
      <c r="AW175" s="514" t="s">
        <v>2768</v>
      </c>
      <c r="AX175" s="514">
        <v>3.2</v>
      </c>
      <c r="AY175" s="514">
        <v>0.3</v>
      </c>
      <c r="AZ175" s="514">
        <v>2132</v>
      </c>
      <c r="BA175" s="514" t="s">
        <v>281</v>
      </c>
      <c r="BB175" s="515" t="s">
        <v>2806</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687570-157207</v>
      </c>
      <c r="AJ176" s="511">
        <f t="shared" si="8"/>
        <v>173</v>
      </c>
      <c r="AK176" s="514">
        <v>21</v>
      </c>
      <c r="AL176" s="514" t="s">
        <v>1191</v>
      </c>
      <c r="AM176" s="514" t="s">
        <v>2648</v>
      </c>
      <c r="AN176" s="514" t="s">
        <v>2894</v>
      </c>
      <c r="AO176" s="514">
        <v>686190</v>
      </c>
      <c r="AP176" s="514">
        <v>158075</v>
      </c>
      <c r="AQ176" s="514" t="s">
        <v>2896</v>
      </c>
      <c r="AR176" s="514" t="s">
        <v>2897</v>
      </c>
      <c r="AS176" s="514">
        <v>687570</v>
      </c>
      <c r="AT176" s="514">
        <v>157207</v>
      </c>
      <c r="AU176" s="514">
        <v>88</v>
      </c>
      <c r="AV176" s="514" t="s">
        <v>719</v>
      </c>
      <c r="AW176" s="514" t="s">
        <v>2768</v>
      </c>
      <c r="AX176" s="514">
        <v>1.1000000000000001</v>
      </c>
      <c r="AY176" s="514">
        <v>2.4</v>
      </c>
      <c r="AZ176" s="514">
        <v>2132</v>
      </c>
      <c r="BA176" s="514" t="s">
        <v>281</v>
      </c>
      <c r="BB176" s="515" t="s">
        <v>2632</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690157-153783</v>
      </c>
      <c r="AJ177" s="511">
        <f t="shared" si="8"/>
        <v>174</v>
      </c>
      <c r="AK177" s="514">
        <v>21</v>
      </c>
      <c r="AL177" s="514" t="s">
        <v>1191</v>
      </c>
      <c r="AM177" s="514" t="s">
        <v>2810</v>
      </c>
      <c r="AN177" s="514" t="s">
        <v>2898</v>
      </c>
      <c r="AO177" s="514">
        <v>690188</v>
      </c>
      <c r="AP177" s="514">
        <v>154218</v>
      </c>
      <c r="AQ177" s="514" t="s">
        <v>2899</v>
      </c>
      <c r="AR177" s="514" t="s">
        <v>861</v>
      </c>
      <c r="AS177" s="514">
        <v>690157</v>
      </c>
      <c r="AT177" s="514">
        <v>153783</v>
      </c>
      <c r="AU177" s="514">
        <v>317</v>
      </c>
      <c r="AV177" s="514" t="s">
        <v>719</v>
      </c>
      <c r="AW177" s="514" t="s">
        <v>718</v>
      </c>
      <c r="AX177" s="514">
        <v>5.2</v>
      </c>
      <c r="AY177" s="514">
        <v>10</v>
      </c>
      <c r="AZ177" s="514">
        <v>2132</v>
      </c>
      <c r="BA177" s="514" t="s">
        <v>281</v>
      </c>
      <c r="BB177" s="515" t="s">
        <v>2812</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689846-154501</v>
      </c>
      <c r="AJ178" s="511">
        <f t="shared" si="8"/>
        <v>175</v>
      </c>
      <c r="AK178" s="514">
        <v>21</v>
      </c>
      <c r="AL178" s="514" t="s">
        <v>1191</v>
      </c>
      <c r="AM178" s="514" t="s">
        <v>2814</v>
      </c>
      <c r="AN178" s="514" t="s">
        <v>2900</v>
      </c>
      <c r="AO178" s="514">
        <v>688861</v>
      </c>
      <c r="AP178" s="514">
        <v>154529</v>
      </c>
      <c r="AQ178" s="514" t="s">
        <v>2808</v>
      </c>
      <c r="AR178" s="514" t="s">
        <v>861</v>
      </c>
      <c r="AS178" s="514">
        <v>689846</v>
      </c>
      <c r="AT178" s="514">
        <v>154501</v>
      </c>
      <c r="AU178" s="514">
        <v>230</v>
      </c>
      <c r="AV178" s="514" t="s">
        <v>718</v>
      </c>
      <c r="AW178" s="514" t="s">
        <v>2631</v>
      </c>
      <c r="AX178" s="514">
        <v>10</v>
      </c>
      <c r="AY178" s="514">
        <v>10</v>
      </c>
      <c r="AZ178" s="514">
        <v>2132</v>
      </c>
      <c r="BA178" s="514" t="s">
        <v>281</v>
      </c>
      <c r="BB178" s="515" t="s">
        <v>2809</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688787-154820</v>
      </c>
      <c r="AJ179" s="511">
        <f t="shared" si="8"/>
        <v>176</v>
      </c>
      <c r="AK179" s="514">
        <v>21</v>
      </c>
      <c r="AL179" s="514" t="s">
        <v>1191</v>
      </c>
      <c r="AM179" s="514" t="s">
        <v>2648</v>
      </c>
      <c r="AN179" s="514" t="s">
        <v>2901</v>
      </c>
      <c r="AO179" s="514">
        <v>686190</v>
      </c>
      <c r="AP179" s="514">
        <v>158075</v>
      </c>
      <c r="AQ179" s="514" t="s">
        <v>2902</v>
      </c>
      <c r="AR179" s="514" t="s">
        <v>861</v>
      </c>
      <c r="AS179" s="514">
        <v>688787</v>
      </c>
      <c r="AT179" s="514">
        <v>154820</v>
      </c>
      <c r="AU179" s="514">
        <v>130</v>
      </c>
      <c r="AV179" s="514" t="s">
        <v>718</v>
      </c>
      <c r="AW179" s="514" t="s">
        <v>2657</v>
      </c>
      <c r="AX179" s="514">
        <v>0.8</v>
      </c>
      <c r="AY179" s="514">
        <v>0.3</v>
      </c>
      <c r="AZ179" s="514">
        <v>2132</v>
      </c>
      <c r="BA179" s="514" t="s">
        <v>281</v>
      </c>
      <c r="BB179" s="515" t="s">
        <v>2809</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687232-155461</v>
      </c>
      <c r="AJ180" s="511">
        <f t="shared" si="8"/>
        <v>177</v>
      </c>
      <c r="AK180" s="514">
        <v>21</v>
      </c>
      <c r="AL180" s="514" t="s">
        <v>1191</v>
      </c>
      <c r="AM180" s="514" t="s">
        <v>2903</v>
      </c>
      <c r="AN180" s="514" t="s">
        <v>2904</v>
      </c>
      <c r="AO180" s="514">
        <v>687472</v>
      </c>
      <c r="AP180" s="514">
        <v>155310</v>
      </c>
      <c r="AQ180" s="514" t="s">
        <v>2905</v>
      </c>
      <c r="AR180" s="514" t="s">
        <v>861</v>
      </c>
      <c r="AS180" s="514">
        <v>687232</v>
      </c>
      <c r="AT180" s="514">
        <v>155461</v>
      </c>
      <c r="AU180" s="514">
        <v>160</v>
      </c>
      <c r="AV180" s="514" t="s">
        <v>718</v>
      </c>
      <c r="AW180" s="514" t="s">
        <v>2657</v>
      </c>
      <c r="AX180" s="514">
        <v>0.7</v>
      </c>
      <c r="AY180" s="514">
        <v>0.8</v>
      </c>
      <c r="AZ180" s="514">
        <v>2184</v>
      </c>
      <c r="BA180" s="514" t="s">
        <v>204</v>
      </c>
      <c r="BB180" s="515" t="s">
        <v>2806</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689241-153167</v>
      </c>
      <c r="AJ181" s="511">
        <f t="shared" si="8"/>
        <v>178</v>
      </c>
      <c r="AK181" s="514">
        <v>21</v>
      </c>
      <c r="AL181" s="514" t="s">
        <v>1191</v>
      </c>
      <c r="AM181" s="514" t="s">
        <v>2875</v>
      </c>
      <c r="AN181" s="514" t="s">
        <v>2906</v>
      </c>
      <c r="AO181" s="514">
        <v>689243</v>
      </c>
      <c r="AP181" s="514">
        <v>153449</v>
      </c>
      <c r="AQ181" s="514" t="s">
        <v>2907</v>
      </c>
      <c r="AR181" s="514" t="s">
        <v>861</v>
      </c>
      <c r="AS181" s="514">
        <v>689241</v>
      </c>
      <c r="AT181" s="514">
        <v>153167</v>
      </c>
      <c r="AU181" s="514">
        <v>255</v>
      </c>
      <c r="AV181" s="514" t="s">
        <v>719</v>
      </c>
      <c r="AW181" s="514" t="s">
        <v>2631</v>
      </c>
      <c r="AX181" s="514">
        <v>2</v>
      </c>
      <c r="AY181" s="514">
        <v>10</v>
      </c>
      <c r="AZ181" s="514">
        <v>2132</v>
      </c>
      <c r="BA181" s="514" t="s">
        <v>281</v>
      </c>
      <c r="BB181" s="515" t="s">
        <v>2809</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686466-157381</v>
      </c>
      <c r="AJ182" s="511">
        <f t="shared" si="8"/>
        <v>179</v>
      </c>
      <c r="AK182" s="514">
        <v>21</v>
      </c>
      <c r="AL182" s="514" t="s">
        <v>1191</v>
      </c>
      <c r="AM182" s="514" t="s">
        <v>2639</v>
      </c>
      <c r="AN182" s="514" t="s">
        <v>2756</v>
      </c>
      <c r="AO182" s="514">
        <v>686505</v>
      </c>
      <c r="AP182" s="514">
        <v>157767</v>
      </c>
      <c r="AQ182" s="514" t="s">
        <v>2908</v>
      </c>
      <c r="AR182" s="514" t="s">
        <v>861</v>
      </c>
      <c r="AS182" s="514">
        <v>686466</v>
      </c>
      <c r="AT182" s="514">
        <v>157381</v>
      </c>
      <c r="AU182" s="514">
        <v>22</v>
      </c>
      <c r="AV182" s="514" t="s">
        <v>718</v>
      </c>
      <c r="AW182" s="514" t="s">
        <v>2631</v>
      </c>
      <c r="AX182" s="514">
        <v>0.5</v>
      </c>
      <c r="AY182" s="514">
        <v>0.1</v>
      </c>
      <c r="AZ182" s="514">
        <v>2132</v>
      </c>
      <c r="BA182" s="514" t="s">
        <v>281</v>
      </c>
      <c r="BB182" s="515" t="s">
        <v>2806</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689699-152995</v>
      </c>
      <c r="AJ183" s="511">
        <f t="shared" si="8"/>
        <v>180</v>
      </c>
      <c r="AK183" s="514">
        <v>21</v>
      </c>
      <c r="AL183" s="514" t="s">
        <v>1191</v>
      </c>
      <c r="AM183" s="514" t="s">
        <v>2648</v>
      </c>
      <c r="AN183" s="514" t="s">
        <v>2909</v>
      </c>
      <c r="AO183" s="514">
        <v>686190</v>
      </c>
      <c r="AP183" s="514">
        <v>158075</v>
      </c>
      <c r="AQ183" s="514" t="s">
        <v>2910</v>
      </c>
      <c r="AR183" s="514" t="s">
        <v>861</v>
      </c>
      <c r="AS183" s="514">
        <v>689699</v>
      </c>
      <c r="AT183" s="514">
        <v>152995</v>
      </c>
      <c r="AU183" s="514">
        <v>281</v>
      </c>
      <c r="AV183" s="514" t="s">
        <v>719</v>
      </c>
      <c r="AW183" s="514" t="s">
        <v>2631</v>
      </c>
      <c r="AX183" s="514">
        <v>10</v>
      </c>
      <c r="AY183" s="514">
        <v>10</v>
      </c>
      <c r="AZ183" s="514">
        <v>2132</v>
      </c>
      <c r="BA183" s="514" t="s">
        <v>281</v>
      </c>
      <c r="BB183" s="515" t="s">
        <v>2809</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686603-155954</v>
      </c>
      <c r="AJ184" s="511">
        <f t="shared" si="8"/>
        <v>181</v>
      </c>
      <c r="AK184" s="514">
        <v>21</v>
      </c>
      <c r="AL184" s="514" t="s">
        <v>1191</v>
      </c>
      <c r="AM184" s="514" t="s">
        <v>2639</v>
      </c>
      <c r="AN184" s="514" t="s">
        <v>2911</v>
      </c>
      <c r="AO184" s="514">
        <v>686505</v>
      </c>
      <c r="AP184" s="514">
        <v>157767</v>
      </c>
      <c r="AQ184" s="514" t="s">
        <v>2912</v>
      </c>
      <c r="AR184" s="514" t="s">
        <v>2639</v>
      </c>
      <c r="AS184" s="514">
        <v>686603</v>
      </c>
      <c r="AT184" s="514">
        <v>155954</v>
      </c>
      <c r="AU184" s="514">
        <v>170</v>
      </c>
      <c r="AV184" s="514" t="s">
        <v>718</v>
      </c>
      <c r="AW184" s="514" t="s">
        <v>2631</v>
      </c>
      <c r="AX184" s="514">
        <v>10</v>
      </c>
      <c r="AY184" s="514">
        <v>4.2</v>
      </c>
      <c r="AZ184" s="514">
        <v>2132</v>
      </c>
      <c r="BA184" s="514" t="s">
        <v>281</v>
      </c>
      <c r="BB184" s="515" t="s">
        <v>2806</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689935-151993</v>
      </c>
      <c r="AJ185" s="511">
        <f t="shared" si="8"/>
        <v>182</v>
      </c>
      <c r="AK185" s="514">
        <v>21</v>
      </c>
      <c r="AL185" s="514" t="s">
        <v>1191</v>
      </c>
      <c r="AM185" s="514" t="s">
        <v>2648</v>
      </c>
      <c r="AN185" s="514" t="s">
        <v>2913</v>
      </c>
      <c r="AO185" s="514">
        <v>686190</v>
      </c>
      <c r="AP185" s="514">
        <v>158075</v>
      </c>
      <c r="AQ185" s="514" t="s">
        <v>2914</v>
      </c>
      <c r="AR185" s="514" t="s">
        <v>861</v>
      </c>
      <c r="AS185" s="514">
        <v>689935</v>
      </c>
      <c r="AT185" s="514">
        <v>151993</v>
      </c>
      <c r="AU185" s="514">
        <v>340</v>
      </c>
      <c r="AV185" s="514" t="s">
        <v>718</v>
      </c>
      <c r="AW185" s="514" t="s">
        <v>718</v>
      </c>
      <c r="AX185" s="514">
        <v>0.5</v>
      </c>
      <c r="AY185" s="514">
        <v>0.5</v>
      </c>
      <c r="AZ185" s="514">
        <v>2184</v>
      </c>
      <c r="BA185" s="514" t="s">
        <v>204</v>
      </c>
      <c r="BB185" s="515" t="s">
        <v>2822</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686343-157769</v>
      </c>
      <c r="AJ186" s="511">
        <f t="shared" si="8"/>
        <v>183</v>
      </c>
      <c r="AK186" s="514">
        <v>21</v>
      </c>
      <c r="AL186" s="514" t="s">
        <v>1191</v>
      </c>
      <c r="AM186" s="514" t="s">
        <v>2648</v>
      </c>
      <c r="AN186" s="514" t="s">
        <v>2915</v>
      </c>
      <c r="AO186" s="514">
        <v>686190</v>
      </c>
      <c r="AP186" s="514">
        <v>158075</v>
      </c>
      <c r="AQ186" s="514" t="s">
        <v>2916</v>
      </c>
      <c r="AR186" s="514" t="s">
        <v>861</v>
      </c>
      <c r="AS186" s="514">
        <v>686343</v>
      </c>
      <c r="AT186" s="514">
        <v>157769</v>
      </c>
      <c r="AU186" s="514">
        <v>9</v>
      </c>
      <c r="AV186" s="514" t="s">
        <v>718</v>
      </c>
      <c r="AW186" s="514" t="s">
        <v>2657</v>
      </c>
      <c r="AX186" s="514">
        <v>0.9</v>
      </c>
      <c r="AY186" s="514">
        <v>0.6</v>
      </c>
      <c r="AZ186" s="514">
        <v>2132</v>
      </c>
      <c r="BA186" s="514" t="s">
        <v>281</v>
      </c>
      <c r="BB186" s="515" t="s">
        <v>2780</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690072-151966</v>
      </c>
      <c r="AJ187" s="511">
        <f t="shared" si="8"/>
        <v>184</v>
      </c>
      <c r="AK187" s="514">
        <v>21</v>
      </c>
      <c r="AL187" s="514" t="s">
        <v>1191</v>
      </c>
      <c r="AM187" s="514" t="s">
        <v>2648</v>
      </c>
      <c r="AN187" s="514" t="s">
        <v>2917</v>
      </c>
      <c r="AO187" s="514">
        <v>686190</v>
      </c>
      <c r="AP187" s="514">
        <v>158075</v>
      </c>
      <c r="AQ187" s="514" t="s">
        <v>2918</v>
      </c>
      <c r="AR187" s="514" t="s">
        <v>861</v>
      </c>
      <c r="AS187" s="514">
        <v>690072</v>
      </c>
      <c r="AT187" s="514">
        <v>151966</v>
      </c>
      <c r="AU187" s="514">
        <v>344</v>
      </c>
      <c r="AV187" s="514" t="s">
        <v>718</v>
      </c>
      <c r="AW187" s="514" t="s">
        <v>2631</v>
      </c>
      <c r="AX187" s="514">
        <v>10</v>
      </c>
      <c r="AY187" s="514">
        <v>0.1</v>
      </c>
      <c r="AZ187" s="514">
        <v>2132</v>
      </c>
      <c r="BA187" s="514" t="s">
        <v>281</v>
      </c>
      <c r="BB187" s="515" t="s">
        <v>2919</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687532-156441</v>
      </c>
      <c r="AJ188" s="511">
        <f t="shared" si="8"/>
        <v>185</v>
      </c>
      <c r="AK188" s="514">
        <v>21</v>
      </c>
      <c r="AL188" s="514" t="s">
        <v>1191</v>
      </c>
      <c r="AM188" s="514" t="s">
        <v>2654</v>
      </c>
      <c r="AN188" s="514" t="s">
        <v>2920</v>
      </c>
      <c r="AO188" s="514">
        <v>686190</v>
      </c>
      <c r="AP188" s="514">
        <v>158075</v>
      </c>
      <c r="AQ188" s="514" t="s">
        <v>2921</v>
      </c>
      <c r="AR188" s="514" t="s">
        <v>861</v>
      </c>
      <c r="AS188" s="514">
        <v>687532</v>
      </c>
      <c r="AT188" s="514">
        <v>156441</v>
      </c>
      <c r="AU188" s="514">
        <v>45</v>
      </c>
      <c r="AV188" s="514" t="s">
        <v>720</v>
      </c>
      <c r="AW188" s="514" t="s">
        <v>2657</v>
      </c>
      <c r="AX188" s="514">
        <v>1</v>
      </c>
      <c r="AY188" s="514">
        <v>2.5</v>
      </c>
      <c r="AZ188" s="514">
        <v>2132</v>
      </c>
      <c r="BA188" s="514" t="s">
        <v>281</v>
      </c>
      <c r="BB188" s="515" t="s">
        <v>2632</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687554-156438</v>
      </c>
      <c r="AJ189" s="511">
        <f t="shared" si="8"/>
        <v>186</v>
      </c>
      <c r="AK189" s="514">
        <v>21</v>
      </c>
      <c r="AL189" s="514" t="s">
        <v>1191</v>
      </c>
      <c r="AM189" s="514" t="s">
        <v>2654</v>
      </c>
      <c r="AN189" s="514" t="s">
        <v>2920</v>
      </c>
      <c r="AO189" s="514">
        <v>686190</v>
      </c>
      <c r="AP189" s="514">
        <v>158075</v>
      </c>
      <c r="AQ189" s="514" t="s">
        <v>2922</v>
      </c>
      <c r="AR189" s="514" t="s">
        <v>861</v>
      </c>
      <c r="AS189" s="514">
        <v>687554</v>
      </c>
      <c r="AT189" s="514">
        <v>156438</v>
      </c>
      <c r="AU189" s="514">
        <v>49</v>
      </c>
      <c r="AV189" s="514" t="s">
        <v>720</v>
      </c>
      <c r="AW189" s="514" t="s">
        <v>2657</v>
      </c>
      <c r="AX189" s="514">
        <v>0.8</v>
      </c>
      <c r="AY189" s="514">
        <v>2.7</v>
      </c>
      <c r="AZ189" s="514">
        <v>2132</v>
      </c>
      <c r="BA189" s="514" t="s">
        <v>281</v>
      </c>
      <c r="BB189" s="515" t="s">
        <v>2632</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687251-156149</v>
      </c>
      <c r="AJ190" s="511">
        <f t="shared" si="8"/>
        <v>187</v>
      </c>
      <c r="AK190" s="514">
        <v>21</v>
      </c>
      <c r="AL190" s="514" t="s">
        <v>1191</v>
      </c>
      <c r="AM190" s="514" t="s">
        <v>2648</v>
      </c>
      <c r="AN190" s="514" t="s">
        <v>2923</v>
      </c>
      <c r="AO190" s="514">
        <v>686190</v>
      </c>
      <c r="AP190" s="514">
        <v>158075</v>
      </c>
      <c r="AQ190" s="514" t="s">
        <v>2924</v>
      </c>
      <c r="AR190" s="514" t="s">
        <v>2639</v>
      </c>
      <c r="AS190" s="514">
        <v>687251</v>
      </c>
      <c r="AT190" s="514">
        <v>156149</v>
      </c>
      <c r="AU190" s="514">
        <v>103</v>
      </c>
      <c r="AV190" s="514" t="s">
        <v>718</v>
      </c>
      <c r="AW190" s="514" t="s">
        <v>2657</v>
      </c>
      <c r="AX190" s="514">
        <v>0.5</v>
      </c>
      <c r="AY190" s="514">
        <v>0.3</v>
      </c>
      <c r="AZ190" s="514">
        <v>2132</v>
      </c>
      <c r="BA190" s="514" t="s">
        <v>281</v>
      </c>
      <c r="BB190" s="515" t="s">
        <v>2806</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687456-156389</v>
      </c>
      <c r="AJ191" s="511">
        <f t="shared" si="8"/>
        <v>188</v>
      </c>
      <c r="AK191" s="514">
        <v>21</v>
      </c>
      <c r="AL191" s="514" t="s">
        <v>1191</v>
      </c>
      <c r="AM191" s="514" t="s">
        <v>2648</v>
      </c>
      <c r="AN191" s="514" t="s">
        <v>2923</v>
      </c>
      <c r="AO191" s="514">
        <v>686190</v>
      </c>
      <c r="AP191" s="514">
        <v>158075</v>
      </c>
      <c r="AQ191" s="514" t="s">
        <v>2925</v>
      </c>
      <c r="AR191" s="514" t="s">
        <v>2639</v>
      </c>
      <c r="AS191" s="514">
        <v>687456</v>
      </c>
      <c r="AT191" s="514">
        <v>156389</v>
      </c>
      <c r="AU191" s="514">
        <v>64</v>
      </c>
      <c r="AV191" s="514" t="s">
        <v>719</v>
      </c>
      <c r="AW191" s="514" t="s">
        <v>2657</v>
      </c>
      <c r="AX191" s="514">
        <v>2.7</v>
      </c>
      <c r="AY191" s="514">
        <v>3.6</v>
      </c>
      <c r="AZ191" s="514">
        <v>2132</v>
      </c>
      <c r="BA191" s="514" t="s">
        <v>281</v>
      </c>
      <c r="BB191" s="515" t="s">
        <v>2806</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688967-154419</v>
      </c>
      <c r="AJ192" s="511">
        <f t="shared" si="8"/>
        <v>189</v>
      </c>
      <c r="AK192" s="514">
        <v>21</v>
      </c>
      <c r="AL192" s="514" t="s">
        <v>1191</v>
      </c>
      <c r="AM192" s="514" t="s">
        <v>2648</v>
      </c>
      <c r="AN192" s="514" t="s">
        <v>2926</v>
      </c>
      <c r="AO192" s="514">
        <v>686190</v>
      </c>
      <c r="AP192" s="514">
        <v>158075</v>
      </c>
      <c r="AQ192" s="514" t="s">
        <v>2927</v>
      </c>
      <c r="AR192" s="514" t="s">
        <v>861</v>
      </c>
      <c r="AS192" s="514">
        <v>688967</v>
      </c>
      <c r="AT192" s="514">
        <v>154419</v>
      </c>
      <c r="AU192" s="514">
        <v>140</v>
      </c>
      <c r="AV192" s="514" t="s">
        <v>718</v>
      </c>
      <c r="AW192" s="514" t="s">
        <v>2631</v>
      </c>
      <c r="AX192" s="514">
        <v>10</v>
      </c>
      <c r="AY192" s="514">
        <v>0.2</v>
      </c>
      <c r="AZ192" s="514">
        <v>2132</v>
      </c>
      <c r="BA192" s="514" t="s">
        <v>281</v>
      </c>
      <c r="BB192" s="515" t="s">
        <v>2809</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689129-154374</v>
      </c>
      <c r="AJ193" s="511">
        <f t="shared" si="8"/>
        <v>190</v>
      </c>
      <c r="AK193" s="514">
        <v>21</v>
      </c>
      <c r="AL193" s="514" t="s">
        <v>1191</v>
      </c>
      <c r="AM193" s="514" t="s">
        <v>2648</v>
      </c>
      <c r="AN193" s="514" t="s">
        <v>2926</v>
      </c>
      <c r="AO193" s="514">
        <v>686190</v>
      </c>
      <c r="AP193" s="514">
        <v>158075</v>
      </c>
      <c r="AQ193" s="514" t="s">
        <v>2928</v>
      </c>
      <c r="AR193" s="514" t="s">
        <v>861</v>
      </c>
      <c r="AS193" s="514">
        <v>689129</v>
      </c>
      <c r="AT193" s="514">
        <v>154374</v>
      </c>
      <c r="AU193" s="514">
        <v>231</v>
      </c>
      <c r="AV193" s="514" t="s">
        <v>718</v>
      </c>
      <c r="AW193" s="514" t="s">
        <v>2631</v>
      </c>
      <c r="AX193" s="514">
        <v>10</v>
      </c>
      <c r="AY193" s="514">
        <v>2.5</v>
      </c>
      <c r="AZ193" s="514">
        <v>2132</v>
      </c>
      <c r="BA193" s="514" t="s">
        <v>281</v>
      </c>
      <c r="BB193" s="515" t="s">
        <v>2809</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689662-153032</v>
      </c>
      <c r="AJ194" s="511">
        <f t="shared" si="8"/>
        <v>191</v>
      </c>
      <c r="AK194" s="514">
        <v>21</v>
      </c>
      <c r="AL194" s="514" t="s">
        <v>1191</v>
      </c>
      <c r="AM194" s="514" t="s">
        <v>2648</v>
      </c>
      <c r="AN194" s="514" t="s">
        <v>2929</v>
      </c>
      <c r="AO194" s="514">
        <v>686190</v>
      </c>
      <c r="AP194" s="514">
        <v>158075</v>
      </c>
      <c r="AQ194" s="514" t="s">
        <v>2930</v>
      </c>
      <c r="AR194" s="514" t="s">
        <v>861</v>
      </c>
      <c r="AS194" s="514">
        <v>689662</v>
      </c>
      <c r="AT194" s="514">
        <v>153032</v>
      </c>
      <c r="AU194" s="514">
        <v>281</v>
      </c>
      <c r="AV194" s="514" t="s">
        <v>719</v>
      </c>
      <c r="AW194" s="514" t="s">
        <v>718</v>
      </c>
      <c r="AX194" s="514">
        <v>2.1</v>
      </c>
      <c r="AY194" s="514">
        <v>10</v>
      </c>
      <c r="AZ194" s="514">
        <v>2132</v>
      </c>
      <c r="BA194" s="514" t="s">
        <v>281</v>
      </c>
      <c r="BB194" s="515" t="s">
        <v>2809</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688958-154094</v>
      </c>
      <c r="AJ195" s="511">
        <f t="shared" si="8"/>
        <v>192</v>
      </c>
      <c r="AK195" s="514">
        <v>21</v>
      </c>
      <c r="AL195" s="514" t="s">
        <v>1191</v>
      </c>
      <c r="AM195" s="514" t="s">
        <v>2654</v>
      </c>
      <c r="AN195" s="514" t="s">
        <v>2931</v>
      </c>
      <c r="AO195" s="514">
        <v>686190</v>
      </c>
      <c r="AP195" s="514">
        <v>158075</v>
      </c>
      <c r="AQ195" s="514" t="s">
        <v>2932</v>
      </c>
      <c r="AR195" s="514" t="s">
        <v>861</v>
      </c>
      <c r="AS195" s="514">
        <v>688958</v>
      </c>
      <c r="AT195" s="514">
        <v>154094</v>
      </c>
      <c r="AU195" s="514">
        <v>136</v>
      </c>
      <c r="AV195" s="514" t="s">
        <v>720</v>
      </c>
      <c r="AW195" s="514" t="s">
        <v>2657</v>
      </c>
      <c r="AX195" s="514">
        <v>10</v>
      </c>
      <c r="AY195" s="514">
        <v>1</v>
      </c>
      <c r="AZ195" s="514">
        <v>2132</v>
      </c>
      <c r="BA195" s="514" t="s">
        <v>281</v>
      </c>
      <c r="BB195" s="515" t="s">
        <v>2809</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689240-153461</v>
      </c>
      <c r="AJ196" s="511">
        <f t="shared" si="8"/>
        <v>193</v>
      </c>
      <c r="AK196" s="514">
        <v>21</v>
      </c>
      <c r="AL196" s="514" t="s">
        <v>1191</v>
      </c>
      <c r="AM196" s="514" t="s">
        <v>2654</v>
      </c>
      <c r="AN196" s="514" t="s">
        <v>2931</v>
      </c>
      <c r="AO196" s="514">
        <v>686190</v>
      </c>
      <c r="AP196" s="514">
        <v>158075</v>
      </c>
      <c r="AQ196" s="514" t="s">
        <v>2933</v>
      </c>
      <c r="AR196" s="514" t="s">
        <v>861</v>
      </c>
      <c r="AS196" s="514">
        <v>689240</v>
      </c>
      <c r="AT196" s="514">
        <v>153461</v>
      </c>
      <c r="AU196" s="514">
        <v>199</v>
      </c>
      <c r="AV196" s="514" t="s">
        <v>720</v>
      </c>
      <c r="AW196" s="514" t="s">
        <v>2657</v>
      </c>
      <c r="AX196" s="514">
        <v>8.6</v>
      </c>
      <c r="AY196" s="514">
        <v>9.4</v>
      </c>
      <c r="AZ196" s="514">
        <v>2132</v>
      </c>
      <c r="BA196" s="514" t="s">
        <v>281</v>
      </c>
      <c r="BB196" s="515" t="s">
        <v>2809</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689703-152910</v>
      </c>
      <c r="AJ197" s="511">
        <f t="shared" ref="AJ197:AJ260" si="11">IF(AK197&lt;&gt;"",AJ196+1,"")</f>
        <v>194</v>
      </c>
      <c r="AK197" s="514">
        <v>21</v>
      </c>
      <c r="AL197" s="514" t="s">
        <v>1191</v>
      </c>
      <c r="AM197" s="514" t="s">
        <v>2654</v>
      </c>
      <c r="AN197" s="514" t="s">
        <v>2931</v>
      </c>
      <c r="AO197" s="514">
        <v>686190</v>
      </c>
      <c r="AP197" s="514">
        <v>158075</v>
      </c>
      <c r="AQ197" s="514" t="s">
        <v>2934</v>
      </c>
      <c r="AR197" s="514" t="s">
        <v>861</v>
      </c>
      <c r="AS197" s="514">
        <v>689703</v>
      </c>
      <c r="AT197" s="514">
        <v>152910</v>
      </c>
      <c r="AU197" s="514">
        <v>283</v>
      </c>
      <c r="AV197" s="514" t="s">
        <v>719</v>
      </c>
      <c r="AW197" s="514" t="s">
        <v>2657</v>
      </c>
      <c r="AX197" s="514">
        <v>0.6</v>
      </c>
      <c r="AY197" s="514">
        <v>10</v>
      </c>
      <c r="AZ197" s="514">
        <v>2132</v>
      </c>
      <c r="BA197" s="514" t="s">
        <v>281</v>
      </c>
      <c r="BB197" s="515" t="s">
        <v>2809</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689036-154009</v>
      </c>
      <c r="AJ198" s="511">
        <f t="shared" si="11"/>
        <v>195</v>
      </c>
      <c r="AK198" s="514">
        <v>21</v>
      </c>
      <c r="AL198" s="514" t="s">
        <v>1191</v>
      </c>
      <c r="AM198" s="514" t="s">
        <v>2648</v>
      </c>
      <c r="AN198" s="514" t="s">
        <v>2935</v>
      </c>
      <c r="AO198" s="514">
        <v>686190</v>
      </c>
      <c r="AP198" s="514">
        <v>158075</v>
      </c>
      <c r="AQ198" s="514" t="s">
        <v>2936</v>
      </c>
      <c r="AR198" s="514" t="s">
        <v>861</v>
      </c>
      <c r="AS198" s="514">
        <v>689036</v>
      </c>
      <c r="AT198" s="514">
        <v>154009</v>
      </c>
      <c r="AU198" s="514">
        <v>156</v>
      </c>
      <c r="AV198" s="514" t="s">
        <v>718</v>
      </c>
      <c r="AW198" s="514" t="s">
        <v>2631</v>
      </c>
      <c r="AX198" s="514">
        <v>10</v>
      </c>
      <c r="AY198" s="514">
        <v>2.7</v>
      </c>
      <c r="AZ198" s="514">
        <v>2132</v>
      </c>
      <c r="BA198" s="514" t="s">
        <v>281</v>
      </c>
      <c r="BB198" s="515" t="s">
        <v>2809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688842-154000</v>
      </c>
      <c r="AJ199" s="511">
        <f t="shared" si="11"/>
        <v>196</v>
      </c>
      <c r="AK199" s="514">
        <v>21</v>
      </c>
      <c r="AL199" s="514" t="s">
        <v>1191</v>
      </c>
      <c r="AM199" s="514" t="s">
        <v>2774</v>
      </c>
      <c r="AN199" s="514" t="s">
        <v>2937</v>
      </c>
      <c r="AO199" s="514">
        <v>688930</v>
      </c>
      <c r="AP199" s="514">
        <v>154089</v>
      </c>
      <c r="AQ199" s="514" t="s">
        <v>2938</v>
      </c>
      <c r="AR199" s="514" t="s">
        <v>861</v>
      </c>
      <c r="AS199" s="514">
        <v>688842</v>
      </c>
      <c r="AT199" s="514">
        <v>154000</v>
      </c>
      <c r="AU199" s="514">
        <v>165</v>
      </c>
      <c r="AV199" s="514" t="s">
        <v>718</v>
      </c>
      <c r="AW199" s="514" t="s">
        <v>2631</v>
      </c>
      <c r="AX199" s="514">
        <v>10</v>
      </c>
      <c r="AY199" s="514">
        <v>1.8</v>
      </c>
      <c r="AZ199" s="514">
        <v>2132</v>
      </c>
      <c r="BA199" s="514" t="s">
        <v>281</v>
      </c>
      <c r="BB199" s="515" t="s">
        <v>2809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689585-154172</v>
      </c>
      <c r="AJ200" s="511">
        <f t="shared" si="11"/>
        <v>197</v>
      </c>
      <c r="AK200" s="514">
        <v>21</v>
      </c>
      <c r="AL200" s="514" t="s">
        <v>1191</v>
      </c>
      <c r="AM200" s="514" t="s">
        <v>2814</v>
      </c>
      <c r="AN200" s="514" t="s">
        <v>2939</v>
      </c>
      <c r="AO200" s="514">
        <v>688861</v>
      </c>
      <c r="AP200" s="514">
        <v>154529</v>
      </c>
      <c r="AQ200" s="514" t="s">
        <v>2916</v>
      </c>
      <c r="AR200" s="514" t="s">
        <v>2678</v>
      </c>
      <c r="AS200" s="514">
        <v>689585</v>
      </c>
      <c r="AT200" s="514">
        <v>154172</v>
      </c>
      <c r="AU200" s="514">
        <v>310</v>
      </c>
      <c r="AV200" s="514" t="s">
        <v>718</v>
      </c>
      <c r="AW200" s="514" t="s">
        <v>2631</v>
      </c>
      <c r="AX200" s="514">
        <v>1.1000000000000001</v>
      </c>
      <c r="AY200" s="514">
        <v>10</v>
      </c>
      <c r="AZ200" s="514">
        <v>2132</v>
      </c>
      <c r="BA200" s="514" t="s">
        <v>281</v>
      </c>
      <c r="BB200" s="515" t="s">
        <v>2809</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689204-153865</v>
      </c>
      <c r="AJ201" s="511">
        <f t="shared" si="11"/>
        <v>198</v>
      </c>
      <c r="AK201" s="514">
        <v>21</v>
      </c>
      <c r="AL201" s="514" t="s">
        <v>1191</v>
      </c>
      <c r="AM201" s="514" t="s">
        <v>2648</v>
      </c>
      <c r="AN201" s="514" t="s">
        <v>2940</v>
      </c>
      <c r="AO201" s="514">
        <v>686190</v>
      </c>
      <c r="AP201" s="514">
        <v>158075</v>
      </c>
      <c r="AQ201" s="514" t="s">
        <v>2808</v>
      </c>
      <c r="AR201" s="514" t="s">
        <v>861</v>
      </c>
      <c r="AS201" s="514">
        <v>689204</v>
      </c>
      <c r="AT201" s="514">
        <v>153865</v>
      </c>
      <c r="AU201" s="514">
        <v>211</v>
      </c>
      <c r="AV201" s="514" t="s">
        <v>718</v>
      </c>
      <c r="AW201" s="514" t="s">
        <v>2657</v>
      </c>
      <c r="AX201" s="514">
        <v>2.5</v>
      </c>
      <c r="AY201" s="514">
        <v>5.0999999999999996</v>
      </c>
      <c r="AZ201" s="514">
        <v>2132</v>
      </c>
      <c r="BA201" s="514" t="s">
        <v>281</v>
      </c>
      <c r="BB201" s="515" t="s">
        <v>2809</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687558-154652</v>
      </c>
      <c r="AJ202" s="511">
        <f t="shared" si="11"/>
        <v>199</v>
      </c>
      <c r="AK202" s="514">
        <v>21</v>
      </c>
      <c r="AL202" s="514" t="s">
        <v>1191</v>
      </c>
      <c r="AM202" s="514" t="s">
        <v>2628</v>
      </c>
      <c r="AN202" s="514" t="s">
        <v>2941</v>
      </c>
      <c r="AO202" s="514">
        <v>687622</v>
      </c>
      <c r="AP202" s="514">
        <v>155902</v>
      </c>
      <c r="AQ202" s="514" t="s">
        <v>2942</v>
      </c>
      <c r="AR202" s="514" t="s">
        <v>861</v>
      </c>
      <c r="AS202" s="514">
        <v>687558</v>
      </c>
      <c r="AT202" s="514">
        <v>154652</v>
      </c>
      <c r="AU202" s="514">
        <v>168</v>
      </c>
      <c r="AV202" s="514" t="s">
        <v>719</v>
      </c>
      <c r="AW202" s="514" t="s">
        <v>2657</v>
      </c>
      <c r="AX202" s="514">
        <v>5.4</v>
      </c>
      <c r="AY202" s="514">
        <v>1.6</v>
      </c>
      <c r="AZ202" s="514">
        <v>2184</v>
      </c>
      <c r="BA202" s="514" t="s">
        <v>204</v>
      </c>
      <c r="BB202" s="515" t="s">
        <v>2809</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687591-154613</v>
      </c>
      <c r="AJ203" s="511">
        <f t="shared" si="11"/>
        <v>200</v>
      </c>
      <c r="AK203" s="514">
        <v>21</v>
      </c>
      <c r="AL203" s="514" t="s">
        <v>1191</v>
      </c>
      <c r="AM203" s="514" t="s">
        <v>2628</v>
      </c>
      <c r="AN203" s="514" t="s">
        <v>2941</v>
      </c>
      <c r="AO203" s="514">
        <v>687622</v>
      </c>
      <c r="AP203" s="514">
        <v>155902</v>
      </c>
      <c r="AQ203" s="514" t="s">
        <v>2943</v>
      </c>
      <c r="AR203" s="514" t="s">
        <v>861</v>
      </c>
      <c r="AS203" s="514">
        <v>687591</v>
      </c>
      <c r="AT203" s="514">
        <v>154613</v>
      </c>
      <c r="AU203" s="514">
        <v>189</v>
      </c>
      <c r="AV203" s="514" t="s">
        <v>719</v>
      </c>
      <c r="AW203" s="514" t="s">
        <v>2657</v>
      </c>
      <c r="AX203" s="514">
        <v>4.8</v>
      </c>
      <c r="AY203" s="514">
        <v>2.2000000000000002</v>
      </c>
      <c r="AZ203" s="514">
        <v>2184</v>
      </c>
      <c r="BA203" s="514" t="s">
        <v>204</v>
      </c>
      <c r="BB203" s="515" t="s">
        <v>2809</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687997-155848</v>
      </c>
      <c r="AJ204" s="511">
        <f t="shared" si="11"/>
        <v>201</v>
      </c>
      <c r="AK204" s="514">
        <v>21</v>
      </c>
      <c r="AL204" s="514" t="s">
        <v>1191</v>
      </c>
      <c r="AM204" s="514" t="s">
        <v>2648</v>
      </c>
      <c r="AN204" s="514" t="s">
        <v>2944</v>
      </c>
      <c r="AO204" s="514">
        <v>686190</v>
      </c>
      <c r="AP204" s="514">
        <v>158075</v>
      </c>
      <c r="AQ204" s="514" t="s">
        <v>2945</v>
      </c>
      <c r="AR204" s="514" t="s">
        <v>861</v>
      </c>
      <c r="AS204" s="514">
        <v>687997</v>
      </c>
      <c r="AT204" s="514">
        <v>155848</v>
      </c>
      <c r="AU204" s="514">
        <v>100</v>
      </c>
      <c r="AV204" s="514" t="s">
        <v>718</v>
      </c>
      <c r="AW204" s="514" t="s">
        <v>2631</v>
      </c>
      <c r="AX204" s="514">
        <v>10</v>
      </c>
      <c r="AY204" s="514">
        <v>1.3</v>
      </c>
      <c r="AZ204" s="514">
        <v>2132</v>
      </c>
      <c r="BA204" s="514" t="s">
        <v>281</v>
      </c>
      <c r="BB204" s="515" t="s">
        <v>2632</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687281-155854</v>
      </c>
      <c r="AJ205" s="511">
        <f t="shared" si="11"/>
        <v>202</v>
      </c>
      <c r="AK205" s="514">
        <v>21</v>
      </c>
      <c r="AL205" s="514" t="s">
        <v>1191</v>
      </c>
      <c r="AM205" s="514" t="s">
        <v>2628</v>
      </c>
      <c r="AN205" s="514" t="s">
        <v>2946</v>
      </c>
      <c r="AO205" s="514">
        <v>687622</v>
      </c>
      <c r="AP205" s="514">
        <v>155902</v>
      </c>
      <c r="AQ205" s="514" t="s">
        <v>2947</v>
      </c>
      <c r="AR205" s="514" t="s">
        <v>861</v>
      </c>
      <c r="AS205" s="514">
        <v>687281</v>
      </c>
      <c r="AT205" s="514">
        <v>155854</v>
      </c>
      <c r="AU205" s="514">
        <v>141</v>
      </c>
      <c r="AV205" s="514" t="s">
        <v>719</v>
      </c>
      <c r="AW205" s="514" t="s">
        <v>2657</v>
      </c>
      <c r="AX205" s="514">
        <v>3</v>
      </c>
      <c r="AY205" s="514">
        <v>1.4</v>
      </c>
      <c r="AZ205" s="514">
        <v>2132</v>
      </c>
      <c r="BA205" s="514" t="s">
        <v>281</v>
      </c>
      <c r="BB205" s="515" t="s">
        <v>2806</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687581-155776</v>
      </c>
      <c r="AJ206" s="511">
        <f t="shared" si="11"/>
        <v>203</v>
      </c>
      <c r="AK206" s="514">
        <v>21</v>
      </c>
      <c r="AL206" s="514" t="s">
        <v>1191</v>
      </c>
      <c r="AM206" s="514" t="s">
        <v>2628</v>
      </c>
      <c r="AN206" s="514" t="s">
        <v>2946</v>
      </c>
      <c r="AO206" s="514">
        <v>687622</v>
      </c>
      <c r="AP206" s="514">
        <v>155902</v>
      </c>
      <c r="AQ206" s="514" t="s">
        <v>2948</v>
      </c>
      <c r="AR206" s="514" t="s">
        <v>861</v>
      </c>
      <c r="AS206" s="514">
        <v>687581</v>
      </c>
      <c r="AT206" s="514">
        <v>155776</v>
      </c>
      <c r="AU206" s="514">
        <v>70</v>
      </c>
      <c r="AV206" s="514" t="s">
        <v>719</v>
      </c>
      <c r="AW206" s="514" t="s">
        <v>2657</v>
      </c>
      <c r="AX206" s="514">
        <v>2.5</v>
      </c>
      <c r="AY206" s="514">
        <v>0.3</v>
      </c>
      <c r="AZ206" s="514">
        <v>2132</v>
      </c>
      <c r="BA206" s="514" t="s">
        <v>281</v>
      </c>
      <c r="BB206" s="515" t="s">
        <v>2632</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686440-156874</v>
      </c>
      <c r="AJ207" s="511">
        <f t="shared" si="11"/>
        <v>204</v>
      </c>
      <c r="AK207" s="514">
        <v>21</v>
      </c>
      <c r="AL207" s="514" t="s">
        <v>1191</v>
      </c>
      <c r="AM207" s="514" t="s">
        <v>2639</v>
      </c>
      <c r="AN207" s="514" t="s">
        <v>2949</v>
      </c>
      <c r="AO207" s="514">
        <v>686505</v>
      </c>
      <c r="AP207" s="514">
        <v>157767</v>
      </c>
      <c r="AQ207" s="514" t="s">
        <v>2950</v>
      </c>
      <c r="AR207" s="514" t="s">
        <v>861</v>
      </c>
      <c r="AS207" s="514">
        <v>686440</v>
      </c>
      <c r="AT207" s="514">
        <v>156874</v>
      </c>
      <c r="AU207" s="514">
        <v>85</v>
      </c>
      <c r="AV207" s="514" t="s">
        <v>718</v>
      </c>
      <c r="AW207" s="514" t="s">
        <v>718</v>
      </c>
      <c r="AX207" s="514">
        <v>1.2</v>
      </c>
      <c r="AY207" s="514">
        <v>0.9</v>
      </c>
      <c r="AZ207" s="514">
        <v>2132</v>
      </c>
      <c r="BA207" s="514" t="s">
        <v>281</v>
      </c>
      <c r="BB207" s="515" t="s">
        <v>2806</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688585-155308</v>
      </c>
      <c r="AJ208" s="511">
        <f t="shared" si="11"/>
        <v>205</v>
      </c>
      <c r="AK208" s="514">
        <v>21</v>
      </c>
      <c r="AL208" s="514" t="s">
        <v>1191</v>
      </c>
      <c r="AM208" s="514" t="s">
        <v>2648</v>
      </c>
      <c r="AN208" s="514" t="s">
        <v>2951</v>
      </c>
      <c r="AO208" s="514">
        <v>686190</v>
      </c>
      <c r="AP208" s="514">
        <v>158075</v>
      </c>
      <c r="AQ208" s="514" t="s">
        <v>2952</v>
      </c>
      <c r="AR208" s="514" t="s">
        <v>861</v>
      </c>
      <c r="AS208" s="514">
        <v>688585</v>
      </c>
      <c r="AT208" s="514">
        <v>155308</v>
      </c>
      <c r="AU208" s="514">
        <v>131</v>
      </c>
      <c r="AV208" s="514" t="s">
        <v>719</v>
      </c>
      <c r="AW208" s="514" t="s">
        <v>2631</v>
      </c>
      <c r="AX208" s="514">
        <v>1.1000000000000001</v>
      </c>
      <c r="AY208" s="514">
        <v>0.4</v>
      </c>
      <c r="AZ208" s="514">
        <v>2132</v>
      </c>
      <c r="BA208" s="514" t="s">
        <v>281</v>
      </c>
      <c r="BB208" s="515" t="s">
        <v>2632</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687780-155278</v>
      </c>
      <c r="AJ209" s="511">
        <f t="shared" si="11"/>
        <v>206</v>
      </c>
      <c r="AK209" s="514">
        <v>21</v>
      </c>
      <c r="AL209" s="514" t="s">
        <v>1191</v>
      </c>
      <c r="AM209" s="514" t="s">
        <v>2648</v>
      </c>
      <c r="AN209" s="514" t="s">
        <v>2953</v>
      </c>
      <c r="AO209" s="514">
        <v>686190</v>
      </c>
      <c r="AP209" s="514">
        <v>158075</v>
      </c>
      <c r="AQ209" s="514" t="s">
        <v>2954</v>
      </c>
      <c r="AR209" s="514" t="s">
        <v>861</v>
      </c>
      <c r="AS209" s="514">
        <v>687780</v>
      </c>
      <c r="AT209" s="514">
        <v>155278</v>
      </c>
      <c r="AU209" s="514">
        <v>120</v>
      </c>
      <c r="AV209" s="514" t="s">
        <v>718</v>
      </c>
      <c r="AW209" s="514" t="s">
        <v>2631</v>
      </c>
      <c r="AX209" s="514">
        <v>10</v>
      </c>
      <c r="AY209" s="514">
        <v>0.5</v>
      </c>
      <c r="AZ209" s="514">
        <v>2132</v>
      </c>
      <c r="BA209" s="514" t="s">
        <v>281</v>
      </c>
      <c r="BB209" s="515" t="s">
        <v>2632</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OBS! förväxlingsrisk =&gt;</v>
      </c>
      <c r="AI210" s="15" t="str">
        <f t="shared" si="9"/>
        <v>687740-154872</v>
      </c>
      <c r="AJ210" s="511">
        <f t="shared" si="11"/>
        <v>207</v>
      </c>
      <c r="AK210" s="514">
        <v>21</v>
      </c>
      <c r="AL210" s="514" t="s">
        <v>1191</v>
      </c>
      <c r="AM210" s="514" t="s">
        <v>2628</v>
      </c>
      <c r="AN210" s="514" t="s">
        <v>2955</v>
      </c>
      <c r="AO210" s="514">
        <v>687622</v>
      </c>
      <c r="AP210" s="514">
        <v>155902</v>
      </c>
      <c r="AQ210" s="514" t="s">
        <v>861</v>
      </c>
      <c r="AR210" s="514" t="s">
        <v>2628</v>
      </c>
      <c r="AS210" s="514">
        <v>687740</v>
      </c>
      <c r="AT210" s="514">
        <v>154872</v>
      </c>
      <c r="AU210" s="514">
        <v>217</v>
      </c>
      <c r="AV210" s="514" t="s">
        <v>718</v>
      </c>
      <c r="AW210" s="514" t="s">
        <v>2631</v>
      </c>
      <c r="AX210" s="514">
        <v>10</v>
      </c>
      <c r="AY210" s="514">
        <v>4.0999999999999996</v>
      </c>
      <c r="AZ210" s="514">
        <v>2184</v>
      </c>
      <c r="BA210" s="514" t="s">
        <v>204</v>
      </c>
      <c r="BB210" s="515" t="s">
        <v>2809</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OBS! förväxlingsrisk =&gt;</v>
      </c>
      <c r="AI211" s="15" t="str">
        <f t="shared" si="9"/>
        <v>687815-154812</v>
      </c>
      <c r="AJ211" s="511">
        <f t="shared" si="11"/>
        <v>208</v>
      </c>
      <c r="AK211" s="514">
        <v>21</v>
      </c>
      <c r="AL211" s="514" t="s">
        <v>1191</v>
      </c>
      <c r="AM211" s="514" t="s">
        <v>2628</v>
      </c>
      <c r="AN211" s="514" t="s">
        <v>2955</v>
      </c>
      <c r="AO211" s="514">
        <v>687622</v>
      </c>
      <c r="AP211" s="514">
        <v>155902</v>
      </c>
      <c r="AQ211" s="514" t="s">
        <v>861</v>
      </c>
      <c r="AR211" s="514" t="s">
        <v>2639</v>
      </c>
      <c r="AS211" s="514">
        <v>687815</v>
      </c>
      <c r="AT211" s="514">
        <v>154812</v>
      </c>
      <c r="AU211" s="514">
        <v>282</v>
      </c>
      <c r="AV211" s="514" t="s">
        <v>718</v>
      </c>
      <c r="AW211" s="514" t="s">
        <v>2631</v>
      </c>
      <c r="AX211" s="514">
        <v>10</v>
      </c>
      <c r="AY211" s="514">
        <v>5</v>
      </c>
      <c r="AZ211" s="514">
        <v>2184</v>
      </c>
      <c r="BA211" s="514" t="s">
        <v>204</v>
      </c>
      <c r="BB211" s="515" t="s">
        <v>2809</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689556-154483</v>
      </c>
      <c r="AJ212" s="511">
        <f t="shared" si="11"/>
        <v>209</v>
      </c>
      <c r="AK212" s="514">
        <v>21</v>
      </c>
      <c r="AL212" s="514" t="s">
        <v>1191</v>
      </c>
      <c r="AM212" s="514" t="s">
        <v>2814</v>
      </c>
      <c r="AN212" s="514" t="s">
        <v>2956</v>
      </c>
      <c r="AO212" s="514">
        <v>688861</v>
      </c>
      <c r="AP212" s="514">
        <v>154529</v>
      </c>
      <c r="AQ212" s="514" t="s">
        <v>2808</v>
      </c>
      <c r="AR212" s="514" t="s">
        <v>861</v>
      </c>
      <c r="AS212" s="514">
        <v>689556</v>
      </c>
      <c r="AT212" s="514">
        <v>154483</v>
      </c>
      <c r="AU212" s="514">
        <v>253</v>
      </c>
      <c r="AV212" s="514" t="s">
        <v>719</v>
      </c>
      <c r="AW212" s="514" t="s">
        <v>2631</v>
      </c>
      <c r="AX212" s="514">
        <v>3.6</v>
      </c>
      <c r="AY212" s="514">
        <v>9.5</v>
      </c>
      <c r="AZ212" s="514">
        <v>2132</v>
      </c>
      <c r="BA212" s="514" t="s">
        <v>281</v>
      </c>
      <c r="BB212" s="515" t="s">
        <v>2809</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689738-154515</v>
      </c>
      <c r="AJ213" s="511">
        <f t="shared" si="11"/>
        <v>210</v>
      </c>
      <c r="AK213" s="514">
        <v>21</v>
      </c>
      <c r="AL213" s="514" t="s">
        <v>1191</v>
      </c>
      <c r="AM213" s="514" t="s">
        <v>2814</v>
      </c>
      <c r="AN213" s="514" t="s">
        <v>2957</v>
      </c>
      <c r="AO213" s="514">
        <v>688861</v>
      </c>
      <c r="AP213" s="514">
        <v>154529</v>
      </c>
      <c r="AQ213" s="514" t="s">
        <v>2808</v>
      </c>
      <c r="AR213" s="514" t="s">
        <v>861</v>
      </c>
      <c r="AS213" s="514">
        <v>689738</v>
      </c>
      <c r="AT213" s="514">
        <v>154515</v>
      </c>
      <c r="AU213" s="514">
        <v>235</v>
      </c>
      <c r="AV213" s="514" t="s">
        <v>718</v>
      </c>
      <c r="AW213" s="514" t="s">
        <v>2631</v>
      </c>
      <c r="AX213" s="514">
        <v>10</v>
      </c>
      <c r="AY213" s="514">
        <v>9.6999999999999993</v>
      </c>
      <c r="AZ213" s="514">
        <v>2132</v>
      </c>
      <c r="BA213" s="514" t="s">
        <v>281</v>
      </c>
      <c r="BB213" s="515" t="s">
        <v>2809</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689870-154509</v>
      </c>
      <c r="AJ214" s="511">
        <f t="shared" si="11"/>
        <v>211</v>
      </c>
      <c r="AK214" s="514">
        <v>21</v>
      </c>
      <c r="AL214" s="514" t="s">
        <v>1191</v>
      </c>
      <c r="AM214" s="514" t="s">
        <v>2814</v>
      </c>
      <c r="AN214" s="514" t="s">
        <v>2958</v>
      </c>
      <c r="AO214" s="514">
        <v>688861</v>
      </c>
      <c r="AP214" s="514">
        <v>154529</v>
      </c>
      <c r="AQ214" s="514" t="s">
        <v>2959</v>
      </c>
      <c r="AR214" s="514" t="s">
        <v>861</v>
      </c>
      <c r="AS214" s="514">
        <v>689870</v>
      </c>
      <c r="AT214" s="514">
        <v>154509</v>
      </c>
      <c r="AU214" s="514">
        <v>232</v>
      </c>
      <c r="AV214" s="514" t="s">
        <v>718</v>
      </c>
      <c r="AW214" s="514" t="s">
        <v>2631</v>
      </c>
      <c r="AX214" s="514">
        <v>4.4000000000000004</v>
      </c>
      <c r="AY214" s="514">
        <v>10</v>
      </c>
      <c r="AZ214" s="514">
        <v>2132</v>
      </c>
      <c r="BA214" s="514" t="s">
        <v>281</v>
      </c>
      <c r="BB214" s="515" t="s">
        <v>2809</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687669-157223</v>
      </c>
      <c r="AJ215" s="511">
        <f t="shared" si="11"/>
        <v>212</v>
      </c>
      <c r="AK215" s="514">
        <v>21</v>
      </c>
      <c r="AL215" s="514" t="s">
        <v>1191</v>
      </c>
      <c r="AM215" s="514" t="s">
        <v>2648</v>
      </c>
      <c r="AN215" s="514" t="s">
        <v>2960</v>
      </c>
      <c r="AO215" s="514">
        <v>686190</v>
      </c>
      <c r="AP215" s="514">
        <v>158075</v>
      </c>
      <c r="AQ215" s="514" t="s">
        <v>2808</v>
      </c>
      <c r="AR215" s="514" t="s">
        <v>861</v>
      </c>
      <c r="AS215" s="514">
        <v>687669</v>
      </c>
      <c r="AT215" s="514">
        <v>157223</v>
      </c>
      <c r="AU215" s="514">
        <v>103</v>
      </c>
      <c r="AV215" s="514" t="s">
        <v>718</v>
      </c>
      <c r="AW215" s="514" t="s">
        <v>2768</v>
      </c>
      <c r="AX215" s="514">
        <v>1.2</v>
      </c>
      <c r="AY215" s="514">
        <v>4</v>
      </c>
      <c r="AZ215" s="514">
        <v>2132</v>
      </c>
      <c r="BA215" s="514" t="s">
        <v>281</v>
      </c>
      <c r="BB215" s="515" t="s">
        <v>2632</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689425-153043</v>
      </c>
      <c r="AJ216" s="511">
        <f t="shared" si="11"/>
        <v>213</v>
      </c>
      <c r="AK216" s="514">
        <v>21</v>
      </c>
      <c r="AL216" s="514" t="s">
        <v>1191</v>
      </c>
      <c r="AM216" s="514" t="s">
        <v>2875</v>
      </c>
      <c r="AN216" s="514" t="s">
        <v>2961</v>
      </c>
      <c r="AO216" s="514">
        <v>689243</v>
      </c>
      <c r="AP216" s="514">
        <v>153449</v>
      </c>
      <c r="AQ216" s="514" t="s">
        <v>2962</v>
      </c>
      <c r="AR216" s="514" t="s">
        <v>2678</v>
      </c>
      <c r="AS216" s="514">
        <v>689425</v>
      </c>
      <c r="AT216" s="514">
        <v>153043</v>
      </c>
      <c r="AU216" s="514">
        <v>274</v>
      </c>
      <c r="AV216" s="514" t="s">
        <v>718</v>
      </c>
      <c r="AW216" s="514" t="s">
        <v>2631</v>
      </c>
      <c r="AX216" s="514">
        <v>10</v>
      </c>
      <c r="AY216" s="514">
        <v>10</v>
      </c>
      <c r="AZ216" s="514">
        <v>2132</v>
      </c>
      <c r="BA216" s="514" t="s">
        <v>281</v>
      </c>
      <c r="BB216" s="515" t="s">
        <v>2809</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688189-155392</v>
      </c>
      <c r="AJ217" s="511">
        <f t="shared" si="11"/>
        <v>214</v>
      </c>
      <c r="AK217" s="514">
        <v>21</v>
      </c>
      <c r="AL217" s="514" t="s">
        <v>1191</v>
      </c>
      <c r="AM217" s="514" t="s">
        <v>2654</v>
      </c>
      <c r="AN217" s="514" t="s">
        <v>2963</v>
      </c>
      <c r="AO217" s="514">
        <v>686190</v>
      </c>
      <c r="AP217" s="514">
        <v>158075</v>
      </c>
      <c r="AQ217" s="514" t="s">
        <v>2964</v>
      </c>
      <c r="AR217" s="514" t="s">
        <v>861</v>
      </c>
      <c r="AS217" s="514">
        <v>688189</v>
      </c>
      <c r="AT217" s="514">
        <v>155392</v>
      </c>
      <c r="AU217" s="514">
        <v>112</v>
      </c>
      <c r="AV217" s="514" t="s">
        <v>720</v>
      </c>
      <c r="AW217" s="514" t="s">
        <v>2657</v>
      </c>
      <c r="AX217" s="514">
        <v>3.8</v>
      </c>
      <c r="AY217" s="514">
        <v>0.3</v>
      </c>
      <c r="AZ217" s="514">
        <v>2132</v>
      </c>
      <c r="BA217" s="514" t="s">
        <v>281</v>
      </c>
      <c r="BB217" s="515" t="s">
        <v>2632</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688189-155423</v>
      </c>
      <c r="AJ218" s="511">
        <f t="shared" si="11"/>
        <v>215</v>
      </c>
      <c r="AK218" s="514">
        <v>21</v>
      </c>
      <c r="AL218" s="514" t="s">
        <v>1191</v>
      </c>
      <c r="AM218" s="514" t="s">
        <v>2654</v>
      </c>
      <c r="AN218" s="514" t="s">
        <v>2963</v>
      </c>
      <c r="AO218" s="514">
        <v>686190</v>
      </c>
      <c r="AP218" s="514">
        <v>158075</v>
      </c>
      <c r="AQ218" s="514" t="s">
        <v>2965</v>
      </c>
      <c r="AR218" s="514" t="s">
        <v>861</v>
      </c>
      <c r="AS218" s="514">
        <v>688189</v>
      </c>
      <c r="AT218" s="514">
        <v>155423</v>
      </c>
      <c r="AU218" s="514">
        <v>114</v>
      </c>
      <c r="AV218" s="514" t="s">
        <v>720</v>
      </c>
      <c r="AW218" s="514" t="s">
        <v>2657</v>
      </c>
      <c r="AX218" s="514">
        <v>3.5</v>
      </c>
      <c r="AY218" s="514">
        <v>0.6</v>
      </c>
      <c r="AZ218" s="514">
        <v>2132</v>
      </c>
      <c r="BA218" s="514" t="s">
        <v>281</v>
      </c>
      <c r="BB218" s="515" t="s">
        <v>2632</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688288-155385</v>
      </c>
      <c r="AJ219" s="511">
        <f t="shared" si="11"/>
        <v>216</v>
      </c>
      <c r="AK219" s="514">
        <v>21</v>
      </c>
      <c r="AL219" s="514" t="s">
        <v>1191</v>
      </c>
      <c r="AM219" s="514" t="s">
        <v>2654</v>
      </c>
      <c r="AN219" s="514" t="s">
        <v>2963</v>
      </c>
      <c r="AO219" s="514">
        <v>686190</v>
      </c>
      <c r="AP219" s="514">
        <v>158075</v>
      </c>
      <c r="AQ219" s="514" t="s">
        <v>2966</v>
      </c>
      <c r="AR219" s="514" t="s">
        <v>861</v>
      </c>
      <c r="AS219" s="514">
        <v>688288</v>
      </c>
      <c r="AT219" s="514">
        <v>155385</v>
      </c>
      <c r="AU219" s="514">
        <v>121</v>
      </c>
      <c r="AV219" s="514" t="s">
        <v>720</v>
      </c>
      <c r="AW219" s="514" t="s">
        <v>2657</v>
      </c>
      <c r="AX219" s="514">
        <v>0.6</v>
      </c>
      <c r="AY219" s="514">
        <v>3.5</v>
      </c>
      <c r="AZ219" s="514">
        <v>2132</v>
      </c>
      <c r="BA219" s="514" t="s">
        <v>281</v>
      </c>
      <c r="BB219" s="515" t="s">
        <v>2632</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689707-154027</v>
      </c>
      <c r="AJ220" s="511">
        <f t="shared" si="11"/>
        <v>217</v>
      </c>
      <c r="AK220" s="514">
        <v>21</v>
      </c>
      <c r="AL220" s="514" t="s">
        <v>1191</v>
      </c>
      <c r="AM220" s="514" t="s">
        <v>2814</v>
      </c>
      <c r="AN220" s="514" t="s">
        <v>2967</v>
      </c>
      <c r="AO220" s="514">
        <v>688861</v>
      </c>
      <c r="AP220" s="514">
        <v>154529</v>
      </c>
      <c r="AQ220" s="514" t="s">
        <v>2968</v>
      </c>
      <c r="AR220" s="514" t="s">
        <v>861</v>
      </c>
      <c r="AS220" s="514">
        <v>689707</v>
      </c>
      <c r="AT220" s="514">
        <v>154027</v>
      </c>
      <c r="AU220" s="514">
        <v>315</v>
      </c>
      <c r="AV220" s="514" t="s">
        <v>718</v>
      </c>
      <c r="AW220" s="514" t="s">
        <v>2631</v>
      </c>
      <c r="AX220" s="514">
        <v>1.8</v>
      </c>
      <c r="AY220" s="514">
        <v>0.7</v>
      </c>
      <c r="AZ220" s="514">
        <v>2132</v>
      </c>
      <c r="BA220" s="514" t="s">
        <v>281</v>
      </c>
      <c r="BB220" s="515" t="s">
        <v>2809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689946-152622</v>
      </c>
      <c r="AJ221" s="511">
        <f t="shared" si="11"/>
        <v>218</v>
      </c>
      <c r="AK221" s="514">
        <v>21</v>
      </c>
      <c r="AL221" s="514" t="s">
        <v>1191</v>
      </c>
      <c r="AM221" s="514" t="s">
        <v>2648</v>
      </c>
      <c r="AN221" s="514" t="s">
        <v>2969</v>
      </c>
      <c r="AO221" s="514">
        <v>686190</v>
      </c>
      <c r="AP221" s="514">
        <v>158075</v>
      </c>
      <c r="AQ221" s="514" t="s">
        <v>2970</v>
      </c>
      <c r="AR221" s="514" t="s">
        <v>861</v>
      </c>
      <c r="AS221" s="514">
        <v>689946</v>
      </c>
      <c r="AT221" s="514">
        <v>152622</v>
      </c>
      <c r="AU221" s="514">
        <v>312</v>
      </c>
      <c r="AV221" s="514" t="s">
        <v>718</v>
      </c>
      <c r="AW221" s="514" t="s">
        <v>2631</v>
      </c>
      <c r="AX221" s="514">
        <v>10</v>
      </c>
      <c r="AY221" s="514">
        <v>1.6</v>
      </c>
      <c r="AZ221" s="514">
        <v>2132</v>
      </c>
      <c r="BA221" s="514" t="s">
        <v>281</v>
      </c>
      <c r="BB221" s="515" t="s">
        <v>2809</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689652-153973</v>
      </c>
      <c r="AJ222" s="511">
        <f t="shared" si="11"/>
        <v>219</v>
      </c>
      <c r="AK222" s="514">
        <v>21</v>
      </c>
      <c r="AL222" s="514" t="s">
        <v>1191</v>
      </c>
      <c r="AM222" s="514" t="s">
        <v>2814</v>
      </c>
      <c r="AN222" s="514" t="s">
        <v>2971</v>
      </c>
      <c r="AO222" s="514">
        <v>688861</v>
      </c>
      <c r="AP222" s="514">
        <v>154529</v>
      </c>
      <c r="AQ222" s="514" t="s">
        <v>2972</v>
      </c>
      <c r="AR222" s="514" t="s">
        <v>2678</v>
      </c>
      <c r="AS222" s="514">
        <v>689652</v>
      </c>
      <c r="AT222" s="514">
        <v>153973</v>
      </c>
      <c r="AU222" s="514">
        <v>321</v>
      </c>
      <c r="AV222" s="514" t="s">
        <v>718</v>
      </c>
      <c r="AW222" s="514" t="s">
        <v>2631</v>
      </c>
      <c r="AX222" s="514">
        <v>10</v>
      </c>
      <c r="AY222" s="514">
        <v>1</v>
      </c>
      <c r="AZ222" s="514">
        <v>2132</v>
      </c>
      <c r="BA222" s="514" t="s">
        <v>281</v>
      </c>
      <c r="BB222" s="515" t="s">
        <v>2809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688691-155276</v>
      </c>
      <c r="AJ223" s="511">
        <f t="shared" si="11"/>
        <v>220</v>
      </c>
      <c r="AK223" s="514">
        <v>21</v>
      </c>
      <c r="AL223" s="514" t="s">
        <v>1191</v>
      </c>
      <c r="AM223" s="514" t="s">
        <v>2648</v>
      </c>
      <c r="AN223" s="514" t="s">
        <v>2973</v>
      </c>
      <c r="AO223" s="514">
        <v>686190</v>
      </c>
      <c r="AP223" s="514">
        <v>158075</v>
      </c>
      <c r="AQ223" s="514" t="s">
        <v>2808</v>
      </c>
      <c r="AR223" s="514" t="s">
        <v>861</v>
      </c>
      <c r="AS223" s="514">
        <v>688691</v>
      </c>
      <c r="AT223" s="514">
        <v>155276</v>
      </c>
      <c r="AU223" s="514">
        <v>152</v>
      </c>
      <c r="AV223" s="514" t="s">
        <v>718</v>
      </c>
      <c r="AW223" s="514" t="s">
        <v>2631</v>
      </c>
      <c r="AX223" s="514">
        <v>10</v>
      </c>
      <c r="AY223" s="514">
        <v>1.6</v>
      </c>
      <c r="AZ223" s="514">
        <v>2132</v>
      </c>
      <c r="BA223" s="514" t="s">
        <v>281</v>
      </c>
      <c r="BB223" s="515" t="s">
        <v>2632</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686944-156156</v>
      </c>
      <c r="AJ224" s="511">
        <f t="shared" si="11"/>
        <v>221</v>
      </c>
      <c r="AK224" s="514">
        <v>21</v>
      </c>
      <c r="AL224" s="514" t="s">
        <v>1191</v>
      </c>
      <c r="AM224" s="514" t="s">
        <v>2639</v>
      </c>
      <c r="AN224" s="514" t="s">
        <v>2974</v>
      </c>
      <c r="AO224" s="514">
        <v>686505</v>
      </c>
      <c r="AP224" s="514">
        <v>157767</v>
      </c>
      <c r="AQ224" s="514" t="s">
        <v>2684</v>
      </c>
      <c r="AR224" s="514" t="s">
        <v>861</v>
      </c>
      <c r="AS224" s="514">
        <v>686944</v>
      </c>
      <c r="AT224" s="514">
        <v>156156</v>
      </c>
      <c r="AU224" s="514">
        <v>111</v>
      </c>
      <c r="AV224" s="514" t="s">
        <v>718</v>
      </c>
      <c r="AW224" s="514" t="s">
        <v>2631</v>
      </c>
      <c r="AX224" s="514">
        <v>0.7</v>
      </c>
      <c r="AY224" s="514">
        <v>0.5</v>
      </c>
      <c r="AZ224" s="514">
        <v>2132</v>
      </c>
      <c r="BA224" s="514" t="s">
        <v>281</v>
      </c>
      <c r="BB224" s="515" t="s">
        <v>2806</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689341-154886</v>
      </c>
      <c r="AJ225" s="511">
        <f t="shared" si="11"/>
        <v>222</v>
      </c>
      <c r="AK225" s="514">
        <v>21</v>
      </c>
      <c r="AL225" s="514" t="s">
        <v>1191</v>
      </c>
      <c r="AM225" s="514" t="s">
        <v>2814</v>
      </c>
      <c r="AN225" s="514" t="s">
        <v>2692</v>
      </c>
      <c r="AO225" s="514">
        <v>688861</v>
      </c>
      <c r="AP225" s="514">
        <v>154529</v>
      </c>
      <c r="AQ225" s="514" t="s">
        <v>2975</v>
      </c>
      <c r="AR225" s="514" t="s">
        <v>861</v>
      </c>
      <c r="AS225" s="514">
        <v>689341</v>
      </c>
      <c r="AT225" s="514">
        <v>154886</v>
      </c>
      <c r="AU225" s="514">
        <v>227</v>
      </c>
      <c r="AV225" s="514" t="s">
        <v>718</v>
      </c>
      <c r="AW225" s="514" t="s">
        <v>2631</v>
      </c>
      <c r="AX225" s="514">
        <v>10</v>
      </c>
      <c r="AY225" s="514">
        <v>2.4</v>
      </c>
      <c r="AZ225" s="514">
        <v>2132</v>
      </c>
      <c r="BA225" s="514" t="s">
        <v>281</v>
      </c>
      <c r="BB225" s="515" t="s">
        <v>2809</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687464-155222</v>
      </c>
      <c r="AJ226" s="511">
        <f t="shared" si="11"/>
        <v>223</v>
      </c>
      <c r="AK226" s="514">
        <v>21</v>
      </c>
      <c r="AL226" s="514" t="s">
        <v>1191</v>
      </c>
      <c r="AM226" s="514" t="s">
        <v>2628</v>
      </c>
      <c r="AN226" s="514" t="s">
        <v>2976</v>
      </c>
      <c r="AO226" s="514">
        <v>687622</v>
      </c>
      <c r="AP226" s="514">
        <v>155902</v>
      </c>
      <c r="AQ226" s="514" t="s">
        <v>2977</v>
      </c>
      <c r="AR226" s="514" t="s">
        <v>861</v>
      </c>
      <c r="AS226" s="514">
        <v>687464</v>
      </c>
      <c r="AT226" s="514">
        <v>155222</v>
      </c>
      <c r="AU226" s="514">
        <v>119</v>
      </c>
      <c r="AV226" s="514" t="s">
        <v>718</v>
      </c>
      <c r="AW226" s="514" t="s">
        <v>2631</v>
      </c>
      <c r="AX226" s="514">
        <v>10</v>
      </c>
      <c r="AY226" s="514">
        <v>2</v>
      </c>
      <c r="AZ226" s="514">
        <v>2132</v>
      </c>
      <c r="BA226" s="514" t="s">
        <v>281</v>
      </c>
      <c r="BB226" s="515" t="s">
        <v>2806</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687480-155053</v>
      </c>
      <c r="AJ227" s="511">
        <f t="shared" si="11"/>
        <v>224</v>
      </c>
      <c r="AK227" s="514">
        <v>21</v>
      </c>
      <c r="AL227" s="514" t="s">
        <v>1191</v>
      </c>
      <c r="AM227" s="514" t="s">
        <v>2628</v>
      </c>
      <c r="AN227" s="514" t="s">
        <v>2976</v>
      </c>
      <c r="AO227" s="514">
        <v>687622</v>
      </c>
      <c r="AP227" s="514">
        <v>155902</v>
      </c>
      <c r="AQ227" s="514" t="s">
        <v>2938</v>
      </c>
      <c r="AR227" s="514" t="s">
        <v>861</v>
      </c>
      <c r="AS227" s="514">
        <v>687480</v>
      </c>
      <c r="AT227" s="514">
        <v>155053</v>
      </c>
      <c r="AU227" s="514">
        <v>151</v>
      </c>
      <c r="AV227" s="514" t="s">
        <v>718</v>
      </c>
      <c r="AW227" s="514" t="s">
        <v>2631</v>
      </c>
      <c r="AX227" s="514">
        <v>10</v>
      </c>
      <c r="AY227" s="514">
        <v>3.6</v>
      </c>
      <c r="AZ227" s="514">
        <v>2184</v>
      </c>
      <c r="BA227" s="514" t="s">
        <v>204</v>
      </c>
      <c r="BB227" s="515" t="s">
        <v>2806</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689999-152243</v>
      </c>
      <c r="AJ228" s="511">
        <f t="shared" si="11"/>
        <v>225</v>
      </c>
      <c r="AK228" s="514">
        <v>21</v>
      </c>
      <c r="AL228" s="514" t="s">
        <v>1191</v>
      </c>
      <c r="AM228" s="514" t="s">
        <v>2648</v>
      </c>
      <c r="AN228" s="514" t="s">
        <v>2978</v>
      </c>
      <c r="AO228" s="514">
        <v>686190</v>
      </c>
      <c r="AP228" s="514">
        <v>158075</v>
      </c>
      <c r="AQ228" s="514" t="s">
        <v>2979</v>
      </c>
      <c r="AR228" s="514" t="s">
        <v>861</v>
      </c>
      <c r="AS228" s="514">
        <v>689999</v>
      </c>
      <c r="AT228" s="514">
        <v>152243</v>
      </c>
      <c r="AU228" s="514">
        <v>340</v>
      </c>
      <c r="AV228" s="514" t="s">
        <v>718</v>
      </c>
      <c r="AW228" s="514" t="s">
        <v>2631</v>
      </c>
      <c r="AX228" s="514">
        <v>10</v>
      </c>
      <c r="AY228" s="514">
        <v>0.3</v>
      </c>
      <c r="AZ228" s="514">
        <v>2132</v>
      </c>
      <c r="BA228" s="514" t="s">
        <v>281</v>
      </c>
      <c r="BB228" s="515" t="s">
        <v>2822</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689305-155253</v>
      </c>
      <c r="AJ229" s="511">
        <f t="shared" si="11"/>
        <v>226</v>
      </c>
      <c r="AK229" s="514">
        <v>21</v>
      </c>
      <c r="AL229" s="514" t="s">
        <v>1191</v>
      </c>
      <c r="AM229" s="514" t="s">
        <v>2814</v>
      </c>
      <c r="AN229" s="514" t="s">
        <v>2980</v>
      </c>
      <c r="AO229" s="514">
        <v>688861</v>
      </c>
      <c r="AP229" s="514">
        <v>154529</v>
      </c>
      <c r="AQ229" s="514" t="s">
        <v>2981</v>
      </c>
      <c r="AR229" s="514" t="s">
        <v>861</v>
      </c>
      <c r="AS229" s="514">
        <v>689305</v>
      </c>
      <c r="AT229" s="514">
        <v>155253</v>
      </c>
      <c r="AU229" s="514">
        <v>251</v>
      </c>
      <c r="AV229" s="514" t="s">
        <v>718</v>
      </c>
      <c r="AW229" s="514" t="s">
        <v>2631</v>
      </c>
      <c r="AX229" s="514">
        <v>10</v>
      </c>
      <c r="AY229" s="514">
        <v>1.5</v>
      </c>
      <c r="AZ229" s="514">
        <v>2132</v>
      </c>
      <c r="BA229" s="514" t="s">
        <v>281</v>
      </c>
      <c r="BB229" s="515" t="s">
        <v>2632</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687062-155748</v>
      </c>
      <c r="AJ230" s="511">
        <f t="shared" si="11"/>
        <v>227</v>
      </c>
      <c r="AK230" s="514">
        <v>21</v>
      </c>
      <c r="AL230" s="514" t="s">
        <v>1191</v>
      </c>
      <c r="AM230" s="514" t="s">
        <v>2628</v>
      </c>
      <c r="AN230" s="514" t="s">
        <v>2982</v>
      </c>
      <c r="AO230" s="514">
        <v>687622</v>
      </c>
      <c r="AP230" s="514">
        <v>155902</v>
      </c>
      <c r="AQ230" s="514" t="s">
        <v>2916</v>
      </c>
      <c r="AR230" s="514" t="s">
        <v>861</v>
      </c>
      <c r="AS230" s="514">
        <v>687062</v>
      </c>
      <c r="AT230" s="514">
        <v>155748</v>
      </c>
      <c r="AU230" s="514">
        <v>213</v>
      </c>
      <c r="AV230" s="514" t="s">
        <v>718</v>
      </c>
      <c r="AW230" s="514" t="s">
        <v>2631</v>
      </c>
      <c r="AX230" s="514">
        <v>0.9</v>
      </c>
      <c r="AY230" s="514">
        <v>4</v>
      </c>
      <c r="AZ230" s="514">
        <v>2132</v>
      </c>
      <c r="BA230" s="514" t="s">
        <v>281</v>
      </c>
      <c r="BB230" s="515" t="s">
        <v>2806</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689204-153402</v>
      </c>
      <c r="AJ231" s="511">
        <f t="shared" si="11"/>
        <v>228</v>
      </c>
      <c r="AK231" s="514">
        <v>21</v>
      </c>
      <c r="AL231" s="514" t="s">
        <v>1191</v>
      </c>
      <c r="AM231" s="514" t="s">
        <v>2648</v>
      </c>
      <c r="AN231" s="514" t="s">
        <v>2983</v>
      </c>
      <c r="AO231" s="514">
        <v>686190</v>
      </c>
      <c r="AP231" s="514">
        <v>158075</v>
      </c>
      <c r="AQ231" s="514" t="s">
        <v>2984</v>
      </c>
      <c r="AR231" s="514" t="s">
        <v>861</v>
      </c>
      <c r="AS231" s="514">
        <v>689204</v>
      </c>
      <c r="AT231" s="514">
        <v>153402</v>
      </c>
      <c r="AU231" s="514">
        <v>220</v>
      </c>
      <c r="AV231" s="514" t="s">
        <v>718</v>
      </c>
      <c r="AW231" s="514" t="s">
        <v>2631</v>
      </c>
      <c r="AX231" s="514">
        <v>10</v>
      </c>
      <c r="AY231" s="514">
        <v>10</v>
      </c>
      <c r="AZ231" s="514">
        <v>2132</v>
      </c>
      <c r="BA231" s="514" t="s">
        <v>281</v>
      </c>
      <c r="BB231" s="515" t="s">
        <v>2809</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687383-155047</v>
      </c>
      <c r="AJ232" s="511">
        <f t="shared" si="11"/>
        <v>229</v>
      </c>
      <c r="AK232" s="514">
        <v>21</v>
      </c>
      <c r="AL232" s="514" t="s">
        <v>1191</v>
      </c>
      <c r="AM232" s="514" t="s">
        <v>2628</v>
      </c>
      <c r="AN232" s="514" t="s">
        <v>2985</v>
      </c>
      <c r="AO232" s="514">
        <v>687622</v>
      </c>
      <c r="AP232" s="514">
        <v>155902</v>
      </c>
      <c r="AQ232" s="514" t="s">
        <v>2916</v>
      </c>
      <c r="AR232" s="514" t="s">
        <v>861</v>
      </c>
      <c r="AS232" s="514">
        <v>687383</v>
      </c>
      <c r="AT232" s="514">
        <v>155047</v>
      </c>
      <c r="AU232" s="514">
        <v>146</v>
      </c>
      <c r="AV232" s="514" t="s">
        <v>718</v>
      </c>
      <c r="AW232" s="514" t="s">
        <v>2657</v>
      </c>
      <c r="AX232" s="514">
        <v>0.7</v>
      </c>
      <c r="AY232" s="514">
        <v>4.0999999999999996</v>
      </c>
      <c r="AZ232" s="514">
        <v>2184</v>
      </c>
      <c r="BA232" s="514" t="s">
        <v>204</v>
      </c>
      <c r="BB232" s="515" t="s">
        <v>2806</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689232-153444</v>
      </c>
      <c r="AJ233" s="511">
        <f t="shared" si="11"/>
        <v>230</v>
      </c>
      <c r="AK233" s="514">
        <v>21</v>
      </c>
      <c r="AL233" s="514" t="s">
        <v>1191</v>
      </c>
      <c r="AM233" s="514" t="s">
        <v>2875</v>
      </c>
      <c r="AN233" s="514" t="s">
        <v>2986</v>
      </c>
      <c r="AO233" s="514">
        <v>689243</v>
      </c>
      <c r="AP233" s="514">
        <v>153449</v>
      </c>
      <c r="AQ233" s="514" t="s">
        <v>2808</v>
      </c>
      <c r="AR233" s="514" t="s">
        <v>861</v>
      </c>
      <c r="AS233" s="514">
        <v>689232</v>
      </c>
      <c r="AT233" s="514">
        <v>153444</v>
      </c>
      <c r="AU233" s="514">
        <v>203</v>
      </c>
      <c r="AV233" s="514" t="s">
        <v>719</v>
      </c>
      <c r="AW233" s="514" t="s">
        <v>2657</v>
      </c>
      <c r="AX233" s="514">
        <v>6.8</v>
      </c>
      <c r="AY233" s="514">
        <v>7.7</v>
      </c>
      <c r="AZ233" s="514">
        <v>2132</v>
      </c>
      <c r="BA233" s="514" t="s">
        <v>281</v>
      </c>
      <c r="BB233" s="515" t="s">
        <v>2809</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689264-153196</v>
      </c>
      <c r="AJ234" s="511">
        <f t="shared" si="11"/>
        <v>231</v>
      </c>
      <c r="AK234" s="514">
        <v>21</v>
      </c>
      <c r="AL234" s="514" t="s">
        <v>1191</v>
      </c>
      <c r="AM234" s="514" t="s">
        <v>2875</v>
      </c>
      <c r="AN234" s="514" t="s">
        <v>2986</v>
      </c>
      <c r="AO234" s="514">
        <v>689243</v>
      </c>
      <c r="AP234" s="514">
        <v>153449</v>
      </c>
      <c r="AQ234" s="514" t="s">
        <v>2987</v>
      </c>
      <c r="AR234" s="514" t="s">
        <v>861</v>
      </c>
      <c r="AS234" s="514">
        <v>689264</v>
      </c>
      <c r="AT234" s="514">
        <v>153196</v>
      </c>
      <c r="AU234" s="514">
        <v>245</v>
      </c>
      <c r="AV234" s="514" t="s">
        <v>719</v>
      </c>
      <c r="AW234" s="514" t="s">
        <v>718</v>
      </c>
      <c r="AX234" s="514">
        <v>3.8</v>
      </c>
      <c r="AY234" s="514">
        <v>10</v>
      </c>
      <c r="AZ234" s="514">
        <v>2132</v>
      </c>
      <c r="BA234" s="514" t="s">
        <v>281</v>
      </c>
      <c r="BB234" s="515" t="s">
        <v>2809</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689272-153371</v>
      </c>
      <c r="AJ235" s="511">
        <f t="shared" si="11"/>
        <v>232</v>
      </c>
      <c r="AK235" s="514">
        <v>21</v>
      </c>
      <c r="AL235" s="514" t="s">
        <v>1191</v>
      </c>
      <c r="AM235" s="514" t="s">
        <v>2875</v>
      </c>
      <c r="AN235" s="514" t="s">
        <v>2986</v>
      </c>
      <c r="AO235" s="514">
        <v>689243</v>
      </c>
      <c r="AP235" s="514">
        <v>153449</v>
      </c>
      <c r="AQ235" s="514" t="s">
        <v>2988</v>
      </c>
      <c r="AR235" s="514" t="s">
        <v>861</v>
      </c>
      <c r="AS235" s="514">
        <v>689272</v>
      </c>
      <c r="AT235" s="514">
        <v>153371</v>
      </c>
      <c r="AU235" s="514">
        <v>219</v>
      </c>
      <c r="AV235" s="514" t="s">
        <v>719</v>
      </c>
      <c r="AW235" s="514" t="s">
        <v>2657</v>
      </c>
      <c r="AX235" s="514">
        <v>5.8</v>
      </c>
      <c r="AY235" s="514">
        <v>8.6999999999999993</v>
      </c>
      <c r="AZ235" s="514">
        <v>2132</v>
      </c>
      <c r="BA235" s="514" t="s">
        <v>281</v>
      </c>
      <c r="BB235" s="515" t="s">
        <v>2809</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687522-155641</v>
      </c>
      <c r="AJ236" s="511">
        <f t="shared" si="11"/>
        <v>233</v>
      </c>
      <c r="AK236" s="514">
        <v>21</v>
      </c>
      <c r="AL236" s="514" t="s">
        <v>1191</v>
      </c>
      <c r="AM236" s="514" t="s">
        <v>2628</v>
      </c>
      <c r="AN236" s="514" t="s">
        <v>2989</v>
      </c>
      <c r="AO236" s="514">
        <v>687622</v>
      </c>
      <c r="AP236" s="514">
        <v>155902</v>
      </c>
      <c r="AQ236" s="514" t="s">
        <v>2990</v>
      </c>
      <c r="AR236" s="514" t="s">
        <v>861</v>
      </c>
      <c r="AS236" s="514">
        <v>687522</v>
      </c>
      <c r="AT236" s="514">
        <v>155641</v>
      </c>
      <c r="AU236" s="514">
        <v>113</v>
      </c>
      <c r="AV236" s="514" t="s">
        <v>718</v>
      </c>
      <c r="AW236" s="514" t="s">
        <v>2657</v>
      </c>
      <c r="AX236" s="514">
        <v>1.9</v>
      </c>
      <c r="AY236" s="514">
        <v>2.1</v>
      </c>
      <c r="AZ236" s="514">
        <v>2132</v>
      </c>
      <c r="BA236" s="514" t="s">
        <v>281</v>
      </c>
      <c r="BB236" s="515" t="s">
        <v>2632</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688436-154044</v>
      </c>
      <c r="AJ237" s="511">
        <f t="shared" si="11"/>
        <v>234</v>
      </c>
      <c r="AK237" s="514">
        <v>21</v>
      </c>
      <c r="AL237" s="514" t="s">
        <v>1191</v>
      </c>
      <c r="AM237" s="514" t="s">
        <v>2648</v>
      </c>
      <c r="AN237" s="514" t="s">
        <v>2991</v>
      </c>
      <c r="AO237" s="514">
        <v>686190</v>
      </c>
      <c r="AP237" s="514">
        <v>158075</v>
      </c>
      <c r="AQ237" s="514" t="s">
        <v>2992</v>
      </c>
      <c r="AR237" s="514" t="s">
        <v>861</v>
      </c>
      <c r="AS237" s="514">
        <v>688436</v>
      </c>
      <c r="AT237" s="514">
        <v>154044</v>
      </c>
      <c r="AU237" s="514">
        <v>240</v>
      </c>
      <c r="AV237" s="514" t="s">
        <v>718</v>
      </c>
      <c r="AW237" s="514" t="s">
        <v>2657</v>
      </c>
      <c r="AX237" s="514">
        <v>2.2000000000000002</v>
      </c>
      <c r="AY237" s="514">
        <v>4.5999999999999996</v>
      </c>
      <c r="AZ237" s="514">
        <v>2184</v>
      </c>
      <c r="BA237" s="514" t="s">
        <v>204</v>
      </c>
      <c r="BB237" s="515" t="s">
        <v>2809</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688596-154143</v>
      </c>
      <c r="AJ238" s="511">
        <f t="shared" si="11"/>
        <v>235</v>
      </c>
      <c r="AK238" s="514">
        <v>21</v>
      </c>
      <c r="AL238" s="514" t="s">
        <v>1191</v>
      </c>
      <c r="AM238" s="514" t="s">
        <v>2648</v>
      </c>
      <c r="AN238" s="514" t="s">
        <v>2991</v>
      </c>
      <c r="AO238" s="514">
        <v>686190</v>
      </c>
      <c r="AP238" s="514">
        <v>158075</v>
      </c>
      <c r="AQ238" s="514" t="s">
        <v>2993</v>
      </c>
      <c r="AR238" s="514" t="s">
        <v>861</v>
      </c>
      <c r="AS238" s="514">
        <v>688596</v>
      </c>
      <c r="AT238" s="514">
        <v>154143</v>
      </c>
      <c r="AU238" s="514">
        <v>216</v>
      </c>
      <c r="AV238" s="514" t="s">
        <v>719</v>
      </c>
      <c r="AW238" s="514" t="s">
        <v>2657</v>
      </c>
      <c r="AX238" s="514">
        <v>4.2</v>
      </c>
      <c r="AY238" s="514">
        <v>2.6</v>
      </c>
      <c r="AZ238" s="514">
        <v>2132</v>
      </c>
      <c r="BA238" s="514" t="s">
        <v>281</v>
      </c>
      <c r="BB238" s="515" t="s">
        <v>2809</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688664-154234</v>
      </c>
      <c r="AJ239" s="511">
        <f t="shared" si="11"/>
        <v>236</v>
      </c>
      <c r="AK239" s="514">
        <v>21</v>
      </c>
      <c r="AL239" s="514" t="s">
        <v>1191</v>
      </c>
      <c r="AM239" s="514" t="s">
        <v>2648</v>
      </c>
      <c r="AN239" s="514" t="s">
        <v>2991</v>
      </c>
      <c r="AO239" s="514">
        <v>686190</v>
      </c>
      <c r="AP239" s="514">
        <v>158075</v>
      </c>
      <c r="AQ239" s="514" t="s">
        <v>2994</v>
      </c>
      <c r="AR239" s="514" t="s">
        <v>861</v>
      </c>
      <c r="AS239" s="514">
        <v>688664</v>
      </c>
      <c r="AT239" s="514">
        <v>154234</v>
      </c>
      <c r="AU239" s="514">
        <v>190</v>
      </c>
      <c r="AV239" s="514" t="s">
        <v>719</v>
      </c>
      <c r="AW239" s="514" t="s">
        <v>2657</v>
      </c>
      <c r="AX239" s="514">
        <v>5.4</v>
      </c>
      <c r="AY239" s="514">
        <v>1.4</v>
      </c>
      <c r="AZ239" s="514">
        <v>2132</v>
      </c>
      <c r="BA239" s="514" t="s">
        <v>281</v>
      </c>
      <c r="BB239" s="515" t="s">
        <v>2809</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688719-154367</v>
      </c>
      <c r="AJ240" s="511">
        <f t="shared" si="11"/>
        <v>237</v>
      </c>
      <c r="AK240" s="514">
        <v>21</v>
      </c>
      <c r="AL240" s="514" t="s">
        <v>1191</v>
      </c>
      <c r="AM240" s="514" t="s">
        <v>2814</v>
      </c>
      <c r="AN240" s="514" t="s">
        <v>2991</v>
      </c>
      <c r="AO240" s="514">
        <v>688861</v>
      </c>
      <c r="AP240" s="514">
        <v>154529</v>
      </c>
      <c r="AQ240" s="514" t="s">
        <v>2995</v>
      </c>
      <c r="AR240" s="514" t="s">
        <v>861</v>
      </c>
      <c r="AS240" s="514">
        <v>688719</v>
      </c>
      <c r="AT240" s="514">
        <v>154367</v>
      </c>
      <c r="AU240" s="514">
        <v>154</v>
      </c>
      <c r="AV240" s="514" t="s">
        <v>719</v>
      </c>
      <c r="AW240" s="514" t="s">
        <v>2657</v>
      </c>
      <c r="AX240" s="514">
        <v>0.1</v>
      </c>
      <c r="AY240" s="514">
        <v>1.1000000000000001</v>
      </c>
      <c r="AZ240" s="514">
        <v>2132</v>
      </c>
      <c r="BA240" s="514" t="s">
        <v>281</v>
      </c>
      <c r="BB240" s="515" t="s">
        <v>2809</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686597-156301</v>
      </c>
      <c r="AJ241" s="511">
        <f t="shared" si="11"/>
        <v>238</v>
      </c>
      <c r="AK241" s="514">
        <v>21</v>
      </c>
      <c r="AL241" s="514" t="s">
        <v>1191</v>
      </c>
      <c r="AM241" s="514" t="s">
        <v>2639</v>
      </c>
      <c r="AN241" s="514" t="s">
        <v>2996</v>
      </c>
      <c r="AO241" s="514">
        <v>686505</v>
      </c>
      <c r="AP241" s="514">
        <v>157767</v>
      </c>
      <c r="AQ241" s="514" t="s">
        <v>2997</v>
      </c>
      <c r="AR241" s="514" t="s">
        <v>861</v>
      </c>
      <c r="AS241" s="514">
        <v>686597</v>
      </c>
      <c r="AT241" s="514">
        <v>156301</v>
      </c>
      <c r="AU241" s="514">
        <v>94</v>
      </c>
      <c r="AV241" s="514" t="s">
        <v>718</v>
      </c>
      <c r="AW241" s="514" t="s">
        <v>2631</v>
      </c>
      <c r="AX241" s="514">
        <v>10</v>
      </c>
      <c r="AY241" s="514">
        <v>0.7</v>
      </c>
      <c r="AZ241" s="514">
        <v>2132</v>
      </c>
      <c r="BA241" s="514" t="s">
        <v>281</v>
      </c>
      <c r="BB241" s="515" t="s">
        <v>2806</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689369-154995</v>
      </c>
      <c r="AJ242" s="511">
        <f t="shared" si="11"/>
        <v>239</v>
      </c>
      <c r="AK242" s="514">
        <v>21</v>
      </c>
      <c r="AL242" s="514" t="s">
        <v>1191</v>
      </c>
      <c r="AM242" s="514" t="s">
        <v>2814</v>
      </c>
      <c r="AN242" s="514" t="s">
        <v>2998</v>
      </c>
      <c r="AO242" s="514">
        <v>688861</v>
      </c>
      <c r="AP242" s="514">
        <v>154529</v>
      </c>
      <c r="AQ242" s="514" t="s">
        <v>2999</v>
      </c>
      <c r="AR242" s="514" t="s">
        <v>861</v>
      </c>
      <c r="AS242" s="514">
        <v>689369</v>
      </c>
      <c r="AT242" s="514">
        <v>154995</v>
      </c>
      <c r="AU242" s="514">
        <v>222</v>
      </c>
      <c r="AV242" s="514" t="s">
        <v>719</v>
      </c>
      <c r="AW242" s="514" t="s">
        <v>2631</v>
      </c>
      <c r="AX242" s="514">
        <v>10</v>
      </c>
      <c r="AY242" s="514">
        <v>2</v>
      </c>
      <c r="AZ242" s="514">
        <v>2132</v>
      </c>
      <c r="BA242" s="514" t="s">
        <v>281</v>
      </c>
      <c r="BB242" s="515" t="s">
        <v>2809</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689042-153957</v>
      </c>
      <c r="AJ243" s="511">
        <f t="shared" si="11"/>
        <v>240</v>
      </c>
      <c r="AK243" s="514">
        <v>21</v>
      </c>
      <c r="AL243" s="514" t="s">
        <v>1191</v>
      </c>
      <c r="AM243" s="514" t="s">
        <v>2648</v>
      </c>
      <c r="AN243" s="514" t="s">
        <v>3000</v>
      </c>
      <c r="AO243" s="514">
        <v>686190</v>
      </c>
      <c r="AP243" s="514">
        <v>158075</v>
      </c>
      <c r="AQ243" s="514" t="s">
        <v>2828</v>
      </c>
      <c r="AR243" s="514" t="s">
        <v>861</v>
      </c>
      <c r="AS243" s="514">
        <v>689042</v>
      </c>
      <c r="AT243" s="514">
        <v>153957</v>
      </c>
      <c r="AU243" s="514">
        <v>157</v>
      </c>
      <c r="AV243" s="514" t="s">
        <v>719</v>
      </c>
      <c r="AW243" s="514" t="s">
        <v>2657</v>
      </c>
      <c r="AX243" s="514">
        <v>2.9</v>
      </c>
      <c r="AY243" s="514">
        <v>3.2</v>
      </c>
      <c r="AZ243" s="514">
        <v>2132</v>
      </c>
      <c r="BA243" s="514" t="s">
        <v>281</v>
      </c>
      <c r="BB243" s="515" t="s">
        <v>2809</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690343-152486</v>
      </c>
      <c r="AJ244" s="511">
        <f t="shared" si="11"/>
        <v>241</v>
      </c>
      <c r="AK244" s="514">
        <v>21</v>
      </c>
      <c r="AL244" s="514" t="s">
        <v>1191</v>
      </c>
      <c r="AM244" s="514" t="s">
        <v>2648</v>
      </c>
      <c r="AN244" s="514" t="s">
        <v>3001</v>
      </c>
      <c r="AO244" s="514">
        <v>686190</v>
      </c>
      <c r="AP244" s="514">
        <v>158075</v>
      </c>
      <c r="AQ244" s="514" t="s">
        <v>3002</v>
      </c>
      <c r="AR244" s="514" t="s">
        <v>861</v>
      </c>
      <c r="AS244" s="514">
        <v>690343</v>
      </c>
      <c r="AT244" s="514">
        <v>152486</v>
      </c>
      <c r="AU244" s="514">
        <v>405</v>
      </c>
      <c r="AV244" s="514" t="s">
        <v>718</v>
      </c>
      <c r="AW244" s="514" t="s">
        <v>2631</v>
      </c>
      <c r="AX244" s="514">
        <v>2.5</v>
      </c>
      <c r="AY244" s="514">
        <v>1.8</v>
      </c>
      <c r="AZ244" s="514">
        <v>2132</v>
      </c>
      <c r="BA244" s="514" t="s">
        <v>281</v>
      </c>
      <c r="BB244" s="515" t="s">
        <v>2919</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686552-156622</v>
      </c>
      <c r="AJ245" s="511">
        <f t="shared" si="11"/>
        <v>242</v>
      </c>
      <c r="AK245" s="514">
        <v>21</v>
      </c>
      <c r="AL245" s="514" t="s">
        <v>1191</v>
      </c>
      <c r="AM245" s="514" t="s">
        <v>2639</v>
      </c>
      <c r="AN245" s="514" t="s">
        <v>3003</v>
      </c>
      <c r="AO245" s="514">
        <v>686505</v>
      </c>
      <c r="AP245" s="514">
        <v>157767</v>
      </c>
      <c r="AQ245" s="514" t="s">
        <v>3004</v>
      </c>
      <c r="AR245" s="514" t="s">
        <v>861</v>
      </c>
      <c r="AS245" s="514">
        <v>686552</v>
      </c>
      <c r="AT245" s="514">
        <v>156622</v>
      </c>
      <c r="AU245" s="514">
        <v>71</v>
      </c>
      <c r="AV245" s="514" t="s">
        <v>719</v>
      </c>
      <c r="AW245" s="514" t="s">
        <v>2657</v>
      </c>
      <c r="AX245" s="514">
        <v>2.2999999999999998</v>
      </c>
      <c r="AY245" s="514">
        <v>2.4</v>
      </c>
      <c r="AZ245" s="514">
        <v>2132</v>
      </c>
      <c r="BA245" s="514" t="s">
        <v>281</v>
      </c>
      <c r="BB245" s="515" t="s">
        <v>2806</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686657-157178</v>
      </c>
      <c r="AJ246" s="511">
        <f t="shared" si="11"/>
        <v>243</v>
      </c>
      <c r="AK246" s="514">
        <v>21</v>
      </c>
      <c r="AL246" s="514" t="s">
        <v>1191</v>
      </c>
      <c r="AM246" s="514" t="s">
        <v>2639</v>
      </c>
      <c r="AN246" s="514" t="s">
        <v>3005</v>
      </c>
      <c r="AO246" s="514">
        <v>686505</v>
      </c>
      <c r="AP246" s="514">
        <v>157767</v>
      </c>
      <c r="AQ246" s="514" t="s">
        <v>3006</v>
      </c>
      <c r="AR246" s="514" t="s">
        <v>861</v>
      </c>
      <c r="AS246" s="514">
        <v>686657</v>
      </c>
      <c r="AT246" s="514">
        <v>157178</v>
      </c>
      <c r="AU246" s="514">
        <v>33</v>
      </c>
      <c r="AV246" s="514" t="s">
        <v>719</v>
      </c>
      <c r="AW246" s="514" t="s">
        <v>718</v>
      </c>
      <c r="AX246" s="514">
        <v>1.7</v>
      </c>
      <c r="AY246" s="514">
        <v>2.4</v>
      </c>
      <c r="AZ246" s="514">
        <v>2132</v>
      </c>
      <c r="BA246" s="514" t="s">
        <v>281</v>
      </c>
      <c r="BB246" s="515" t="s">
        <v>2806</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686700-157263</v>
      </c>
      <c r="AJ247" s="511">
        <f t="shared" si="11"/>
        <v>244</v>
      </c>
      <c r="AK247" s="514">
        <v>21</v>
      </c>
      <c r="AL247" s="514" t="s">
        <v>1191</v>
      </c>
      <c r="AM247" s="514" t="s">
        <v>2639</v>
      </c>
      <c r="AN247" s="514" t="s">
        <v>3005</v>
      </c>
      <c r="AO247" s="514">
        <v>686505</v>
      </c>
      <c r="AP247" s="514">
        <v>157767</v>
      </c>
      <c r="AQ247" s="514" t="s">
        <v>3007</v>
      </c>
      <c r="AR247" s="514" t="s">
        <v>861</v>
      </c>
      <c r="AS247" s="514">
        <v>686700</v>
      </c>
      <c r="AT247" s="514">
        <v>157263</v>
      </c>
      <c r="AU247" s="514">
        <v>24</v>
      </c>
      <c r="AV247" s="514" t="s">
        <v>719</v>
      </c>
      <c r="AW247" s="514" t="s">
        <v>718</v>
      </c>
      <c r="AX247" s="514">
        <v>2.7</v>
      </c>
      <c r="AY247" s="514">
        <v>1.4</v>
      </c>
      <c r="AZ247" s="514">
        <v>2132</v>
      </c>
      <c r="BA247" s="514" t="s">
        <v>281</v>
      </c>
      <c r="BB247" s="515" t="s">
        <v>2806</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689733-153645</v>
      </c>
      <c r="AJ248" s="511">
        <f t="shared" si="11"/>
        <v>245</v>
      </c>
      <c r="AK248" s="514">
        <v>21</v>
      </c>
      <c r="AL248" s="514" t="s">
        <v>1191</v>
      </c>
      <c r="AM248" s="514" t="s">
        <v>2648</v>
      </c>
      <c r="AN248" s="514" t="s">
        <v>3008</v>
      </c>
      <c r="AO248" s="514">
        <v>686190</v>
      </c>
      <c r="AP248" s="514">
        <v>158075</v>
      </c>
      <c r="AQ248" s="514" t="s">
        <v>3009</v>
      </c>
      <c r="AR248" s="514" t="s">
        <v>861</v>
      </c>
      <c r="AS248" s="514">
        <v>689733</v>
      </c>
      <c r="AT248" s="514">
        <v>153645</v>
      </c>
      <c r="AU248" s="514">
        <v>359</v>
      </c>
      <c r="AV248" s="514" t="s">
        <v>718</v>
      </c>
      <c r="AW248" s="514" t="s">
        <v>2631</v>
      </c>
      <c r="AX248" s="514">
        <v>10</v>
      </c>
      <c r="AY248" s="514">
        <v>0.6</v>
      </c>
      <c r="AZ248" s="514">
        <v>2132</v>
      </c>
      <c r="BA248" s="514" t="s">
        <v>281</v>
      </c>
      <c r="BB248" s="515" t="s">
        <v>2809</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687448-155387</v>
      </c>
      <c r="AJ249" s="511">
        <f t="shared" si="11"/>
        <v>246</v>
      </c>
      <c r="AK249" s="514">
        <v>21</v>
      </c>
      <c r="AL249" s="514" t="s">
        <v>1191</v>
      </c>
      <c r="AM249" s="514" t="s">
        <v>2903</v>
      </c>
      <c r="AN249" s="514" t="s">
        <v>3010</v>
      </c>
      <c r="AO249" s="514">
        <v>687472</v>
      </c>
      <c r="AP249" s="514">
        <v>155310</v>
      </c>
      <c r="AQ249" s="514" t="s">
        <v>3011</v>
      </c>
      <c r="AR249" s="514" t="s">
        <v>861</v>
      </c>
      <c r="AS249" s="514">
        <v>687448</v>
      </c>
      <c r="AT249" s="514">
        <v>155387</v>
      </c>
      <c r="AU249" s="514">
        <v>127</v>
      </c>
      <c r="AV249" s="514" t="s">
        <v>719</v>
      </c>
      <c r="AW249" s="514" t="s">
        <v>718</v>
      </c>
      <c r="AX249" s="514">
        <v>0.7</v>
      </c>
      <c r="AY249" s="514">
        <v>0.1</v>
      </c>
      <c r="AZ249" s="514">
        <v>2132</v>
      </c>
      <c r="BA249" s="514" t="s">
        <v>281</v>
      </c>
      <c r="BB249" s="515" t="s">
        <v>2806</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687460-155342</v>
      </c>
      <c r="AJ250" s="511">
        <f t="shared" si="11"/>
        <v>247</v>
      </c>
      <c r="AK250" s="514">
        <v>21</v>
      </c>
      <c r="AL250" s="514" t="s">
        <v>1191</v>
      </c>
      <c r="AM250" s="514" t="s">
        <v>2903</v>
      </c>
      <c r="AN250" s="514" t="s">
        <v>3010</v>
      </c>
      <c r="AO250" s="514">
        <v>687472</v>
      </c>
      <c r="AP250" s="514">
        <v>155310</v>
      </c>
      <c r="AQ250" s="514" t="s">
        <v>3012</v>
      </c>
      <c r="AR250" s="514" t="s">
        <v>861</v>
      </c>
      <c r="AS250" s="514">
        <v>687460</v>
      </c>
      <c r="AT250" s="514">
        <v>155342</v>
      </c>
      <c r="AU250" s="514">
        <v>120</v>
      </c>
      <c r="AV250" s="514" t="s">
        <v>719</v>
      </c>
      <c r="AW250" s="514" t="s">
        <v>718</v>
      </c>
      <c r="AX250" s="514">
        <v>0.2</v>
      </c>
      <c r="AY250" s="514">
        <v>1.3</v>
      </c>
      <c r="AZ250" s="514">
        <v>2132</v>
      </c>
      <c r="BA250" s="514" t="s">
        <v>281</v>
      </c>
      <c r="BB250" s="515" t="s">
        <v>2806</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686535-156630</v>
      </c>
      <c r="AJ251" s="511">
        <f t="shared" si="11"/>
        <v>248</v>
      </c>
      <c r="AK251" s="514">
        <v>21</v>
      </c>
      <c r="AL251" s="514" t="s">
        <v>1191</v>
      </c>
      <c r="AM251" s="514" t="s">
        <v>2639</v>
      </c>
      <c r="AN251" s="514" t="s">
        <v>3013</v>
      </c>
      <c r="AO251" s="514">
        <v>686505</v>
      </c>
      <c r="AP251" s="514">
        <v>157767</v>
      </c>
      <c r="AQ251" s="514" t="s">
        <v>3014</v>
      </c>
      <c r="AR251" s="514" t="s">
        <v>861</v>
      </c>
      <c r="AS251" s="514">
        <v>686535</v>
      </c>
      <c r="AT251" s="514">
        <v>156630</v>
      </c>
      <c r="AU251" s="514">
        <v>64</v>
      </c>
      <c r="AV251" s="514" t="s">
        <v>718</v>
      </c>
      <c r="AW251" s="514" t="s">
        <v>718</v>
      </c>
      <c r="AX251" s="514">
        <v>1.2</v>
      </c>
      <c r="AY251" s="514">
        <v>2.4</v>
      </c>
      <c r="AZ251" s="514">
        <v>2132</v>
      </c>
      <c r="BA251" s="514" t="s">
        <v>281</v>
      </c>
      <c r="BB251" s="515" t="s">
        <v>2806</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687811-156048</v>
      </c>
      <c r="AJ252" s="511">
        <f t="shared" si="11"/>
        <v>249</v>
      </c>
      <c r="AK252" s="514">
        <v>21</v>
      </c>
      <c r="AL252" s="514" t="s">
        <v>1191</v>
      </c>
      <c r="AM252" s="514" t="s">
        <v>2648</v>
      </c>
      <c r="AN252" s="514" t="s">
        <v>3015</v>
      </c>
      <c r="AO252" s="514">
        <v>686190</v>
      </c>
      <c r="AP252" s="514">
        <v>158075</v>
      </c>
      <c r="AQ252" s="514" t="s">
        <v>3016</v>
      </c>
      <c r="AR252" s="514" t="s">
        <v>861</v>
      </c>
      <c r="AS252" s="514">
        <v>687811</v>
      </c>
      <c r="AT252" s="514">
        <v>156048</v>
      </c>
      <c r="AU252" s="514">
        <v>76</v>
      </c>
      <c r="AV252" s="514" t="s">
        <v>719</v>
      </c>
      <c r="AW252" s="514" t="s">
        <v>2657</v>
      </c>
      <c r="AX252" s="514">
        <v>0.8</v>
      </c>
      <c r="AY252" s="514">
        <v>1.7</v>
      </c>
      <c r="AZ252" s="514">
        <v>2132</v>
      </c>
      <c r="BA252" s="514" t="s">
        <v>281</v>
      </c>
      <c r="BB252" s="515" t="s">
        <v>2632</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687864-155253</v>
      </c>
      <c r="AJ253" s="511">
        <f t="shared" si="11"/>
        <v>250</v>
      </c>
      <c r="AK253" s="514">
        <v>21</v>
      </c>
      <c r="AL253" s="514" t="s">
        <v>1191</v>
      </c>
      <c r="AM253" s="514" t="s">
        <v>2648</v>
      </c>
      <c r="AN253" s="514" t="s">
        <v>3017</v>
      </c>
      <c r="AO253" s="514">
        <v>686190</v>
      </c>
      <c r="AP253" s="514">
        <v>158075</v>
      </c>
      <c r="AQ253" s="514" t="s">
        <v>2828</v>
      </c>
      <c r="AR253" s="514" t="s">
        <v>861</v>
      </c>
      <c r="AS253" s="514">
        <v>687864</v>
      </c>
      <c r="AT253" s="514">
        <v>155253</v>
      </c>
      <c r="AU253" s="514">
        <v>133</v>
      </c>
      <c r="AV253" s="514" t="s">
        <v>718</v>
      </c>
      <c r="AW253" s="514" t="s">
        <v>2631</v>
      </c>
      <c r="AX253" s="514">
        <v>10</v>
      </c>
      <c r="AY253" s="514">
        <v>0.7</v>
      </c>
      <c r="AZ253" s="514">
        <v>2132</v>
      </c>
      <c r="BA253" s="514" t="s">
        <v>281</v>
      </c>
      <c r="BB253" s="515" t="s">
        <v>2632</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687715-156015</v>
      </c>
      <c r="AJ254" s="511">
        <f t="shared" si="11"/>
        <v>251</v>
      </c>
      <c r="AK254" s="514">
        <v>21</v>
      </c>
      <c r="AL254" s="514" t="s">
        <v>1191</v>
      </c>
      <c r="AM254" s="514" t="s">
        <v>2654</v>
      </c>
      <c r="AN254" s="514" t="s">
        <v>3018</v>
      </c>
      <c r="AO254" s="514">
        <v>686190</v>
      </c>
      <c r="AP254" s="514">
        <v>158075</v>
      </c>
      <c r="AQ254" s="514" t="s">
        <v>3019</v>
      </c>
      <c r="AR254" s="514" t="s">
        <v>861</v>
      </c>
      <c r="AS254" s="514">
        <v>687715</v>
      </c>
      <c r="AT254" s="514">
        <v>156015</v>
      </c>
      <c r="AU254" s="514">
        <v>57</v>
      </c>
      <c r="AV254" s="514" t="s">
        <v>720</v>
      </c>
      <c r="AW254" s="514" t="s">
        <v>2657</v>
      </c>
      <c r="AX254" s="514">
        <v>4.8</v>
      </c>
      <c r="AY254" s="514">
        <v>0.5</v>
      </c>
      <c r="AZ254" s="514">
        <v>2132</v>
      </c>
      <c r="BA254" s="514" t="s">
        <v>281</v>
      </c>
      <c r="BB254" s="515" t="s">
        <v>2632</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687723-155995</v>
      </c>
      <c r="AJ255" s="511">
        <f t="shared" si="11"/>
        <v>252</v>
      </c>
      <c r="AK255" s="514">
        <v>21</v>
      </c>
      <c r="AL255" s="514" t="s">
        <v>1191</v>
      </c>
      <c r="AM255" s="514" t="s">
        <v>2654</v>
      </c>
      <c r="AN255" s="514" t="s">
        <v>3018</v>
      </c>
      <c r="AO255" s="514">
        <v>686190</v>
      </c>
      <c r="AP255" s="514">
        <v>158075</v>
      </c>
      <c r="AQ255" s="514" t="s">
        <v>3020</v>
      </c>
      <c r="AR255" s="514" t="s">
        <v>861</v>
      </c>
      <c r="AS255" s="514">
        <v>687723</v>
      </c>
      <c r="AT255" s="514">
        <v>155995</v>
      </c>
      <c r="AU255" s="514">
        <v>58</v>
      </c>
      <c r="AV255" s="514" t="s">
        <v>720</v>
      </c>
      <c r="AW255" s="514" t="s">
        <v>2657</v>
      </c>
      <c r="AX255" s="514">
        <v>4.5999999999999996</v>
      </c>
      <c r="AY255" s="514">
        <v>0.7</v>
      </c>
      <c r="AZ255" s="514">
        <v>2132</v>
      </c>
      <c r="BA255" s="514" t="s">
        <v>281</v>
      </c>
      <c r="BB255" s="515" t="s">
        <v>2632</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687739-155982</v>
      </c>
      <c r="AJ256" s="511">
        <f t="shared" si="11"/>
        <v>253</v>
      </c>
      <c r="AK256" s="514">
        <v>21</v>
      </c>
      <c r="AL256" s="514" t="s">
        <v>1191</v>
      </c>
      <c r="AM256" s="514" t="s">
        <v>2654</v>
      </c>
      <c r="AN256" s="514" t="s">
        <v>3018</v>
      </c>
      <c r="AO256" s="514">
        <v>686190</v>
      </c>
      <c r="AP256" s="514">
        <v>158075</v>
      </c>
      <c r="AQ256" s="514" t="s">
        <v>3021</v>
      </c>
      <c r="AR256" s="514" t="s">
        <v>861</v>
      </c>
      <c r="AS256" s="514">
        <v>687739</v>
      </c>
      <c r="AT256" s="514">
        <v>155982</v>
      </c>
      <c r="AU256" s="514">
        <v>60</v>
      </c>
      <c r="AV256" s="514" t="s">
        <v>720</v>
      </c>
      <c r="AW256" s="514" t="s">
        <v>2657</v>
      </c>
      <c r="AX256" s="514">
        <v>4.4000000000000004</v>
      </c>
      <c r="AY256" s="514">
        <v>0.9</v>
      </c>
      <c r="AZ256" s="514">
        <v>2132</v>
      </c>
      <c r="BA256" s="514" t="s">
        <v>281</v>
      </c>
      <c r="BB256" s="515" t="s">
        <v>2632</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687793-155924</v>
      </c>
      <c r="AJ257" s="511">
        <f t="shared" si="11"/>
        <v>254</v>
      </c>
      <c r="AK257" s="514">
        <v>21</v>
      </c>
      <c r="AL257" s="514" t="s">
        <v>1191</v>
      </c>
      <c r="AM257" s="514" t="s">
        <v>2654</v>
      </c>
      <c r="AN257" s="514" t="s">
        <v>3018</v>
      </c>
      <c r="AO257" s="514">
        <v>686190</v>
      </c>
      <c r="AP257" s="514">
        <v>158075</v>
      </c>
      <c r="AQ257" s="514" t="s">
        <v>2966</v>
      </c>
      <c r="AR257" s="514" t="s">
        <v>861</v>
      </c>
      <c r="AS257" s="514">
        <v>687793</v>
      </c>
      <c r="AT257" s="514">
        <v>155924</v>
      </c>
      <c r="AU257" s="514">
        <v>73</v>
      </c>
      <c r="AV257" s="514" t="s">
        <v>720</v>
      </c>
      <c r="AW257" s="514" t="s">
        <v>2657</v>
      </c>
      <c r="AX257" s="514">
        <v>3.4</v>
      </c>
      <c r="AY257" s="514">
        <v>1.9</v>
      </c>
      <c r="AZ257" s="514">
        <v>2132</v>
      </c>
      <c r="BA257" s="514" t="s">
        <v>281</v>
      </c>
      <c r="BB257" s="515" t="s">
        <v>2632</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687798-155915</v>
      </c>
      <c r="AJ258" s="511">
        <f t="shared" si="11"/>
        <v>255</v>
      </c>
      <c r="AK258" s="514">
        <v>21</v>
      </c>
      <c r="AL258" s="514" t="s">
        <v>1191</v>
      </c>
      <c r="AM258" s="514" t="s">
        <v>2654</v>
      </c>
      <c r="AN258" s="514" t="s">
        <v>3018</v>
      </c>
      <c r="AO258" s="514">
        <v>686190</v>
      </c>
      <c r="AP258" s="514">
        <v>158075</v>
      </c>
      <c r="AQ258" s="514" t="s">
        <v>3022</v>
      </c>
      <c r="AR258" s="514" t="s">
        <v>861</v>
      </c>
      <c r="AS258" s="514">
        <v>687798</v>
      </c>
      <c r="AT258" s="514">
        <v>155915</v>
      </c>
      <c r="AU258" s="514">
        <v>74</v>
      </c>
      <c r="AV258" s="514" t="s">
        <v>720</v>
      </c>
      <c r="AW258" s="514" t="s">
        <v>2657</v>
      </c>
      <c r="AX258" s="514">
        <v>3.3</v>
      </c>
      <c r="AY258" s="514">
        <v>2</v>
      </c>
      <c r="AZ258" s="514">
        <v>2132</v>
      </c>
      <c r="BA258" s="514" t="s">
        <v>281</v>
      </c>
      <c r="BB258" s="515" t="s">
        <v>2632</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687813-155862</v>
      </c>
      <c r="AJ259" s="511">
        <f t="shared" si="11"/>
        <v>256</v>
      </c>
      <c r="AK259" s="514">
        <v>21</v>
      </c>
      <c r="AL259" s="514" t="s">
        <v>1191</v>
      </c>
      <c r="AM259" s="514" t="s">
        <v>2654</v>
      </c>
      <c r="AN259" s="514" t="s">
        <v>3018</v>
      </c>
      <c r="AO259" s="514">
        <v>686190</v>
      </c>
      <c r="AP259" s="514">
        <v>158075</v>
      </c>
      <c r="AQ259" s="514" t="s">
        <v>3023</v>
      </c>
      <c r="AR259" s="514" t="s">
        <v>861</v>
      </c>
      <c r="AS259" s="514">
        <v>687813</v>
      </c>
      <c r="AT259" s="514">
        <v>155862</v>
      </c>
      <c r="AU259" s="514">
        <v>80</v>
      </c>
      <c r="AV259" s="514" t="s">
        <v>720</v>
      </c>
      <c r="AW259" s="514" t="s">
        <v>2657</v>
      </c>
      <c r="AX259" s="514">
        <v>2.8</v>
      </c>
      <c r="AY259" s="514">
        <v>2.5</v>
      </c>
      <c r="AZ259" s="514">
        <v>2132</v>
      </c>
      <c r="BA259" s="514" t="s">
        <v>281</v>
      </c>
      <c r="BB259" s="515" t="s">
        <v>2632</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687890-155767</v>
      </c>
      <c r="AJ260" s="511">
        <f t="shared" si="11"/>
        <v>257</v>
      </c>
      <c r="AK260" s="514">
        <v>21</v>
      </c>
      <c r="AL260" s="514" t="s">
        <v>1191</v>
      </c>
      <c r="AM260" s="514" t="s">
        <v>2654</v>
      </c>
      <c r="AN260" s="514" t="s">
        <v>3018</v>
      </c>
      <c r="AO260" s="514">
        <v>686190</v>
      </c>
      <c r="AP260" s="514">
        <v>158075</v>
      </c>
      <c r="AQ260" s="514" t="s">
        <v>3024</v>
      </c>
      <c r="AR260" s="514" t="s">
        <v>861</v>
      </c>
      <c r="AS260" s="514">
        <v>687890</v>
      </c>
      <c r="AT260" s="514">
        <v>155767</v>
      </c>
      <c r="AU260" s="514">
        <v>99</v>
      </c>
      <c r="AV260" s="514" t="s">
        <v>720</v>
      </c>
      <c r="AW260" s="514" t="s">
        <v>2657</v>
      </c>
      <c r="AX260" s="514">
        <v>1.4</v>
      </c>
      <c r="AY260" s="514">
        <v>3.9</v>
      </c>
      <c r="AZ260" s="514">
        <v>2132</v>
      </c>
      <c r="BA260" s="514" t="s">
        <v>281</v>
      </c>
      <c r="BB260" s="515" t="s">
        <v>2632</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687957-155630</v>
      </c>
      <c r="AJ261" s="511">
        <f t="shared" ref="AJ261:AJ324" si="14">IF(AK261&lt;&gt;"",AJ260+1,"")</f>
        <v>258</v>
      </c>
      <c r="AK261" s="514">
        <v>21</v>
      </c>
      <c r="AL261" s="514" t="s">
        <v>1191</v>
      </c>
      <c r="AM261" s="514" t="s">
        <v>2654</v>
      </c>
      <c r="AN261" s="514" t="s">
        <v>3018</v>
      </c>
      <c r="AO261" s="514">
        <v>686190</v>
      </c>
      <c r="AP261" s="514">
        <v>158075</v>
      </c>
      <c r="AQ261" s="514" t="s">
        <v>2711</v>
      </c>
      <c r="AR261" s="514" t="s">
        <v>861</v>
      </c>
      <c r="AS261" s="514">
        <v>687957</v>
      </c>
      <c r="AT261" s="514">
        <v>155630</v>
      </c>
      <c r="AU261" s="514">
        <v>109</v>
      </c>
      <c r="AV261" s="514" t="s">
        <v>720</v>
      </c>
      <c r="AW261" s="514" t="s">
        <v>2657</v>
      </c>
      <c r="AX261" s="514">
        <v>0.8</v>
      </c>
      <c r="AY261" s="514">
        <v>0.1</v>
      </c>
      <c r="AZ261" s="514">
        <v>2132</v>
      </c>
      <c r="BA261" s="514" t="s">
        <v>281</v>
      </c>
      <c r="BB261" s="515" t="s">
        <v>2632</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688339-155102</v>
      </c>
      <c r="AJ262" s="511">
        <f t="shared" si="14"/>
        <v>259</v>
      </c>
      <c r="AK262" s="514">
        <v>21</v>
      </c>
      <c r="AL262" s="514" t="s">
        <v>1191</v>
      </c>
      <c r="AM262" s="514" t="s">
        <v>2648</v>
      </c>
      <c r="AN262" s="514" t="s">
        <v>3025</v>
      </c>
      <c r="AO262" s="514">
        <v>686190</v>
      </c>
      <c r="AP262" s="514">
        <v>158075</v>
      </c>
      <c r="AQ262" s="514" t="s">
        <v>2684</v>
      </c>
      <c r="AR262" s="514" t="s">
        <v>861</v>
      </c>
      <c r="AS262" s="514">
        <v>688339</v>
      </c>
      <c r="AT262" s="514">
        <v>155102</v>
      </c>
      <c r="AU262" s="514">
        <v>133</v>
      </c>
      <c r="AV262" s="514" t="s">
        <v>718</v>
      </c>
      <c r="AW262" s="514" t="s">
        <v>718</v>
      </c>
      <c r="AX262" s="514">
        <v>2.2999999999999998</v>
      </c>
      <c r="AY262" s="514">
        <v>0.4</v>
      </c>
      <c r="AZ262" s="514">
        <v>2132</v>
      </c>
      <c r="BA262" s="514" t="s">
        <v>281</v>
      </c>
      <c r="BB262" s="515" t="s">
        <v>2632</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687585-156532</v>
      </c>
      <c r="AJ263" s="511">
        <f t="shared" si="14"/>
        <v>260</v>
      </c>
      <c r="AK263" s="514">
        <v>21</v>
      </c>
      <c r="AL263" s="514" t="s">
        <v>1191</v>
      </c>
      <c r="AM263" s="514" t="s">
        <v>2648</v>
      </c>
      <c r="AN263" s="514" t="s">
        <v>3026</v>
      </c>
      <c r="AO263" s="514">
        <v>686190</v>
      </c>
      <c r="AP263" s="514">
        <v>158075</v>
      </c>
      <c r="AQ263" s="514" t="s">
        <v>3027</v>
      </c>
      <c r="AR263" s="514" t="s">
        <v>861</v>
      </c>
      <c r="AS263" s="514">
        <v>687585</v>
      </c>
      <c r="AT263" s="514">
        <v>156532</v>
      </c>
      <c r="AU263" s="514">
        <v>55</v>
      </c>
      <c r="AV263" s="514" t="s">
        <v>719</v>
      </c>
      <c r="AW263" s="514" t="s">
        <v>2657</v>
      </c>
      <c r="AX263" s="514">
        <v>6</v>
      </c>
      <c r="AY263" s="514">
        <v>2</v>
      </c>
      <c r="AZ263" s="514">
        <v>2132</v>
      </c>
      <c r="BA263" s="514" t="s">
        <v>281</v>
      </c>
      <c r="BB263" s="515" t="s">
        <v>2632</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684762-158325</v>
      </c>
      <c r="AJ264" s="511">
        <f t="shared" si="14"/>
        <v>261</v>
      </c>
      <c r="AK264" s="514">
        <v>21</v>
      </c>
      <c r="AL264" s="514" t="s">
        <v>1193</v>
      </c>
      <c r="AM264" s="514" t="s">
        <v>2654</v>
      </c>
      <c r="AN264" s="514" t="s">
        <v>3028</v>
      </c>
      <c r="AO264" s="514">
        <v>684767</v>
      </c>
      <c r="AP264" s="514">
        <v>158325</v>
      </c>
      <c r="AQ264" s="514" t="s">
        <v>2720</v>
      </c>
      <c r="AR264" s="514" t="s">
        <v>2639</v>
      </c>
      <c r="AS264" s="514">
        <v>684762</v>
      </c>
      <c r="AT264" s="514">
        <v>158325</v>
      </c>
      <c r="AU264" s="514">
        <v>4</v>
      </c>
      <c r="AV264" s="514" t="s">
        <v>718</v>
      </c>
      <c r="AW264" s="514" t="s">
        <v>718</v>
      </c>
      <c r="AX264" s="514">
        <v>1</v>
      </c>
      <c r="AY264" s="514">
        <v>0.1</v>
      </c>
      <c r="AZ264" s="514">
        <v>2184</v>
      </c>
      <c r="BA264" s="514" t="s">
        <v>204</v>
      </c>
      <c r="BB264" s="515" t="s">
        <v>3029</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684573-158723</v>
      </c>
      <c r="AJ265" s="511">
        <f t="shared" si="14"/>
        <v>262</v>
      </c>
      <c r="AK265" s="514">
        <v>21</v>
      </c>
      <c r="AL265" s="514" t="s">
        <v>1193</v>
      </c>
      <c r="AM265" s="514" t="s">
        <v>2654</v>
      </c>
      <c r="AN265" s="514" t="s">
        <v>3030</v>
      </c>
      <c r="AO265" s="514">
        <v>684671</v>
      </c>
      <c r="AP265" s="514">
        <v>158772</v>
      </c>
      <c r="AQ265" s="514" t="s">
        <v>2938</v>
      </c>
      <c r="AR265" s="514" t="s">
        <v>861</v>
      </c>
      <c r="AS265" s="514">
        <v>684573</v>
      </c>
      <c r="AT265" s="514">
        <v>158723</v>
      </c>
      <c r="AU265" s="514">
        <v>28</v>
      </c>
      <c r="AV265" s="514" t="s">
        <v>718</v>
      </c>
      <c r="AW265" s="514" t="s">
        <v>2631</v>
      </c>
      <c r="AX265" s="514">
        <v>10</v>
      </c>
      <c r="AY265" s="514">
        <v>1.2</v>
      </c>
      <c r="AZ265" s="514">
        <v>2184</v>
      </c>
      <c r="BA265" s="514" t="s">
        <v>204</v>
      </c>
      <c r="BB265" s="515" t="s">
        <v>3029</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684638-158758</v>
      </c>
      <c r="AJ266" s="511">
        <f t="shared" si="14"/>
        <v>263</v>
      </c>
      <c r="AK266" s="514">
        <v>21</v>
      </c>
      <c r="AL266" s="514" t="s">
        <v>1193</v>
      </c>
      <c r="AM266" s="514" t="s">
        <v>2654</v>
      </c>
      <c r="AN266" s="514" t="s">
        <v>3030</v>
      </c>
      <c r="AO266" s="514">
        <v>684671</v>
      </c>
      <c r="AP266" s="514">
        <v>158772</v>
      </c>
      <c r="AQ266" s="514" t="s">
        <v>3031</v>
      </c>
      <c r="AR266" s="514" t="s">
        <v>2639</v>
      </c>
      <c r="AS266" s="514">
        <v>684638</v>
      </c>
      <c r="AT266" s="514">
        <v>158758</v>
      </c>
      <c r="AU266" s="514">
        <v>9</v>
      </c>
      <c r="AV266" s="514" t="s">
        <v>718</v>
      </c>
      <c r="AW266" s="514" t="s">
        <v>2657</v>
      </c>
      <c r="AX266" s="514">
        <v>2.8</v>
      </c>
      <c r="AY266" s="514">
        <v>0.4</v>
      </c>
      <c r="AZ266" s="514">
        <v>2184</v>
      </c>
      <c r="BA266" s="514" t="s">
        <v>204</v>
      </c>
      <c r="BB266" s="515" t="s">
        <v>3029</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684666-158767</v>
      </c>
      <c r="AJ267" s="511">
        <f t="shared" si="14"/>
        <v>264</v>
      </c>
      <c r="AK267" s="514">
        <v>21</v>
      </c>
      <c r="AL267" s="514" t="s">
        <v>1193</v>
      </c>
      <c r="AM267" s="514" t="s">
        <v>2654</v>
      </c>
      <c r="AN267" s="514" t="s">
        <v>3030</v>
      </c>
      <c r="AO267" s="514">
        <v>684671</v>
      </c>
      <c r="AP267" s="514">
        <v>158772</v>
      </c>
      <c r="AQ267" s="514" t="s">
        <v>2720</v>
      </c>
      <c r="AR267" s="514" t="s">
        <v>2639</v>
      </c>
      <c r="AS267" s="514">
        <v>684666</v>
      </c>
      <c r="AT267" s="514">
        <v>158767</v>
      </c>
      <c r="AU267" s="514">
        <v>3</v>
      </c>
      <c r="AV267" s="514" t="s">
        <v>718</v>
      </c>
      <c r="AW267" s="514" t="s">
        <v>2657</v>
      </c>
      <c r="AX267" s="514">
        <v>3.1</v>
      </c>
      <c r="AY267" s="514">
        <v>0.1</v>
      </c>
      <c r="AZ267" s="514">
        <v>2184</v>
      </c>
      <c r="BA267" s="514" t="s">
        <v>204</v>
      </c>
      <c r="BB267" s="515" t="s">
        <v>3029</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684565-158662</v>
      </c>
      <c r="AJ268" s="511">
        <f t="shared" si="14"/>
        <v>265</v>
      </c>
      <c r="AK268" s="514">
        <v>21</v>
      </c>
      <c r="AL268" s="514" t="s">
        <v>1193</v>
      </c>
      <c r="AM268" s="514" t="s">
        <v>2654</v>
      </c>
      <c r="AN268" s="514" t="s">
        <v>3032</v>
      </c>
      <c r="AO268" s="514">
        <v>684671</v>
      </c>
      <c r="AP268" s="514">
        <v>158772</v>
      </c>
      <c r="AQ268" s="514" t="s">
        <v>3033</v>
      </c>
      <c r="AR268" s="514" t="s">
        <v>861</v>
      </c>
      <c r="AS268" s="514">
        <v>684565</v>
      </c>
      <c r="AT268" s="514">
        <v>158662</v>
      </c>
      <c r="AU268" s="514">
        <v>27</v>
      </c>
      <c r="AV268" s="514" t="s">
        <v>718</v>
      </c>
      <c r="AW268" s="514" t="s">
        <v>718</v>
      </c>
      <c r="AX268" s="514">
        <v>1.2</v>
      </c>
      <c r="AY268" s="514">
        <v>2.1</v>
      </c>
      <c r="AZ268" s="514">
        <v>2184</v>
      </c>
      <c r="BA268" s="514" t="s">
        <v>204</v>
      </c>
      <c r="BB268" s="515" t="s">
        <v>861</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684645-158724</v>
      </c>
      <c r="AJ269" s="511">
        <f t="shared" si="14"/>
        <v>266</v>
      </c>
      <c r="AK269" s="514">
        <v>21</v>
      </c>
      <c r="AL269" s="514" t="s">
        <v>1193</v>
      </c>
      <c r="AM269" s="514" t="s">
        <v>2654</v>
      </c>
      <c r="AN269" s="514" t="s">
        <v>3032</v>
      </c>
      <c r="AO269" s="514">
        <v>684671</v>
      </c>
      <c r="AP269" s="514">
        <v>158772</v>
      </c>
      <c r="AQ269" s="514" t="s">
        <v>3002</v>
      </c>
      <c r="AR269" s="514" t="s">
        <v>861</v>
      </c>
      <c r="AS269" s="514">
        <v>684645</v>
      </c>
      <c r="AT269" s="514">
        <v>158724</v>
      </c>
      <c r="AU269" s="514">
        <v>11</v>
      </c>
      <c r="AV269" s="514" t="s">
        <v>718</v>
      </c>
      <c r="AW269" s="514" t="s">
        <v>718</v>
      </c>
      <c r="AX269" s="514">
        <v>2.6</v>
      </c>
      <c r="AY269" s="514">
        <v>0.7</v>
      </c>
      <c r="AZ269" s="514">
        <v>2184</v>
      </c>
      <c r="BA269" s="514" t="s">
        <v>204</v>
      </c>
      <c r="BB269" s="515" t="s">
        <v>861</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OBS! förväxlingsrisk =&gt;</v>
      </c>
      <c r="AI270" s="15" t="str">
        <f t="shared" si="12"/>
        <v>685369-156390</v>
      </c>
      <c r="AJ270" s="511">
        <f t="shared" si="14"/>
        <v>267</v>
      </c>
      <c r="AK270" s="514">
        <v>21</v>
      </c>
      <c r="AL270" s="514" t="s">
        <v>1193</v>
      </c>
      <c r="AM270" s="514" t="s">
        <v>2639</v>
      </c>
      <c r="AN270" s="514" t="s">
        <v>3034</v>
      </c>
      <c r="AO270" s="514">
        <v>685392</v>
      </c>
      <c r="AP270" s="514">
        <v>156470</v>
      </c>
      <c r="AQ270" s="514" t="s">
        <v>861</v>
      </c>
      <c r="AR270" s="514" t="s">
        <v>861</v>
      </c>
      <c r="AS270" s="514">
        <v>685369</v>
      </c>
      <c r="AT270" s="514">
        <v>156390</v>
      </c>
      <c r="AU270" s="514">
        <v>35</v>
      </c>
      <c r="AV270" s="514" t="s">
        <v>719</v>
      </c>
      <c r="AW270" s="514" t="s">
        <v>2657</v>
      </c>
      <c r="AX270" s="514">
        <v>4</v>
      </c>
      <c r="AY270" s="514">
        <v>8</v>
      </c>
      <c r="AZ270" s="514">
        <v>2184</v>
      </c>
      <c r="BA270" s="514" t="s">
        <v>204</v>
      </c>
      <c r="BB270" s="515" t="s">
        <v>2806</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OBS! förväxlingsrisk =&gt;</v>
      </c>
      <c r="AI271" s="15" t="str">
        <f t="shared" si="12"/>
        <v>685382-156311</v>
      </c>
      <c r="AJ271" s="511">
        <f t="shared" si="14"/>
        <v>268</v>
      </c>
      <c r="AK271" s="514">
        <v>21</v>
      </c>
      <c r="AL271" s="514" t="s">
        <v>1193</v>
      </c>
      <c r="AM271" s="514" t="s">
        <v>2639</v>
      </c>
      <c r="AN271" s="514" t="s">
        <v>3034</v>
      </c>
      <c r="AO271" s="514">
        <v>685392</v>
      </c>
      <c r="AP271" s="514">
        <v>156470</v>
      </c>
      <c r="AQ271" s="514" t="s">
        <v>861</v>
      </c>
      <c r="AR271" s="514" t="s">
        <v>861</v>
      </c>
      <c r="AS271" s="514">
        <v>685382</v>
      </c>
      <c r="AT271" s="514">
        <v>156311</v>
      </c>
      <c r="AU271" s="514">
        <v>46</v>
      </c>
      <c r="AV271" s="514" t="s">
        <v>719</v>
      </c>
      <c r="AW271" s="514" t="s">
        <v>2657</v>
      </c>
      <c r="AX271" s="514">
        <v>3</v>
      </c>
      <c r="AY271" s="514">
        <v>9</v>
      </c>
      <c r="AZ271" s="514">
        <v>2184</v>
      </c>
      <c r="BA271" s="514" t="s">
        <v>204</v>
      </c>
      <c r="BB271" s="515" t="s">
        <v>2806</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686049-156730</v>
      </c>
      <c r="AJ272" s="511">
        <f t="shared" si="14"/>
        <v>269</v>
      </c>
      <c r="AK272" s="514">
        <v>21</v>
      </c>
      <c r="AL272" s="514" t="s">
        <v>1193</v>
      </c>
      <c r="AM272" s="514" t="s">
        <v>2654</v>
      </c>
      <c r="AN272" s="514" t="s">
        <v>3035</v>
      </c>
      <c r="AO272" s="514">
        <v>685667</v>
      </c>
      <c r="AP272" s="514">
        <v>158146</v>
      </c>
      <c r="AQ272" s="514" t="s">
        <v>3036</v>
      </c>
      <c r="AR272" s="514" t="s">
        <v>861</v>
      </c>
      <c r="AS272" s="514">
        <v>686049</v>
      </c>
      <c r="AT272" s="514">
        <v>156730</v>
      </c>
      <c r="AU272" s="514">
        <v>93</v>
      </c>
      <c r="AV272" s="514" t="s">
        <v>718</v>
      </c>
      <c r="AW272" s="514" t="s">
        <v>2768</v>
      </c>
      <c r="AX272" s="514">
        <v>0.2</v>
      </c>
      <c r="AY272" s="514">
        <v>3.7</v>
      </c>
      <c r="AZ272" s="514">
        <v>2132</v>
      </c>
      <c r="BA272" s="514" t="s">
        <v>281</v>
      </c>
      <c r="BB272" s="515" t="s">
        <v>861</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686060-156740</v>
      </c>
      <c r="AJ273" s="511">
        <f t="shared" si="14"/>
        <v>270</v>
      </c>
      <c r="AK273" s="514">
        <v>21</v>
      </c>
      <c r="AL273" s="514" t="s">
        <v>1193</v>
      </c>
      <c r="AM273" s="514" t="s">
        <v>2654</v>
      </c>
      <c r="AN273" s="514" t="s">
        <v>3035</v>
      </c>
      <c r="AO273" s="514">
        <v>685667</v>
      </c>
      <c r="AP273" s="514">
        <v>158146</v>
      </c>
      <c r="AQ273" s="514" t="s">
        <v>3037</v>
      </c>
      <c r="AR273" s="514" t="s">
        <v>861</v>
      </c>
      <c r="AS273" s="514">
        <v>686060</v>
      </c>
      <c r="AT273" s="514">
        <v>156740</v>
      </c>
      <c r="AU273" s="514">
        <v>95</v>
      </c>
      <c r="AV273" s="514" t="s">
        <v>718</v>
      </c>
      <c r="AW273" s="514" t="s">
        <v>2768</v>
      </c>
      <c r="AX273" s="514">
        <v>0.1</v>
      </c>
      <c r="AY273" s="514">
        <v>3.8</v>
      </c>
      <c r="AZ273" s="514">
        <v>2132</v>
      </c>
      <c r="BA273" s="514" t="s">
        <v>281</v>
      </c>
      <c r="BB273" s="515" t="s">
        <v>861</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685799-156104</v>
      </c>
      <c r="AJ274" s="511">
        <f t="shared" si="14"/>
        <v>271</v>
      </c>
      <c r="AK274" s="514">
        <v>21</v>
      </c>
      <c r="AL274" s="514" t="s">
        <v>1193</v>
      </c>
      <c r="AM274" s="514" t="s">
        <v>2648</v>
      </c>
      <c r="AN274" s="514" t="s">
        <v>3038</v>
      </c>
      <c r="AO274" s="514">
        <v>684659</v>
      </c>
      <c r="AP274" s="514">
        <v>157558</v>
      </c>
      <c r="AQ274" s="514" t="s">
        <v>3039</v>
      </c>
      <c r="AR274" s="514" t="s">
        <v>861</v>
      </c>
      <c r="AS274" s="514">
        <v>685799</v>
      </c>
      <c r="AT274" s="514">
        <v>156104</v>
      </c>
      <c r="AU274" s="514">
        <v>81</v>
      </c>
      <c r="AV274" s="514" t="s">
        <v>718</v>
      </c>
      <c r="AW274" s="514" t="s">
        <v>2631</v>
      </c>
      <c r="AX274" s="514">
        <v>10</v>
      </c>
      <c r="AY274" s="514">
        <v>1.8</v>
      </c>
      <c r="AZ274" s="514">
        <v>2184</v>
      </c>
      <c r="BA274" s="514" t="s">
        <v>204</v>
      </c>
      <c r="BB274" s="515" t="s">
        <v>2806</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684913-157407</v>
      </c>
      <c r="AJ275" s="511">
        <f t="shared" si="14"/>
        <v>272</v>
      </c>
      <c r="AK275" s="514">
        <v>21</v>
      </c>
      <c r="AL275" s="514" t="s">
        <v>1193</v>
      </c>
      <c r="AM275" s="514" t="s">
        <v>2648</v>
      </c>
      <c r="AN275" s="514" t="s">
        <v>3040</v>
      </c>
      <c r="AO275" s="514">
        <v>684659</v>
      </c>
      <c r="AP275" s="514">
        <v>157558</v>
      </c>
      <c r="AQ275" s="514" t="s">
        <v>3041</v>
      </c>
      <c r="AR275" s="514" t="s">
        <v>861</v>
      </c>
      <c r="AS275" s="514">
        <v>684913</v>
      </c>
      <c r="AT275" s="514">
        <v>157407</v>
      </c>
      <c r="AU275" s="514">
        <v>8</v>
      </c>
      <c r="AV275" s="514" t="s">
        <v>719</v>
      </c>
      <c r="AW275" s="514" t="s">
        <v>2631</v>
      </c>
      <c r="AX275" s="514">
        <v>0.7</v>
      </c>
      <c r="AY275" s="514">
        <v>0.6</v>
      </c>
      <c r="AZ275" s="514">
        <v>2184</v>
      </c>
      <c r="BA275" s="514" t="s">
        <v>204</v>
      </c>
      <c r="BB275" s="515" t="s">
        <v>3042</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684913-157413</v>
      </c>
      <c r="AJ276" s="511">
        <f t="shared" si="14"/>
        <v>273</v>
      </c>
      <c r="AK276" s="514">
        <v>21</v>
      </c>
      <c r="AL276" s="514" t="s">
        <v>1193</v>
      </c>
      <c r="AM276" s="514" t="s">
        <v>2648</v>
      </c>
      <c r="AN276" s="514" t="s">
        <v>3040</v>
      </c>
      <c r="AO276" s="514">
        <v>684659</v>
      </c>
      <c r="AP276" s="514">
        <v>157558</v>
      </c>
      <c r="AQ276" s="514" t="s">
        <v>2720</v>
      </c>
      <c r="AR276" s="514" t="s">
        <v>861</v>
      </c>
      <c r="AS276" s="514">
        <v>684913</v>
      </c>
      <c r="AT276" s="514">
        <v>157413</v>
      </c>
      <c r="AU276" s="514">
        <v>7</v>
      </c>
      <c r="AV276" s="514" t="s">
        <v>719</v>
      </c>
      <c r="AW276" s="514" t="s">
        <v>2631</v>
      </c>
      <c r="AX276" s="514">
        <v>0.8</v>
      </c>
      <c r="AY276" s="514">
        <v>0.5</v>
      </c>
      <c r="AZ276" s="514">
        <v>2184</v>
      </c>
      <c r="BA276" s="514" t="s">
        <v>204</v>
      </c>
      <c r="BB276" s="515" t="s">
        <v>3042</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684875-157348</v>
      </c>
      <c r="AJ277" s="511">
        <f t="shared" si="14"/>
        <v>274</v>
      </c>
      <c r="AK277" s="514">
        <v>21</v>
      </c>
      <c r="AL277" s="514" t="s">
        <v>1193</v>
      </c>
      <c r="AM277" s="514" t="s">
        <v>2654</v>
      </c>
      <c r="AN277" s="514" t="s">
        <v>3043</v>
      </c>
      <c r="AO277" s="514">
        <v>684659</v>
      </c>
      <c r="AP277" s="514">
        <v>157558</v>
      </c>
      <c r="AQ277" s="514" t="s">
        <v>3044</v>
      </c>
      <c r="AR277" s="514" t="s">
        <v>861</v>
      </c>
      <c r="AS277" s="514">
        <v>684875</v>
      </c>
      <c r="AT277" s="514">
        <v>157348</v>
      </c>
      <c r="AU277" s="514">
        <v>18</v>
      </c>
      <c r="AV277" s="514" t="s">
        <v>719</v>
      </c>
      <c r="AW277" s="514" t="s">
        <v>2657</v>
      </c>
      <c r="AX277" s="514">
        <v>0.1</v>
      </c>
      <c r="AY277" s="514">
        <v>1.3</v>
      </c>
      <c r="AZ277" s="514">
        <v>2184</v>
      </c>
      <c r="BA277" s="514" t="s">
        <v>204</v>
      </c>
      <c r="BB277" s="515" t="s">
        <v>3042</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684876-157352</v>
      </c>
      <c r="AJ278" s="511">
        <f t="shared" si="14"/>
        <v>275</v>
      </c>
      <c r="AK278" s="514">
        <v>21</v>
      </c>
      <c r="AL278" s="514" t="s">
        <v>1193</v>
      </c>
      <c r="AM278" s="514" t="s">
        <v>2654</v>
      </c>
      <c r="AN278" s="514" t="s">
        <v>3043</v>
      </c>
      <c r="AO278" s="514">
        <v>684659</v>
      </c>
      <c r="AP278" s="514">
        <v>157558</v>
      </c>
      <c r="AQ278" s="514" t="s">
        <v>3045</v>
      </c>
      <c r="AR278" s="514" t="s">
        <v>861</v>
      </c>
      <c r="AS278" s="514">
        <v>684876</v>
      </c>
      <c r="AT278" s="514">
        <v>157352</v>
      </c>
      <c r="AU278" s="514">
        <v>17</v>
      </c>
      <c r="AV278" s="514" t="s">
        <v>719</v>
      </c>
      <c r="AW278" s="514" t="s">
        <v>2657</v>
      </c>
      <c r="AX278" s="514">
        <v>0.2</v>
      </c>
      <c r="AY278" s="514">
        <v>1.2</v>
      </c>
      <c r="AZ278" s="514">
        <v>2184</v>
      </c>
      <c r="BA278" s="514" t="s">
        <v>204</v>
      </c>
      <c r="BB278" s="515" t="s">
        <v>3042</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684898-157397</v>
      </c>
      <c r="AJ279" s="511">
        <f t="shared" si="14"/>
        <v>276</v>
      </c>
      <c r="AK279" s="514">
        <v>21</v>
      </c>
      <c r="AL279" s="514" t="s">
        <v>1193</v>
      </c>
      <c r="AM279" s="514" t="s">
        <v>2654</v>
      </c>
      <c r="AN279" s="514" t="s">
        <v>3043</v>
      </c>
      <c r="AO279" s="514">
        <v>684659</v>
      </c>
      <c r="AP279" s="514">
        <v>157558</v>
      </c>
      <c r="AQ279" s="514" t="s">
        <v>3046</v>
      </c>
      <c r="AR279" s="514" t="s">
        <v>861</v>
      </c>
      <c r="AS279" s="514">
        <v>684898</v>
      </c>
      <c r="AT279" s="514">
        <v>157397</v>
      </c>
      <c r="AU279" s="514">
        <v>11</v>
      </c>
      <c r="AV279" s="514" t="s">
        <v>719</v>
      </c>
      <c r="AW279" s="514" t="s">
        <v>2657</v>
      </c>
      <c r="AX279" s="514">
        <v>0.7</v>
      </c>
      <c r="AY279" s="514">
        <v>0.7</v>
      </c>
      <c r="AZ279" s="514">
        <v>2184</v>
      </c>
      <c r="BA279" s="514" t="s">
        <v>204</v>
      </c>
      <c r="BB279" s="515" t="s">
        <v>3042</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684904-157418</v>
      </c>
      <c r="AJ280" s="511">
        <f t="shared" si="14"/>
        <v>277</v>
      </c>
      <c r="AK280" s="514">
        <v>21</v>
      </c>
      <c r="AL280" s="514" t="s">
        <v>1193</v>
      </c>
      <c r="AM280" s="514" t="s">
        <v>2654</v>
      </c>
      <c r="AN280" s="514" t="s">
        <v>3043</v>
      </c>
      <c r="AO280" s="514">
        <v>684659</v>
      </c>
      <c r="AP280" s="514">
        <v>157558</v>
      </c>
      <c r="AQ280" s="514" t="s">
        <v>3047</v>
      </c>
      <c r="AR280" s="514" t="s">
        <v>861</v>
      </c>
      <c r="AS280" s="514">
        <v>684904</v>
      </c>
      <c r="AT280" s="514">
        <v>157418</v>
      </c>
      <c r="AU280" s="514">
        <v>6</v>
      </c>
      <c r="AV280" s="514" t="s">
        <v>719</v>
      </c>
      <c r="AW280" s="514" t="s">
        <v>2657</v>
      </c>
      <c r="AX280" s="514">
        <v>1</v>
      </c>
      <c r="AY280" s="514">
        <v>0.4</v>
      </c>
      <c r="AZ280" s="514">
        <v>2184</v>
      </c>
      <c r="BA280" s="514" t="s">
        <v>204</v>
      </c>
      <c r="BB280" s="515" t="s">
        <v>3042</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684906-157449</v>
      </c>
      <c r="AJ281" s="511">
        <f t="shared" si="14"/>
        <v>278</v>
      </c>
      <c r="AK281" s="514">
        <v>21</v>
      </c>
      <c r="AL281" s="514" t="s">
        <v>1193</v>
      </c>
      <c r="AM281" s="514" t="s">
        <v>2654</v>
      </c>
      <c r="AN281" s="514" t="s">
        <v>3043</v>
      </c>
      <c r="AO281" s="514">
        <v>684659</v>
      </c>
      <c r="AP281" s="514">
        <v>157558</v>
      </c>
      <c r="AQ281" s="514" t="s">
        <v>2720</v>
      </c>
      <c r="AR281" s="514" t="s">
        <v>861</v>
      </c>
      <c r="AS281" s="514">
        <v>684906</v>
      </c>
      <c r="AT281" s="514">
        <v>157449</v>
      </c>
      <c r="AU281" s="514">
        <v>1</v>
      </c>
      <c r="AV281" s="514" t="s">
        <v>719</v>
      </c>
      <c r="AW281" s="514" t="s">
        <v>2657</v>
      </c>
      <c r="AX281" s="514">
        <v>1.3</v>
      </c>
      <c r="AY281" s="514">
        <v>0.1</v>
      </c>
      <c r="AZ281" s="514">
        <v>2184</v>
      </c>
      <c r="BA281" s="514" t="s">
        <v>204</v>
      </c>
      <c r="BB281" s="515" t="s">
        <v>3042</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684912-157428</v>
      </c>
      <c r="AJ282" s="511">
        <f t="shared" si="14"/>
        <v>279</v>
      </c>
      <c r="AK282" s="514">
        <v>21</v>
      </c>
      <c r="AL282" s="514" t="s">
        <v>1193</v>
      </c>
      <c r="AM282" s="514" t="s">
        <v>2654</v>
      </c>
      <c r="AN282" s="514" t="s">
        <v>3043</v>
      </c>
      <c r="AO282" s="514">
        <v>684659</v>
      </c>
      <c r="AP282" s="514">
        <v>157558</v>
      </c>
      <c r="AQ282" s="514" t="s">
        <v>3048</v>
      </c>
      <c r="AR282" s="514" t="s">
        <v>861</v>
      </c>
      <c r="AS282" s="514">
        <v>684912</v>
      </c>
      <c r="AT282" s="514">
        <v>157428</v>
      </c>
      <c r="AU282" s="514">
        <v>4</v>
      </c>
      <c r="AV282" s="514" t="s">
        <v>719</v>
      </c>
      <c r="AW282" s="514" t="s">
        <v>2657</v>
      </c>
      <c r="AX282" s="514">
        <v>1.1000000000000001</v>
      </c>
      <c r="AY282" s="514">
        <v>0.3</v>
      </c>
      <c r="AZ282" s="514">
        <v>2184</v>
      </c>
      <c r="BA282" s="514" t="s">
        <v>204</v>
      </c>
      <c r="BB282" s="515" t="s">
        <v>3042</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685423-156444</v>
      </c>
      <c r="AJ283" s="511">
        <f t="shared" si="14"/>
        <v>280</v>
      </c>
      <c r="AK283" s="514">
        <v>21</v>
      </c>
      <c r="AL283" s="514" t="s">
        <v>1193</v>
      </c>
      <c r="AM283" s="514" t="s">
        <v>2654</v>
      </c>
      <c r="AN283" s="514" t="s">
        <v>3043</v>
      </c>
      <c r="AO283" s="514">
        <v>684659</v>
      </c>
      <c r="AP283" s="514">
        <v>157558</v>
      </c>
      <c r="AQ283" s="514" t="s">
        <v>861</v>
      </c>
      <c r="AR283" s="514" t="s">
        <v>861</v>
      </c>
      <c r="AS283" s="514">
        <v>685423</v>
      </c>
      <c r="AT283" s="514">
        <v>156444</v>
      </c>
      <c r="AU283" s="514">
        <v>30</v>
      </c>
      <c r="AV283" s="514" t="s">
        <v>718</v>
      </c>
      <c r="AW283" s="514" t="s">
        <v>2768</v>
      </c>
      <c r="AX283" s="514">
        <v>1.5</v>
      </c>
      <c r="AY283" s="514">
        <v>8</v>
      </c>
      <c r="AZ283" s="514">
        <v>2184</v>
      </c>
      <c r="BA283" s="514" t="s">
        <v>204</v>
      </c>
      <c r="BB283" s="515" t="s">
        <v>2806</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685475-156409</v>
      </c>
      <c r="AJ284" s="511">
        <f t="shared" si="14"/>
        <v>281</v>
      </c>
      <c r="AK284" s="514">
        <v>21</v>
      </c>
      <c r="AL284" s="514" t="s">
        <v>1193</v>
      </c>
      <c r="AM284" s="514" t="s">
        <v>2654</v>
      </c>
      <c r="AN284" s="514" t="s">
        <v>3043</v>
      </c>
      <c r="AO284" s="514">
        <v>684659</v>
      </c>
      <c r="AP284" s="514">
        <v>157558</v>
      </c>
      <c r="AQ284" s="514" t="s">
        <v>3049</v>
      </c>
      <c r="AR284" s="514" t="s">
        <v>861</v>
      </c>
      <c r="AS284" s="514">
        <v>685475</v>
      </c>
      <c r="AT284" s="514">
        <v>156409</v>
      </c>
      <c r="AU284" s="514">
        <v>46</v>
      </c>
      <c r="AV284" s="514" t="s">
        <v>718</v>
      </c>
      <c r="AW284" s="514" t="s">
        <v>2768</v>
      </c>
      <c r="AX284" s="514">
        <v>0.8</v>
      </c>
      <c r="AY284" s="514">
        <v>8.6999999999999993</v>
      </c>
      <c r="AZ284" s="514">
        <v>2184</v>
      </c>
      <c r="BA284" s="514" t="s">
        <v>204</v>
      </c>
      <c r="BB284" s="515" t="s">
        <v>2806</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685476-156406</v>
      </c>
      <c r="AJ285" s="511">
        <f t="shared" si="14"/>
        <v>282</v>
      </c>
      <c r="AK285" s="514">
        <v>21</v>
      </c>
      <c r="AL285" s="514" t="s">
        <v>1193</v>
      </c>
      <c r="AM285" s="514" t="s">
        <v>2654</v>
      </c>
      <c r="AN285" s="514" t="s">
        <v>3043</v>
      </c>
      <c r="AO285" s="514">
        <v>684659</v>
      </c>
      <c r="AP285" s="514">
        <v>157558</v>
      </c>
      <c r="AQ285" s="514" t="s">
        <v>3050</v>
      </c>
      <c r="AR285" s="514" t="s">
        <v>861</v>
      </c>
      <c r="AS285" s="514">
        <v>685476</v>
      </c>
      <c r="AT285" s="514">
        <v>156406</v>
      </c>
      <c r="AU285" s="514">
        <v>47</v>
      </c>
      <c r="AV285" s="514" t="s">
        <v>718</v>
      </c>
      <c r="AW285" s="514" t="s">
        <v>2768</v>
      </c>
      <c r="AX285" s="514">
        <v>0.7</v>
      </c>
      <c r="AY285" s="514">
        <v>8.8000000000000007</v>
      </c>
      <c r="AZ285" s="514">
        <v>2184</v>
      </c>
      <c r="BA285" s="514" t="s">
        <v>204</v>
      </c>
      <c r="BB285" s="515" t="s">
        <v>2806</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684684-156880</v>
      </c>
      <c r="AJ286" s="511">
        <f t="shared" si="14"/>
        <v>283</v>
      </c>
      <c r="AK286" s="514">
        <v>21</v>
      </c>
      <c r="AL286" s="514" t="s">
        <v>1193</v>
      </c>
      <c r="AM286" s="514" t="s">
        <v>2654</v>
      </c>
      <c r="AN286" s="514" t="s">
        <v>3051</v>
      </c>
      <c r="AO286" s="514">
        <v>684654</v>
      </c>
      <c r="AP286" s="514">
        <v>156904</v>
      </c>
      <c r="AQ286" s="514" t="s">
        <v>3052</v>
      </c>
      <c r="AR286" s="514" t="s">
        <v>861</v>
      </c>
      <c r="AS286" s="514">
        <v>684684</v>
      </c>
      <c r="AT286" s="514">
        <v>156880</v>
      </c>
      <c r="AU286" s="514">
        <v>3</v>
      </c>
      <c r="AV286" s="514" t="s">
        <v>719</v>
      </c>
      <c r="AW286" s="514" t="s">
        <v>2631</v>
      </c>
      <c r="AX286" s="514">
        <v>0.1</v>
      </c>
      <c r="AY286" s="514">
        <v>0.5</v>
      </c>
      <c r="AZ286" s="514">
        <v>2184</v>
      </c>
      <c r="BA286" s="514" t="s">
        <v>204</v>
      </c>
      <c r="BB286" s="515" t="s">
        <v>3042</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684758-156868</v>
      </c>
      <c r="AJ287" s="511">
        <f t="shared" si="14"/>
        <v>284</v>
      </c>
      <c r="AK287" s="514">
        <v>21</v>
      </c>
      <c r="AL287" s="514" t="s">
        <v>1193</v>
      </c>
      <c r="AM287" s="514" t="s">
        <v>2654</v>
      </c>
      <c r="AN287" s="514" t="s">
        <v>3051</v>
      </c>
      <c r="AO287" s="514">
        <v>684654</v>
      </c>
      <c r="AP287" s="514">
        <v>156904</v>
      </c>
      <c r="AQ287" s="514" t="s">
        <v>3053</v>
      </c>
      <c r="AR287" s="514" t="s">
        <v>861</v>
      </c>
      <c r="AS287" s="514">
        <v>684758</v>
      </c>
      <c r="AT287" s="514">
        <v>156868</v>
      </c>
      <c r="AU287" s="514">
        <v>5</v>
      </c>
      <c r="AV287" s="514" t="s">
        <v>719</v>
      </c>
      <c r="AW287" s="514" t="s">
        <v>2631</v>
      </c>
      <c r="AX287" s="514">
        <v>4.0999999999999996</v>
      </c>
      <c r="AY287" s="514">
        <v>0.3</v>
      </c>
      <c r="AZ287" s="514">
        <v>2184</v>
      </c>
      <c r="BA287" s="514" t="s">
        <v>204</v>
      </c>
      <c r="BB287" s="515" t="s">
        <v>3042</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684790-156843</v>
      </c>
      <c r="AJ288" s="511">
        <f t="shared" si="14"/>
        <v>285</v>
      </c>
      <c r="AK288" s="514">
        <v>21</v>
      </c>
      <c r="AL288" s="514" t="s">
        <v>1193</v>
      </c>
      <c r="AM288" s="514" t="s">
        <v>2654</v>
      </c>
      <c r="AN288" s="514" t="s">
        <v>3051</v>
      </c>
      <c r="AO288" s="514">
        <v>684654</v>
      </c>
      <c r="AP288" s="514">
        <v>156904</v>
      </c>
      <c r="AQ288" s="514" t="s">
        <v>3054</v>
      </c>
      <c r="AR288" s="514" t="s">
        <v>2639</v>
      </c>
      <c r="AS288" s="514">
        <v>684790</v>
      </c>
      <c r="AT288" s="514">
        <v>156843</v>
      </c>
      <c r="AU288" s="514">
        <v>8</v>
      </c>
      <c r="AV288" s="514" t="s">
        <v>719</v>
      </c>
      <c r="AW288" s="514" t="s">
        <v>2631</v>
      </c>
      <c r="AX288" s="514">
        <v>3.4</v>
      </c>
      <c r="AY288" s="514">
        <v>1</v>
      </c>
      <c r="AZ288" s="514">
        <v>2184</v>
      </c>
      <c r="BA288" s="514" t="s">
        <v>204</v>
      </c>
      <c r="BB288" s="515" t="s">
        <v>3042</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684794-156841</v>
      </c>
      <c r="AJ289" s="511">
        <f t="shared" si="14"/>
        <v>286</v>
      </c>
      <c r="AK289" s="514">
        <v>21</v>
      </c>
      <c r="AL289" s="514" t="s">
        <v>1193</v>
      </c>
      <c r="AM289" s="514" t="s">
        <v>2654</v>
      </c>
      <c r="AN289" s="514" t="s">
        <v>3051</v>
      </c>
      <c r="AO289" s="514">
        <v>684654</v>
      </c>
      <c r="AP289" s="514">
        <v>156904</v>
      </c>
      <c r="AQ289" s="514" t="s">
        <v>3055</v>
      </c>
      <c r="AR289" s="514" t="s">
        <v>861</v>
      </c>
      <c r="AS289" s="514">
        <v>684794</v>
      </c>
      <c r="AT289" s="514">
        <v>156841</v>
      </c>
      <c r="AU289" s="514">
        <v>10</v>
      </c>
      <c r="AV289" s="514" t="s">
        <v>719</v>
      </c>
      <c r="AW289" s="514" t="s">
        <v>2631</v>
      </c>
      <c r="AX289" s="514">
        <v>3.3</v>
      </c>
      <c r="AY289" s="514">
        <v>1.1000000000000001</v>
      </c>
      <c r="AZ289" s="514">
        <v>2184</v>
      </c>
      <c r="BA289" s="514" t="s">
        <v>204</v>
      </c>
      <c r="BB289" s="515" t="s">
        <v>3042</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684797-156838</v>
      </c>
      <c r="AJ290" s="511">
        <f t="shared" si="14"/>
        <v>287</v>
      </c>
      <c r="AK290" s="514">
        <v>21</v>
      </c>
      <c r="AL290" s="514" t="s">
        <v>1193</v>
      </c>
      <c r="AM290" s="514" t="s">
        <v>2654</v>
      </c>
      <c r="AN290" s="514" t="s">
        <v>3051</v>
      </c>
      <c r="AO290" s="514">
        <v>684654</v>
      </c>
      <c r="AP290" s="514">
        <v>156904</v>
      </c>
      <c r="AQ290" s="514" t="s">
        <v>3056</v>
      </c>
      <c r="AR290" s="514" t="s">
        <v>861</v>
      </c>
      <c r="AS290" s="514">
        <v>684797</v>
      </c>
      <c r="AT290" s="514">
        <v>156838</v>
      </c>
      <c r="AU290" s="514">
        <v>11</v>
      </c>
      <c r="AV290" s="514" t="s">
        <v>719</v>
      </c>
      <c r="AW290" s="514" t="s">
        <v>2631</v>
      </c>
      <c r="AX290" s="514">
        <v>3.2</v>
      </c>
      <c r="AY290" s="514">
        <v>1.2</v>
      </c>
      <c r="AZ290" s="514">
        <v>2184</v>
      </c>
      <c r="BA290" s="514" t="s">
        <v>204</v>
      </c>
      <c r="BB290" s="515" t="s">
        <v>3042</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684819-157952</v>
      </c>
      <c r="AJ291" s="511">
        <f t="shared" si="14"/>
        <v>288</v>
      </c>
      <c r="AK291" s="514">
        <v>21</v>
      </c>
      <c r="AL291" s="514" t="s">
        <v>1193</v>
      </c>
      <c r="AM291" s="514" t="s">
        <v>2648</v>
      </c>
      <c r="AN291" s="514" t="s">
        <v>3057</v>
      </c>
      <c r="AO291" s="514">
        <v>684649</v>
      </c>
      <c r="AP291" s="514">
        <v>157965</v>
      </c>
      <c r="AQ291" s="514" t="s">
        <v>3058</v>
      </c>
      <c r="AR291" s="514" t="s">
        <v>2639</v>
      </c>
      <c r="AS291" s="514">
        <v>684819</v>
      </c>
      <c r="AT291" s="514">
        <v>157952</v>
      </c>
      <c r="AU291" s="514">
        <v>24</v>
      </c>
      <c r="AV291" s="514" t="s">
        <v>718</v>
      </c>
      <c r="AW291" s="514" t="s">
        <v>2631</v>
      </c>
      <c r="AX291" s="514">
        <v>2.1</v>
      </c>
      <c r="AY291" s="514">
        <v>0.9</v>
      </c>
      <c r="AZ291" s="514">
        <v>2184</v>
      </c>
      <c r="BA291" s="514" t="s">
        <v>204</v>
      </c>
      <c r="BB291" s="515" t="s">
        <v>3029</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683783-158942</v>
      </c>
      <c r="AJ292" s="511">
        <f t="shared" si="14"/>
        <v>289</v>
      </c>
      <c r="AK292" s="514">
        <v>21</v>
      </c>
      <c r="AL292" s="514" t="s">
        <v>1193</v>
      </c>
      <c r="AM292" s="514" t="s">
        <v>2654</v>
      </c>
      <c r="AN292" s="514" t="s">
        <v>3059</v>
      </c>
      <c r="AO292" s="514">
        <v>683783</v>
      </c>
      <c r="AP292" s="514">
        <v>158941</v>
      </c>
      <c r="AQ292" s="514" t="s">
        <v>2800</v>
      </c>
      <c r="AR292" s="514" t="s">
        <v>861</v>
      </c>
      <c r="AS292" s="514">
        <v>683783</v>
      </c>
      <c r="AT292" s="514">
        <v>158942</v>
      </c>
      <c r="AU292" s="514">
        <v>1</v>
      </c>
      <c r="AV292" s="514" t="s">
        <v>718</v>
      </c>
      <c r="AW292" s="514" t="s">
        <v>2631</v>
      </c>
      <c r="AX292" s="514">
        <v>3</v>
      </c>
      <c r="AY292" s="514">
        <v>0.1</v>
      </c>
      <c r="AZ292" s="514">
        <v>2184</v>
      </c>
      <c r="BA292" s="514" t="s">
        <v>204</v>
      </c>
      <c r="BB292" s="515" t="s">
        <v>3029</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683824-158910</v>
      </c>
      <c r="AJ293" s="511">
        <f t="shared" si="14"/>
        <v>290</v>
      </c>
      <c r="AK293" s="514">
        <v>21</v>
      </c>
      <c r="AL293" s="514" t="s">
        <v>1193</v>
      </c>
      <c r="AM293" s="514" t="s">
        <v>2654</v>
      </c>
      <c r="AN293" s="514" t="s">
        <v>3059</v>
      </c>
      <c r="AO293" s="514">
        <v>683783</v>
      </c>
      <c r="AP293" s="514">
        <v>158941</v>
      </c>
      <c r="AQ293" s="514" t="s">
        <v>3060</v>
      </c>
      <c r="AR293" s="514" t="s">
        <v>861</v>
      </c>
      <c r="AS293" s="514">
        <v>683824</v>
      </c>
      <c r="AT293" s="514">
        <v>158910</v>
      </c>
      <c r="AU293" s="514">
        <v>14</v>
      </c>
      <c r="AV293" s="514" t="s">
        <v>718</v>
      </c>
      <c r="AW293" s="514" t="s">
        <v>2631</v>
      </c>
      <c r="AX293" s="514">
        <v>2.7</v>
      </c>
      <c r="AY293" s="514">
        <v>0.5</v>
      </c>
      <c r="AZ293" s="514">
        <v>2184</v>
      </c>
      <c r="BA293" s="514" t="s">
        <v>204</v>
      </c>
      <c r="BB293" s="515" t="s">
        <v>3029</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683846-158887</v>
      </c>
      <c r="AJ294" s="511">
        <f t="shared" si="14"/>
        <v>291</v>
      </c>
      <c r="AK294" s="514">
        <v>21</v>
      </c>
      <c r="AL294" s="514" t="s">
        <v>1193</v>
      </c>
      <c r="AM294" s="514" t="s">
        <v>2654</v>
      </c>
      <c r="AN294" s="514" t="s">
        <v>3059</v>
      </c>
      <c r="AO294" s="514">
        <v>683783</v>
      </c>
      <c r="AP294" s="514">
        <v>158941</v>
      </c>
      <c r="AQ294" s="514" t="s">
        <v>3061</v>
      </c>
      <c r="AR294" s="514" t="s">
        <v>2639</v>
      </c>
      <c r="AS294" s="514">
        <v>683846</v>
      </c>
      <c r="AT294" s="514">
        <v>158887</v>
      </c>
      <c r="AU294" s="514">
        <v>22</v>
      </c>
      <c r="AV294" s="514" t="s">
        <v>718</v>
      </c>
      <c r="AW294" s="514" t="s">
        <v>2631</v>
      </c>
      <c r="AX294" s="514">
        <v>2.2000000000000002</v>
      </c>
      <c r="AY294" s="514">
        <v>0.9</v>
      </c>
      <c r="AZ294" s="514">
        <v>2184</v>
      </c>
      <c r="BA294" s="514" t="s">
        <v>204</v>
      </c>
      <c r="BB294" s="515" t="s">
        <v>3029</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683890-158848</v>
      </c>
      <c r="AJ295" s="511">
        <f t="shared" si="14"/>
        <v>292</v>
      </c>
      <c r="AK295" s="514">
        <v>21</v>
      </c>
      <c r="AL295" s="514" t="s">
        <v>1193</v>
      </c>
      <c r="AM295" s="514" t="s">
        <v>2654</v>
      </c>
      <c r="AN295" s="514" t="s">
        <v>3059</v>
      </c>
      <c r="AO295" s="514">
        <v>683783</v>
      </c>
      <c r="AP295" s="514">
        <v>158941</v>
      </c>
      <c r="AQ295" s="514" t="s">
        <v>3062</v>
      </c>
      <c r="AR295" s="514" t="s">
        <v>861</v>
      </c>
      <c r="AS295" s="514">
        <v>683890</v>
      </c>
      <c r="AT295" s="514">
        <v>158848</v>
      </c>
      <c r="AU295" s="514">
        <v>42</v>
      </c>
      <c r="AV295" s="514" t="s">
        <v>718</v>
      </c>
      <c r="AW295" s="514" t="s">
        <v>2631</v>
      </c>
      <c r="AX295" s="514">
        <v>1.6</v>
      </c>
      <c r="AY295" s="514">
        <v>1.5</v>
      </c>
      <c r="AZ295" s="514">
        <v>2184</v>
      </c>
      <c r="BA295" s="514" t="s">
        <v>204</v>
      </c>
      <c r="BB295" s="515" t="s">
        <v>861</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684322-156902</v>
      </c>
      <c r="AJ296" s="511">
        <f t="shared" si="14"/>
        <v>293</v>
      </c>
      <c r="AK296" s="514">
        <v>21</v>
      </c>
      <c r="AL296" s="514" t="s">
        <v>1193</v>
      </c>
      <c r="AM296" s="514" t="s">
        <v>2648</v>
      </c>
      <c r="AN296" s="514" t="s">
        <v>3063</v>
      </c>
      <c r="AO296" s="514">
        <v>684383</v>
      </c>
      <c r="AP296" s="514">
        <v>156817</v>
      </c>
      <c r="AQ296" s="514" t="s">
        <v>3064</v>
      </c>
      <c r="AR296" s="514" t="s">
        <v>861</v>
      </c>
      <c r="AS296" s="514">
        <v>684322</v>
      </c>
      <c r="AT296" s="514">
        <v>156902</v>
      </c>
      <c r="AU296" s="514">
        <v>10</v>
      </c>
      <c r="AV296" s="514" t="s">
        <v>718</v>
      </c>
      <c r="AW296" s="514" t="s">
        <v>2657</v>
      </c>
      <c r="AX296" s="514">
        <v>1.4</v>
      </c>
      <c r="AY296" s="514">
        <v>2.2000000000000002</v>
      </c>
      <c r="AZ296" s="514">
        <v>2184</v>
      </c>
      <c r="BA296" s="514" t="s">
        <v>204</v>
      </c>
      <c r="BB296" s="515" t="s">
        <v>861</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684364-156833</v>
      </c>
      <c r="AJ297" s="511">
        <f t="shared" si="14"/>
        <v>294</v>
      </c>
      <c r="AK297" s="514">
        <v>21</v>
      </c>
      <c r="AL297" s="514" t="s">
        <v>1193</v>
      </c>
      <c r="AM297" s="514" t="s">
        <v>2648</v>
      </c>
      <c r="AN297" s="514" t="s">
        <v>3063</v>
      </c>
      <c r="AO297" s="514">
        <v>684383</v>
      </c>
      <c r="AP297" s="514">
        <v>156817</v>
      </c>
      <c r="AQ297" s="514" t="s">
        <v>3065</v>
      </c>
      <c r="AR297" s="514" t="s">
        <v>861</v>
      </c>
      <c r="AS297" s="514">
        <v>684364</v>
      </c>
      <c r="AT297" s="514">
        <v>156833</v>
      </c>
      <c r="AU297" s="514">
        <v>10</v>
      </c>
      <c r="AV297" s="514" t="s">
        <v>718</v>
      </c>
      <c r="AW297" s="514" t="s">
        <v>2657</v>
      </c>
      <c r="AX297" s="514">
        <v>2.2000000000000002</v>
      </c>
      <c r="AY297" s="514">
        <v>1.4</v>
      </c>
      <c r="AZ297" s="514">
        <v>2184</v>
      </c>
      <c r="BA297" s="514" t="s">
        <v>204</v>
      </c>
      <c r="BB297" s="515" t="s">
        <v>861</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684377-156822</v>
      </c>
      <c r="AJ298" s="511">
        <f t="shared" si="14"/>
        <v>295</v>
      </c>
      <c r="AK298" s="514">
        <v>21</v>
      </c>
      <c r="AL298" s="514" t="s">
        <v>1193</v>
      </c>
      <c r="AM298" s="514" t="s">
        <v>2648</v>
      </c>
      <c r="AN298" s="514" t="s">
        <v>3063</v>
      </c>
      <c r="AO298" s="514">
        <v>684383</v>
      </c>
      <c r="AP298" s="514">
        <v>156817</v>
      </c>
      <c r="AQ298" s="514" t="s">
        <v>3066</v>
      </c>
      <c r="AR298" s="514" t="s">
        <v>861</v>
      </c>
      <c r="AS298" s="514">
        <v>684377</v>
      </c>
      <c r="AT298" s="514">
        <v>156822</v>
      </c>
      <c r="AU298" s="514">
        <v>10</v>
      </c>
      <c r="AV298" s="514" t="s">
        <v>718</v>
      </c>
      <c r="AW298" s="514" t="s">
        <v>2657</v>
      </c>
      <c r="AX298" s="514">
        <v>2.4</v>
      </c>
      <c r="AY298" s="514">
        <v>1.2</v>
      </c>
      <c r="AZ298" s="514">
        <v>2184</v>
      </c>
      <c r="BA298" s="514" t="s">
        <v>204</v>
      </c>
      <c r="BB298" s="515" t="s">
        <v>861</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684382-156817</v>
      </c>
      <c r="AJ299" s="511">
        <f t="shared" si="14"/>
        <v>296</v>
      </c>
      <c r="AK299" s="514">
        <v>21</v>
      </c>
      <c r="AL299" s="514" t="s">
        <v>1193</v>
      </c>
      <c r="AM299" s="514" t="s">
        <v>2648</v>
      </c>
      <c r="AN299" s="514" t="s">
        <v>3063</v>
      </c>
      <c r="AO299" s="514">
        <v>684383</v>
      </c>
      <c r="AP299" s="514">
        <v>156817</v>
      </c>
      <c r="AQ299" s="514" t="s">
        <v>3067</v>
      </c>
      <c r="AR299" s="514" t="s">
        <v>861</v>
      </c>
      <c r="AS299" s="514">
        <v>684382</v>
      </c>
      <c r="AT299" s="514">
        <v>156817</v>
      </c>
      <c r="AU299" s="514">
        <v>10</v>
      </c>
      <c r="AV299" s="514" t="s">
        <v>718</v>
      </c>
      <c r="AW299" s="514" t="s">
        <v>2657</v>
      </c>
      <c r="AX299" s="514">
        <v>2.5</v>
      </c>
      <c r="AY299" s="514">
        <v>1.1000000000000001</v>
      </c>
      <c r="AZ299" s="514">
        <v>2184</v>
      </c>
      <c r="BA299" s="514" t="s">
        <v>204</v>
      </c>
      <c r="BB299" s="515" t="s">
        <v>861</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684886-158252</v>
      </c>
      <c r="AJ300" s="511">
        <f t="shared" si="14"/>
        <v>297</v>
      </c>
      <c r="AK300" s="514">
        <v>21</v>
      </c>
      <c r="AL300" s="514" t="s">
        <v>1193</v>
      </c>
      <c r="AM300" s="514" t="s">
        <v>2654</v>
      </c>
      <c r="AN300" s="514" t="s">
        <v>3068</v>
      </c>
      <c r="AO300" s="514">
        <v>684966</v>
      </c>
      <c r="AP300" s="514">
        <v>158300</v>
      </c>
      <c r="AQ300" s="514" t="s">
        <v>3069</v>
      </c>
      <c r="AR300" s="514" t="s">
        <v>2639</v>
      </c>
      <c r="AS300" s="514">
        <v>684886</v>
      </c>
      <c r="AT300" s="514">
        <v>158252</v>
      </c>
      <c r="AU300" s="514">
        <v>8</v>
      </c>
      <c r="AV300" s="514" t="s">
        <v>718</v>
      </c>
      <c r="AW300" s="514" t="s">
        <v>2631</v>
      </c>
      <c r="AX300" s="514">
        <v>10</v>
      </c>
      <c r="AY300" s="514">
        <v>1.1000000000000001</v>
      </c>
      <c r="AZ300" s="514">
        <v>2184</v>
      </c>
      <c r="BA300" s="514" t="s">
        <v>204</v>
      </c>
      <c r="BB300" s="515" t="s">
        <v>3029</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684958-158295</v>
      </c>
      <c r="AJ301" s="511">
        <f t="shared" si="14"/>
        <v>298</v>
      </c>
      <c r="AK301" s="514">
        <v>21</v>
      </c>
      <c r="AL301" s="514" t="s">
        <v>1193</v>
      </c>
      <c r="AM301" s="514" t="s">
        <v>2654</v>
      </c>
      <c r="AN301" s="514" t="s">
        <v>3068</v>
      </c>
      <c r="AO301" s="514">
        <v>684966</v>
      </c>
      <c r="AP301" s="514">
        <v>158300</v>
      </c>
      <c r="AQ301" s="514" t="s">
        <v>2720</v>
      </c>
      <c r="AR301" s="514" t="s">
        <v>2639</v>
      </c>
      <c r="AS301" s="514">
        <v>684958</v>
      </c>
      <c r="AT301" s="514">
        <v>158295</v>
      </c>
      <c r="AU301" s="514">
        <v>1</v>
      </c>
      <c r="AV301" s="514" t="s">
        <v>718</v>
      </c>
      <c r="AW301" s="514" t="s">
        <v>2631</v>
      </c>
      <c r="AX301" s="514">
        <v>0.3</v>
      </c>
      <c r="AY301" s="514">
        <v>0.1</v>
      </c>
      <c r="AZ301" s="514">
        <v>2184</v>
      </c>
      <c r="BA301" s="514" t="s">
        <v>204</v>
      </c>
      <c r="BB301" s="515" t="s">
        <v>3029</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684595-158513</v>
      </c>
      <c r="AJ302" s="511">
        <f t="shared" si="14"/>
        <v>299</v>
      </c>
      <c r="AK302" s="514">
        <v>21</v>
      </c>
      <c r="AL302" s="514" t="s">
        <v>1193</v>
      </c>
      <c r="AM302" s="514" t="s">
        <v>2654</v>
      </c>
      <c r="AN302" s="514" t="s">
        <v>3070</v>
      </c>
      <c r="AO302" s="514">
        <v>684655</v>
      </c>
      <c r="AP302" s="514">
        <v>158476</v>
      </c>
      <c r="AQ302" s="514" t="s">
        <v>3071</v>
      </c>
      <c r="AR302" s="514" t="s">
        <v>861</v>
      </c>
      <c r="AS302" s="514">
        <v>684595</v>
      </c>
      <c r="AT302" s="514">
        <v>158513</v>
      </c>
      <c r="AU302" s="514">
        <v>42</v>
      </c>
      <c r="AV302" s="514" t="s">
        <v>718</v>
      </c>
      <c r="AW302" s="514" t="s">
        <v>2768</v>
      </c>
      <c r="AX302" s="514">
        <v>0.3</v>
      </c>
      <c r="AY302" s="514">
        <v>0.9</v>
      </c>
      <c r="AZ302" s="514">
        <v>2184</v>
      </c>
      <c r="BA302" s="514" t="s">
        <v>204</v>
      </c>
      <c r="BB302" s="515" t="s">
        <v>861</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684630-158489</v>
      </c>
      <c r="AJ303" s="511">
        <f t="shared" si="14"/>
        <v>300</v>
      </c>
      <c r="AK303" s="514">
        <v>21</v>
      </c>
      <c r="AL303" s="514" t="s">
        <v>1193</v>
      </c>
      <c r="AM303" s="514" t="s">
        <v>2654</v>
      </c>
      <c r="AN303" s="514" t="s">
        <v>3070</v>
      </c>
      <c r="AO303" s="514">
        <v>684655</v>
      </c>
      <c r="AP303" s="514">
        <v>158476</v>
      </c>
      <c r="AQ303" s="514" t="s">
        <v>3072</v>
      </c>
      <c r="AR303" s="514" t="s">
        <v>861</v>
      </c>
      <c r="AS303" s="514">
        <v>684630</v>
      </c>
      <c r="AT303" s="514">
        <v>158489</v>
      </c>
      <c r="AU303" s="514">
        <v>36</v>
      </c>
      <c r="AV303" s="514" t="s">
        <v>718</v>
      </c>
      <c r="AW303" s="514" t="s">
        <v>2768</v>
      </c>
      <c r="AX303" s="514">
        <v>0.8</v>
      </c>
      <c r="AY303" s="514">
        <v>0.4</v>
      </c>
      <c r="AZ303" s="514">
        <v>2184</v>
      </c>
      <c r="BA303" s="514" t="s">
        <v>204</v>
      </c>
      <c r="BB303" s="515" t="s">
        <v>861</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684655-158475</v>
      </c>
      <c r="AJ304" s="511">
        <f t="shared" si="14"/>
        <v>301</v>
      </c>
      <c r="AK304" s="514">
        <v>21</v>
      </c>
      <c r="AL304" s="514" t="s">
        <v>1193</v>
      </c>
      <c r="AM304" s="514" t="s">
        <v>2654</v>
      </c>
      <c r="AN304" s="514" t="s">
        <v>3070</v>
      </c>
      <c r="AO304" s="514">
        <v>684655</v>
      </c>
      <c r="AP304" s="514">
        <v>158476</v>
      </c>
      <c r="AQ304" s="514" t="s">
        <v>2720</v>
      </c>
      <c r="AR304" s="514" t="s">
        <v>861</v>
      </c>
      <c r="AS304" s="514">
        <v>684655</v>
      </c>
      <c r="AT304" s="514">
        <v>158475</v>
      </c>
      <c r="AU304" s="514">
        <v>3</v>
      </c>
      <c r="AV304" s="514" t="s">
        <v>718</v>
      </c>
      <c r="AW304" s="514" t="s">
        <v>2768</v>
      </c>
      <c r="AX304" s="514">
        <v>1.1000000000000001</v>
      </c>
      <c r="AY304" s="514">
        <v>0.1</v>
      </c>
      <c r="AZ304" s="514">
        <v>2184</v>
      </c>
      <c r="BA304" s="514" t="s">
        <v>204</v>
      </c>
      <c r="BB304" s="515" t="s">
        <v>861</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683753-158517</v>
      </c>
      <c r="AJ305" s="511">
        <f t="shared" si="14"/>
        <v>302</v>
      </c>
      <c r="AK305" s="514">
        <v>21</v>
      </c>
      <c r="AL305" s="514" t="s">
        <v>1193</v>
      </c>
      <c r="AM305" s="514" t="s">
        <v>2654</v>
      </c>
      <c r="AN305" s="514" t="s">
        <v>3073</v>
      </c>
      <c r="AO305" s="514">
        <v>683751</v>
      </c>
      <c r="AP305" s="514">
        <v>158520</v>
      </c>
      <c r="AQ305" s="514" t="s">
        <v>2720</v>
      </c>
      <c r="AR305" s="514" t="s">
        <v>861</v>
      </c>
      <c r="AS305" s="514">
        <v>683753</v>
      </c>
      <c r="AT305" s="514">
        <v>158517</v>
      </c>
      <c r="AU305" s="514">
        <v>1</v>
      </c>
      <c r="AV305" s="514" t="s">
        <v>718</v>
      </c>
      <c r="AW305" s="514" t="s">
        <v>2631</v>
      </c>
      <c r="AX305" s="514">
        <v>1.7</v>
      </c>
      <c r="AY305" s="514">
        <v>0.1</v>
      </c>
      <c r="AZ305" s="514">
        <v>2184</v>
      </c>
      <c r="BA305" s="514" t="s">
        <v>204</v>
      </c>
      <c r="BB305" s="515" t="s">
        <v>861</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683785-158512</v>
      </c>
      <c r="AJ306" s="511">
        <f t="shared" si="14"/>
        <v>303</v>
      </c>
      <c r="AK306" s="514">
        <v>21</v>
      </c>
      <c r="AL306" s="514" t="s">
        <v>1193</v>
      </c>
      <c r="AM306" s="514" t="s">
        <v>2654</v>
      </c>
      <c r="AN306" s="514" t="s">
        <v>3073</v>
      </c>
      <c r="AO306" s="514">
        <v>683751</v>
      </c>
      <c r="AP306" s="514">
        <v>158520</v>
      </c>
      <c r="AQ306" s="514" t="s">
        <v>3074</v>
      </c>
      <c r="AR306" s="514" t="s">
        <v>2639</v>
      </c>
      <c r="AS306" s="514">
        <v>683785</v>
      </c>
      <c r="AT306" s="514">
        <v>158512</v>
      </c>
      <c r="AU306" s="514">
        <v>20</v>
      </c>
      <c r="AV306" s="514" t="s">
        <v>718</v>
      </c>
      <c r="AW306" s="514" t="s">
        <v>2631</v>
      </c>
      <c r="AX306" s="514">
        <v>1.4</v>
      </c>
      <c r="AY306" s="514">
        <v>0.4</v>
      </c>
      <c r="AZ306" s="514">
        <v>2184</v>
      </c>
      <c r="BA306" s="514" t="s">
        <v>204</v>
      </c>
      <c r="BB306" s="515" t="s">
        <v>3029</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683798-158551</v>
      </c>
      <c r="AJ307" s="511">
        <f t="shared" si="14"/>
        <v>304</v>
      </c>
      <c r="AK307" s="514">
        <v>21</v>
      </c>
      <c r="AL307" s="514" t="s">
        <v>1193</v>
      </c>
      <c r="AM307" s="514" t="s">
        <v>2654</v>
      </c>
      <c r="AN307" s="514" t="s">
        <v>3073</v>
      </c>
      <c r="AO307" s="514">
        <v>683751</v>
      </c>
      <c r="AP307" s="514">
        <v>158520</v>
      </c>
      <c r="AQ307" s="514" t="s">
        <v>3075</v>
      </c>
      <c r="AR307" s="514" t="s">
        <v>861</v>
      </c>
      <c r="AS307" s="514">
        <v>683798</v>
      </c>
      <c r="AT307" s="514">
        <v>158551</v>
      </c>
      <c r="AU307" s="514">
        <v>51</v>
      </c>
      <c r="AV307" s="514" t="s">
        <v>718</v>
      </c>
      <c r="AW307" s="514" t="s">
        <v>2631</v>
      </c>
      <c r="AX307" s="514">
        <v>0.9</v>
      </c>
      <c r="AY307" s="514">
        <v>0.9</v>
      </c>
      <c r="AZ307" s="514">
        <v>2184</v>
      </c>
      <c r="BA307" s="514" t="s">
        <v>204</v>
      </c>
      <c r="BB307" s="515" t="s">
        <v>861</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684654-157957</v>
      </c>
      <c r="AJ308" s="511">
        <f t="shared" si="14"/>
        <v>305</v>
      </c>
      <c r="AK308" s="514">
        <v>21</v>
      </c>
      <c r="AL308" s="514" t="s">
        <v>1193</v>
      </c>
      <c r="AM308" s="514" t="s">
        <v>2654</v>
      </c>
      <c r="AN308" s="514" t="s">
        <v>3076</v>
      </c>
      <c r="AO308" s="514">
        <v>684649</v>
      </c>
      <c r="AP308" s="514">
        <v>157965</v>
      </c>
      <c r="AQ308" s="514" t="s">
        <v>3077</v>
      </c>
      <c r="AR308" s="514" t="s">
        <v>2639</v>
      </c>
      <c r="AS308" s="514">
        <v>684654</v>
      </c>
      <c r="AT308" s="514">
        <v>157957</v>
      </c>
      <c r="AU308" s="514">
        <v>4</v>
      </c>
      <c r="AV308" s="514" t="s">
        <v>719</v>
      </c>
      <c r="AW308" s="514" t="s">
        <v>2657</v>
      </c>
      <c r="AX308" s="514">
        <v>0.2</v>
      </c>
      <c r="AY308" s="514">
        <v>0.1</v>
      </c>
      <c r="AZ308" s="514">
        <v>2184</v>
      </c>
      <c r="BA308" s="514" t="s">
        <v>204</v>
      </c>
      <c r="BB308" s="515" t="s">
        <v>3029</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686112-157905</v>
      </c>
      <c r="AJ309" s="511">
        <f t="shared" si="14"/>
        <v>306</v>
      </c>
      <c r="AK309" s="514">
        <v>21</v>
      </c>
      <c r="AL309" s="514" t="s">
        <v>1193</v>
      </c>
      <c r="AM309" s="514" t="s">
        <v>2654</v>
      </c>
      <c r="AN309" s="514" t="s">
        <v>3078</v>
      </c>
      <c r="AO309" s="514">
        <v>686112</v>
      </c>
      <c r="AP309" s="514">
        <v>157916</v>
      </c>
      <c r="AQ309" s="514" t="s">
        <v>3079</v>
      </c>
      <c r="AR309" s="514" t="s">
        <v>2639</v>
      </c>
      <c r="AS309" s="514">
        <v>686112</v>
      </c>
      <c r="AT309" s="514">
        <v>157905</v>
      </c>
      <c r="AU309" s="514">
        <v>1</v>
      </c>
      <c r="AV309" s="514" t="s">
        <v>719</v>
      </c>
      <c r="AW309" s="514" t="s">
        <v>2657</v>
      </c>
      <c r="AX309" s="514">
        <v>5.4</v>
      </c>
      <c r="AY309" s="514">
        <v>0.3</v>
      </c>
      <c r="AZ309" s="514">
        <v>2184</v>
      </c>
      <c r="BA309" s="514" t="s">
        <v>204</v>
      </c>
      <c r="BB309" s="515" t="s">
        <v>2780</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686169-157569</v>
      </c>
      <c r="AJ310" s="511">
        <f t="shared" si="14"/>
        <v>307</v>
      </c>
      <c r="AK310" s="514">
        <v>21</v>
      </c>
      <c r="AL310" s="514" t="s">
        <v>1193</v>
      </c>
      <c r="AM310" s="514" t="s">
        <v>2654</v>
      </c>
      <c r="AN310" s="514" t="s">
        <v>3078</v>
      </c>
      <c r="AO310" s="514">
        <v>686112</v>
      </c>
      <c r="AP310" s="514">
        <v>157916</v>
      </c>
      <c r="AQ310" s="514" t="s">
        <v>3080</v>
      </c>
      <c r="AR310" s="514" t="s">
        <v>3081</v>
      </c>
      <c r="AS310" s="514">
        <v>686169</v>
      </c>
      <c r="AT310" s="514">
        <v>157569</v>
      </c>
      <c r="AU310" s="514">
        <v>16</v>
      </c>
      <c r="AV310" s="514" t="s">
        <v>719</v>
      </c>
      <c r="AW310" s="514" t="s">
        <v>2657</v>
      </c>
      <c r="AX310" s="514">
        <v>0.4</v>
      </c>
      <c r="AY310" s="514">
        <v>5.3</v>
      </c>
      <c r="AZ310" s="514">
        <v>2184</v>
      </c>
      <c r="BA310" s="514" t="s">
        <v>204</v>
      </c>
      <c r="BB310" s="515" t="s">
        <v>2780</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684381-156800</v>
      </c>
      <c r="AJ311" s="511">
        <f t="shared" si="14"/>
        <v>308</v>
      </c>
      <c r="AK311" s="514">
        <v>21</v>
      </c>
      <c r="AL311" s="514" t="s">
        <v>1193</v>
      </c>
      <c r="AM311" s="514" t="s">
        <v>2654</v>
      </c>
      <c r="AN311" s="514" t="s">
        <v>3082</v>
      </c>
      <c r="AO311" s="514">
        <v>684456</v>
      </c>
      <c r="AP311" s="514">
        <v>156822</v>
      </c>
      <c r="AQ311" s="514" t="s">
        <v>3083</v>
      </c>
      <c r="AR311" s="514" t="s">
        <v>2639</v>
      </c>
      <c r="AS311" s="514">
        <v>684381</v>
      </c>
      <c r="AT311" s="514">
        <v>156800</v>
      </c>
      <c r="AU311" s="514">
        <v>14</v>
      </c>
      <c r="AV311" s="514" t="s">
        <v>719</v>
      </c>
      <c r="AW311" s="514" t="s">
        <v>2657</v>
      </c>
      <c r="AX311" s="514">
        <v>4.4000000000000004</v>
      </c>
      <c r="AY311" s="514">
        <v>1.1000000000000001</v>
      </c>
      <c r="AZ311" s="514">
        <v>2184</v>
      </c>
      <c r="BA311" s="514" t="s">
        <v>204</v>
      </c>
      <c r="BB311" s="515" t="s">
        <v>3042</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684440-156805</v>
      </c>
      <c r="AJ312" s="511">
        <f t="shared" si="14"/>
        <v>309</v>
      </c>
      <c r="AK312" s="514">
        <v>21</v>
      </c>
      <c r="AL312" s="514" t="s">
        <v>1193</v>
      </c>
      <c r="AM312" s="514" t="s">
        <v>2654</v>
      </c>
      <c r="AN312" s="514" t="s">
        <v>3082</v>
      </c>
      <c r="AO312" s="514">
        <v>684456</v>
      </c>
      <c r="AP312" s="514">
        <v>156822</v>
      </c>
      <c r="AQ312" s="514" t="s">
        <v>3084</v>
      </c>
      <c r="AR312" s="514" t="s">
        <v>861</v>
      </c>
      <c r="AS312" s="514">
        <v>684440</v>
      </c>
      <c r="AT312" s="514">
        <v>156805</v>
      </c>
      <c r="AU312" s="514">
        <v>7</v>
      </c>
      <c r="AV312" s="514" t="s">
        <v>719</v>
      </c>
      <c r="AW312" s="514" t="s">
        <v>2657</v>
      </c>
      <c r="AX312" s="514">
        <v>5.0999999999999996</v>
      </c>
      <c r="AY312" s="514">
        <v>0.4</v>
      </c>
      <c r="AZ312" s="514">
        <v>2184</v>
      </c>
      <c r="BA312" s="514" t="s">
        <v>204</v>
      </c>
      <c r="BB312" s="515" t="s">
        <v>861</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684446-156810</v>
      </c>
      <c r="AJ313" s="511">
        <f t="shared" si="14"/>
        <v>310</v>
      </c>
      <c r="AK313" s="514">
        <v>21</v>
      </c>
      <c r="AL313" s="514" t="s">
        <v>1193</v>
      </c>
      <c r="AM313" s="514" t="s">
        <v>2654</v>
      </c>
      <c r="AN313" s="514" t="s">
        <v>3082</v>
      </c>
      <c r="AO313" s="514">
        <v>684456</v>
      </c>
      <c r="AP313" s="514">
        <v>156822</v>
      </c>
      <c r="AQ313" s="514" t="s">
        <v>3085</v>
      </c>
      <c r="AR313" s="514" t="s">
        <v>2639</v>
      </c>
      <c r="AS313" s="514">
        <v>684446</v>
      </c>
      <c r="AT313" s="514">
        <v>156810</v>
      </c>
      <c r="AU313" s="514">
        <v>6</v>
      </c>
      <c r="AV313" s="514" t="s">
        <v>719</v>
      </c>
      <c r="AW313" s="514" t="s">
        <v>2657</v>
      </c>
      <c r="AX313" s="514">
        <v>5.2</v>
      </c>
      <c r="AY313" s="514">
        <v>0.3</v>
      </c>
      <c r="AZ313" s="514">
        <v>2184</v>
      </c>
      <c r="BA313" s="514" t="s">
        <v>204</v>
      </c>
      <c r="BB313" s="515" t="s">
        <v>3042</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684472-156599</v>
      </c>
      <c r="AJ314" s="511">
        <f t="shared" si="14"/>
        <v>311</v>
      </c>
      <c r="AK314" s="514">
        <v>21</v>
      </c>
      <c r="AL314" s="514" t="s">
        <v>1193</v>
      </c>
      <c r="AM314" s="514" t="s">
        <v>2654</v>
      </c>
      <c r="AN314" s="514" t="s">
        <v>3082</v>
      </c>
      <c r="AO314" s="514">
        <v>684456</v>
      </c>
      <c r="AP314" s="514">
        <v>156822</v>
      </c>
      <c r="AQ314" s="514" t="s">
        <v>3086</v>
      </c>
      <c r="AR314" s="514" t="s">
        <v>861</v>
      </c>
      <c r="AS314" s="514">
        <v>684472</v>
      </c>
      <c r="AT314" s="514">
        <v>156599</v>
      </c>
      <c r="AU314" s="514">
        <v>32</v>
      </c>
      <c r="AV314" s="514" t="s">
        <v>718</v>
      </c>
      <c r="AW314" s="514" t="s">
        <v>2631</v>
      </c>
      <c r="AX314" s="514">
        <v>2</v>
      </c>
      <c r="AY314" s="514">
        <v>3.5</v>
      </c>
      <c r="AZ314" s="514">
        <v>2184</v>
      </c>
      <c r="BA314" s="514" t="s">
        <v>204</v>
      </c>
      <c r="BB314" s="515" t="s">
        <v>3042</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684508-156528</v>
      </c>
      <c r="AJ315" s="511">
        <f t="shared" si="14"/>
        <v>312</v>
      </c>
      <c r="AK315" s="514">
        <v>21</v>
      </c>
      <c r="AL315" s="514" t="s">
        <v>1193</v>
      </c>
      <c r="AM315" s="514" t="s">
        <v>2654</v>
      </c>
      <c r="AN315" s="514" t="s">
        <v>3082</v>
      </c>
      <c r="AO315" s="514">
        <v>684456</v>
      </c>
      <c r="AP315" s="514">
        <v>156822</v>
      </c>
      <c r="AQ315" s="514" t="s">
        <v>3087</v>
      </c>
      <c r="AR315" s="514" t="s">
        <v>861</v>
      </c>
      <c r="AS315" s="514">
        <v>684508</v>
      </c>
      <c r="AT315" s="514">
        <v>156528</v>
      </c>
      <c r="AU315" s="514">
        <v>47</v>
      </c>
      <c r="AV315" s="514" t="s">
        <v>718</v>
      </c>
      <c r="AW315" s="514" t="s">
        <v>2631</v>
      </c>
      <c r="AX315" s="514">
        <v>1.2</v>
      </c>
      <c r="AY315" s="514">
        <v>4.3</v>
      </c>
      <c r="AZ315" s="514">
        <v>2184</v>
      </c>
      <c r="BA315" s="514" t="s">
        <v>204</v>
      </c>
      <c r="BB315" s="515" t="s">
        <v>3042</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684611-158825</v>
      </c>
      <c r="AJ316" s="511">
        <f t="shared" si="14"/>
        <v>313</v>
      </c>
      <c r="AK316" s="514">
        <v>21</v>
      </c>
      <c r="AL316" s="514" t="s">
        <v>1193</v>
      </c>
      <c r="AM316" s="514" t="s">
        <v>2654</v>
      </c>
      <c r="AN316" s="514" t="s">
        <v>3088</v>
      </c>
      <c r="AO316" s="514">
        <v>684639</v>
      </c>
      <c r="AP316" s="514">
        <v>158837</v>
      </c>
      <c r="AQ316" s="514" t="s">
        <v>3089</v>
      </c>
      <c r="AR316" s="514" t="s">
        <v>861</v>
      </c>
      <c r="AS316" s="514">
        <v>684611</v>
      </c>
      <c r="AT316" s="514">
        <v>158825</v>
      </c>
      <c r="AU316" s="514">
        <v>11</v>
      </c>
      <c r="AV316" s="514" t="s">
        <v>718</v>
      </c>
      <c r="AW316" s="514" t="s">
        <v>2657</v>
      </c>
      <c r="AX316" s="514">
        <v>0.6</v>
      </c>
      <c r="AY316" s="514">
        <v>0.4</v>
      </c>
      <c r="AZ316" s="514">
        <v>2184</v>
      </c>
      <c r="BA316" s="514" t="s">
        <v>204</v>
      </c>
      <c r="BB316" s="515" t="s">
        <v>861</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684633-158832</v>
      </c>
      <c r="AJ317" s="511">
        <f t="shared" si="14"/>
        <v>314</v>
      </c>
      <c r="AK317" s="514">
        <v>21</v>
      </c>
      <c r="AL317" s="514" t="s">
        <v>1193</v>
      </c>
      <c r="AM317" s="514" t="s">
        <v>2654</v>
      </c>
      <c r="AN317" s="514" t="s">
        <v>3088</v>
      </c>
      <c r="AO317" s="514">
        <v>684639</v>
      </c>
      <c r="AP317" s="514">
        <v>158837</v>
      </c>
      <c r="AQ317" s="514" t="s">
        <v>2720</v>
      </c>
      <c r="AR317" s="514" t="s">
        <v>2639</v>
      </c>
      <c r="AS317" s="514">
        <v>684633</v>
      </c>
      <c r="AT317" s="514">
        <v>158832</v>
      </c>
      <c r="AU317" s="514">
        <v>2</v>
      </c>
      <c r="AV317" s="514" t="s">
        <v>718</v>
      </c>
      <c r="AW317" s="514" t="s">
        <v>2657</v>
      </c>
      <c r="AX317" s="514">
        <v>0.9</v>
      </c>
      <c r="AY317" s="514">
        <v>0.1</v>
      </c>
      <c r="AZ317" s="514">
        <v>2184</v>
      </c>
      <c r="BA317" s="514" t="s">
        <v>204</v>
      </c>
      <c r="BB317" s="515" t="s">
        <v>3029</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685261-156184</v>
      </c>
      <c r="AJ318" s="511">
        <f t="shared" si="14"/>
        <v>315</v>
      </c>
      <c r="AK318" s="514">
        <v>21</v>
      </c>
      <c r="AL318" s="514" t="s">
        <v>1193</v>
      </c>
      <c r="AM318" s="514" t="s">
        <v>2648</v>
      </c>
      <c r="AN318" s="514" t="s">
        <v>3090</v>
      </c>
      <c r="AO318" s="514">
        <v>684654</v>
      </c>
      <c r="AP318" s="514">
        <v>156904</v>
      </c>
      <c r="AQ318" s="514" t="s">
        <v>3091</v>
      </c>
      <c r="AR318" s="514" t="s">
        <v>861</v>
      </c>
      <c r="AS318" s="514">
        <v>685261</v>
      </c>
      <c r="AT318" s="514">
        <v>156184</v>
      </c>
      <c r="AU318" s="514">
        <v>59</v>
      </c>
      <c r="AV318" s="514" t="s">
        <v>718</v>
      </c>
      <c r="AW318" s="514" t="s">
        <v>2631</v>
      </c>
      <c r="AX318" s="514">
        <v>10</v>
      </c>
      <c r="AY318" s="514">
        <v>9.5</v>
      </c>
      <c r="AZ318" s="514">
        <v>2184</v>
      </c>
      <c r="BA318" s="514" t="s">
        <v>204</v>
      </c>
      <c r="BB318" s="515" t="s">
        <v>2806</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686290-157268</v>
      </c>
      <c r="AJ319" s="511">
        <f t="shared" si="14"/>
        <v>316</v>
      </c>
      <c r="AK319" s="514">
        <v>21</v>
      </c>
      <c r="AL319" s="514" t="s">
        <v>1193</v>
      </c>
      <c r="AM319" s="514" t="s">
        <v>2648</v>
      </c>
      <c r="AN319" s="514" t="s">
        <v>3092</v>
      </c>
      <c r="AO319" s="514">
        <v>686112</v>
      </c>
      <c r="AP319" s="514">
        <v>157916</v>
      </c>
      <c r="AQ319" s="514" t="s">
        <v>3093</v>
      </c>
      <c r="AR319" s="514" t="s">
        <v>2639</v>
      </c>
      <c r="AS319" s="514">
        <v>686290</v>
      </c>
      <c r="AT319" s="514">
        <v>157268</v>
      </c>
      <c r="AU319" s="514">
        <v>33</v>
      </c>
      <c r="AV319" s="514" t="s">
        <v>718</v>
      </c>
      <c r="AW319" s="514" t="s">
        <v>2631</v>
      </c>
      <c r="AX319" s="514">
        <v>3.8</v>
      </c>
      <c r="AY319" s="514">
        <v>1.4</v>
      </c>
      <c r="AZ319" s="514">
        <v>2132</v>
      </c>
      <c r="BA319" s="514" t="s">
        <v>281</v>
      </c>
      <c r="BB319" s="515" t="s">
        <v>2806</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684220-158307</v>
      </c>
      <c r="AJ320" s="511">
        <f t="shared" si="14"/>
        <v>317</v>
      </c>
      <c r="AK320" s="514">
        <v>21</v>
      </c>
      <c r="AL320" s="514" t="s">
        <v>1193</v>
      </c>
      <c r="AM320" s="514" t="s">
        <v>2654</v>
      </c>
      <c r="AN320" s="514" t="s">
        <v>3094</v>
      </c>
      <c r="AO320" s="514">
        <v>684213</v>
      </c>
      <c r="AP320" s="514">
        <v>158305</v>
      </c>
      <c r="AQ320" s="514" t="s">
        <v>2720</v>
      </c>
      <c r="AR320" s="514" t="s">
        <v>861</v>
      </c>
      <c r="AS320" s="514">
        <v>684220</v>
      </c>
      <c r="AT320" s="514">
        <v>158307</v>
      </c>
      <c r="AU320" s="514">
        <v>3</v>
      </c>
      <c r="AV320" s="514" t="s">
        <v>718</v>
      </c>
      <c r="AW320" s="514" t="s">
        <v>2631</v>
      </c>
      <c r="AX320" s="514">
        <v>10</v>
      </c>
      <c r="AY320" s="514">
        <v>0.1</v>
      </c>
      <c r="AZ320" s="514">
        <v>2184</v>
      </c>
      <c r="BA320" s="514" t="s">
        <v>204</v>
      </c>
      <c r="BB320" s="515" t="s">
        <v>3029</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684534-158071</v>
      </c>
      <c r="AJ321" s="511">
        <f t="shared" si="14"/>
        <v>318</v>
      </c>
      <c r="AK321" s="514">
        <v>21</v>
      </c>
      <c r="AL321" s="514" t="s">
        <v>1193</v>
      </c>
      <c r="AM321" s="514" t="s">
        <v>2654</v>
      </c>
      <c r="AN321" s="514" t="s">
        <v>3095</v>
      </c>
      <c r="AO321" s="514">
        <v>684534</v>
      </c>
      <c r="AP321" s="514">
        <v>158071</v>
      </c>
      <c r="AQ321" s="514" t="s">
        <v>2800</v>
      </c>
      <c r="AR321" s="514" t="s">
        <v>861</v>
      </c>
      <c r="AS321" s="514">
        <v>684534</v>
      </c>
      <c r="AT321" s="514">
        <v>158071</v>
      </c>
      <c r="AU321" s="514">
        <v>1</v>
      </c>
      <c r="AV321" s="514" t="s">
        <v>718</v>
      </c>
      <c r="AW321" s="514" t="s">
        <v>718</v>
      </c>
      <c r="AX321" s="514">
        <v>1.4</v>
      </c>
      <c r="AY321" s="514">
        <v>0.1</v>
      </c>
      <c r="AZ321" s="514">
        <v>2184</v>
      </c>
      <c r="BA321" s="514" t="s">
        <v>204</v>
      </c>
      <c r="BB321" s="515" t="s">
        <v>3029</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683735-158915</v>
      </c>
      <c r="AJ322" s="511">
        <f t="shared" si="14"/>
        <v>319</v>
      </c>
      <c r="AK322" s="514">
        <v>21</v>
      </c>
      <c r="AL322" s="514" t="s">
        <v>1193</v>
      </c>
      <c r="AM322" s="514" t="s">
        <v>2654</v>
      </c>
      <c r="AN322" s="514" t="s">
        <v>3096</v>
      </c>
      <c r="AO322" s="514">
        <v>683743</v>
      </c>
      <c r="AP322" s="514">
        <v>158940</v>
      </c>
      <c r="AQ322" s="514" t="s">
        <v>3097</v>
      </c>
      <c r="AR322" s="514" t="s">
        <v>861</v>
      </c>
      <c r="AS322" s="514">
        <v>683735</v>
      </c>
      <c r="AT322" s="514">
        <v>158915</v>
      </c>
      <c r="AU322" s="514">
        <v>11</v>
      </c>
      <c r="AV322" s="514" t="s">
        <v>718</v>
      </c>
      <c r="AW322" s="514" t="s">
        <v>2631</v>
      </c>
      <c r="AX322" s="514">
        <v>10</v>
      </c>
      <c r="AY322" s="514">
        <v>0.2</v>
      </c>
      <c r="AZ322" s="514">
        <v>2184</v>
      </c>
      <c r="BA322" s="514" t="s">
        <v>204</v>
      </c>
      <c r="BB322" s="515" t="s">
        <v>3029</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684855-156587</v>
      </c>
      <c r="AJ323" s="511">
        <f t="shared" si="14"/>
        <v>320</v>
      </c>
      <c r="AK323" s="514">
        <v>21</v>
      </c>
      <c r="AL323" s="514" t="s">
        <v>1193</v>
      </c>
      <c r="AM323" s="514" t="s">
        <v>2648</v>
      </c>
      <c r="AN323" s="514" t="s">
        <v>3098</v>
      </c>
      <c r="AO323" s="514">
        <v>684654</v>
      </c>
      <c r="AP323" s="514">
        <v>156904</v>
      </c>
      <c r="AQ323" s="514" t="s">
        <v>3020</v>
      </c>
      <c r="AR323" s="514" t="s">
        <v>2639</v>
      </c>
      <c r="AS323" s="514">
        <v>684855</v>
      </c>
      <c r="AT323" s="514">
        <v>156587</v>
      </c>
      <c r="AU323" s="514">
        <v>28</v>
      </c>
      <c r="AV323" s="514" t="s">
        <v>718</v>
      </c>
      <c r="AW323" s="514" t="s">
        <v>2631</v>
      </c>
      <c r="AX323" s="514">
        <v>10</v>
      </c>
      <c r="AY323" s="514">
        <v>4.5</v>
      </c>
      <c r="AZ323" s="514">
        <v>2184</v>
      </c>
      <c r="BA323" s="514" t="s">
        <v>204</v>
      </c>
      <c r="BB323" s="515" t="s">
        <v>3042</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684865-156571</v>
      </c>
      <c r="AJ324" s="511">
        <f t="shared" si="14"/>
        <v>321</v>
      </c>
      <c r="AK324" s="514">
        <v>21</v>
      </c>
      <c r="AL324" s="514" t="s">
        <v>1193</v>
      </c>
      <c r="AM324" s="514" t="s">
        <v>2648</v>
      </c>
      <c r="AN324" s="514" t="s">
        <v>3098</v>
      </c>
      <c r="AO324" s="514">
        <v>684654</v>
      </c>
      <c r="AP324" s="514">
        <v>156904</v>
      </c>
      <c r="AQ324" s="514" t="s">
        <v>3099</v>
      </c>
      <c r="AR324" s="514" t="s">
        <v>2639</v>
      </c>
      <c r="AS324" s="514">
        <v>684865</v>
      </c>
      <c r="AT324" s="514">
        <v>156571</v>
      </c>
      <c r="AU324" s="514">
        <v>43</v>
      </c>
      <c r="AV324" s="514" t="s">
        <v>718</v>
      </c>
      <c r="AW324" s="514" t="s">
        <v>2631</v>
      </c>
      <c r="AX324" s="514">
        <v>10</v>
      </c>
      <c r="AY324" s="514">
        <v>4.8</v>
      </c>
      <c r="AZ324" s="514">
        <v>2184</v>
      </c>
      <c r="BA324" s="514" t="s">
        <v>204</v>
      </c>
      <c r="BB324" s="515" t="s">
        <v>3042</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685052-158280</v>
      </c>
      <c r="AJ325" s="511">
        <f t="shared" ref="AJ325:AJ388" si="17">IF(AK325&lt;&gt;"",AJ324+1,"")</f>
        <v>322</v>
      </c>
      <c r="AK325" s="514">
        <v>21</v>
      </c>
      <c r="AL325" s="514" t="s">
        <v>1193</v>
      </c>
      <c r="AM325" s="514" t="s">
        <v>2654</v>
      </c>
      <c r="AN325" s="514" t="s">
        <v>3100</v>
      </c>
      <c r="AO325" s="514">
        <v>685050</v>
      </c>
      <c r="AP325" s="514">
        <v>158290</v>
      </c>
      <c r="AQ325" s="514" t="s">
        <v>3101</v>
      </c>
      <c r="AR325" s="514" t="s">
        <v>2639</v>
      </c>
      <c r="AS325" s="514">
        <v>685052</v>
      </c>
      <c r="AT325" s="514">
        <v>158280</v>
      </c>
      <c r="AU325" s="514">
        <v>2</v>
      </c>
      <c r="AV325" s="514" t="s">
        <v>718</v>
      </c>
      <c r="AW325" s="514" t="s">
        <v>2631</v>
      </c>
      <c r="AX325" s="514">
        <v>10</v>
      </c>
      <c r="AY325" s="514">
        <v>0.1</v>
      </c>
      <c r="AZ325" s="514">
        <v>2184</v>
      </c>
      <c r="BA325" s="514" t="s">
        <v>204</v>
      </c>
      <c r="BB325" s="515" t="s">
        <v>2780</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685054-158272</v>
      </c>
      <c r="AJ326" s="511">
        <f t="shared" si="17"/>
        <v>323</v>
      </c>
      <c r="AK326" s="514">
        <v>21</v>
      </c>
      <c r="AL326" s="514" t="s">
        <v>1193</v>
      </c>
      <c r="AM326" s="514" t="s">
        <v>2654</v>
      </c>
      <c r="AN326" s="514" t="s">
        <v>3100</v>
      </c>
      <c r="AO326" s="514">
        <v>685050</v>
      </c>
      <c r="AP326" s="514">
        <v>158290</v>
      </c>
      <c r="AQ326" s="514" t="s">
        <v>3102</v>
      </c>
      <c r="AR326" s="514" t="s">
        <v>861</v>
      </c>
      <c r="AS326" s="514">
        <v>685054</v>
      </c>
      <c r="AT326" s="514">
        <v>158272</v>
      </c>
      <c r="AU326" s="514">
        <v>5</v>
      </c>
      <c r="AV326" s="514" t="s">
        <v>718</v>
      </c>
      <c r="AW326" s="514" t="s">
        <v>2631</v>
      </c>
      <c r="AX326" s="514">
        <v>10</v>
      </c>
      <c r="AY326" s="514">
        <v>0.2</v>
      </c>
      <c r="AZ326" s="514">
        <v>2184</v>
      </c>
      <c r="BA326" s="514" t="s">
        <v>204</v>
      </c>
      <c r="BB326" s="515" t="s">
        <v>2780</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684269-158586</v>
      </c>
      <c r="AJ327" s="511">
        <f t="shared" si="17"/>
        <v>324</v>
      </c>
      <c r="AK327" s="514">
        <v>21</v>
      </c>
      <c r="AL327" s="514" t="s">
        <v>1193</v>
      </c>
      <c r="AM327" s="514" t="s">
        <v>2654</v>
      </c>
      <c r="AN327" s="514" t="s">
        <v>3103</v>
      </c>
      <c r="AO327" s="514">
        <v>684436</v>
      </c>
      <c r="AP327" s="514">
        <v>158349</v>
      </c>
      <c r="AQ327" s="514" t="s">
        <v>3104</v>
      </c>
      <c r="AR327" s="514" t="s">
        <v>861</v>
      </c>
      <c r="AS327" s="514">
        <v>684269</v>
      </c>
      <c r="AT327" s="514">
        <v>158586</v>
      </c>
      <c r="AU327" s="514">
        <v>50</v>
      </c>
      <c r="AV327" s="514" t="s">
        <v>718</v>
      </c>
      <c r="AW327" s="514" t="s">
        <v>2631</v>
      </c>
      <c r="AX327" s="514">
        <v>1.5</v>
      </c>
      <c r="AY327" s="514">
        <v>2.2000000000000002</v>
      </c>
      <c r="AZ327" s="514">
        <v>2184</v>
      </c>
      <c r="BA327" s="514" t="s">
        <v>204</v>
      </c>
      <c r="BB327" s="515" t="s">
        <v>3029</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684335-158581</v>
      </c>
      <c r="AJ328" s="511">
        <f t="shared" si="17"/>
        <v>325</v>
      </c>
      <c r="AK328" s="514">
        <v>21</v>
      </c>
      <c r="AL328" s="514" t="s">
        <v>1193</v>
      </c>
      <c r="AM328" s="514" t="s">
        <v>2654</v>
      </c>
      <c r="AN328" s="514" t="s">
        <v>3103</v>
      </c>
      <c r="AO328" s="514">
        <v>684436</v>
      </c>
      <c r="AP328" s="514">
        <v>158349</v>
      </c>
      <c r="AQ328" s="514" t="s">
        <v>3105</v>
      </c>
      <c r="AR328" s="514" t="s">
        <v>861</v>
      </c>
      <c r="AS328" s="514">
        <v>684335</v>
      </c>
      <c r="AT328" s="514">
        <v>158581</v>
      </c>
      <c r="AU328" s="514">
        <v>37</v>
      </c>
      <c r="AV328" s="514" t="s">
        <v>719</v>
      </c>
      <c r="AW328" s="514" t="s">
        <v>2657</v>
      </c>
      <c r="AX328" s="514">
        <v>1.5</v>
      </c>
      <c r="AY328" s="514">
        <v>1</v>
      </c>
      <c r="AZ328" s="514">
        <v>2184</v>
      </c>
      <c r="BA328" s="514" t="s">
        <v>204</v>
      </c>
      <c r="BB328" s="515" t="s">
        <v>861</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684351-158488</v>
      </c>
      <c r="AJ329" s="511">
        <f t="shared" si="17"/>
        <v>326</v>
      </c>
      <c r="AK329" s="514">
        <v>21</v>
      </c>
      <c r="AL329" s="514" t="s">
        <v>1193</v>
      </c>
      <c r="AM329" s="514" t="s">
        <v>2654</v>
      </c>
      <c r="AN329" s="514" t="s">
        <v>3103</v>
      </c>
      <c r="AO329" s="514">
        <v>684436</v>
      </c>
      <c r="AP329" s="514">
        <v>158349</v>
      </c>
      <c r="AQ329" s="514" t="s">
        <v>3106</v>
      </c>
      <c r="AR329" s="514" t="s">
        <v>861</v>
      </c>
      <c r="AS329" s="514">
        <v>684351</v>
      </c>
      <c r="AT329" s="514">
        <v>158488</v>
      </c>
      <c r="AU329" s="514">
        <v>35</v>
      </c>
      <c r="AV329" s="514" t="s">
        <v>718</v>
      </c>
      <c r="AW329" s="514" t="s">
        <v>2657</v>
      </c>
      <c r="AX329" s="514">
        <v>0.1</v>
      </c>
      <c r="AY329" s="514">
        <v>0.1</v>
      </c>
      <c r="AZ329" s="514">
        <v>2184</v>
      </c>
      <c r="BA329" s="514" t="s">
        <v>204</v>
      </c>
      <c r="BB329" s="515" t="s">
        <v>861</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684403-158442</v>
      </c>
      <c r="AJ330" s="511">
        <f t="shared" si="17"/>
        <v>327</v>
      </c>
      <c r="AK330" s="514">
        <v>21</v>
      </c>
      <c r="AL330" s="514" t="s">
        <v>1193</v>
      </c>
      <c r="AM330" s="514" t="s">
        <v>2654</v>
      </c>
      <c r="AN330" s="514" t="s">
        <v>3103</v>
      </c>
      <c r="AO330" s="514">
        <v>684436</v>
      </c>
      <c r="AP330" s="514">
        <v>158349</v>
      </c>
      <c r="AQ330" s="514" t="s">
        <v>3107</v>
      </c>
      <c r="AR330" s="514" t="s">
        <v>3108</v>
      </c>
      <c r="AS330" s="514">
        <v>684403</v>
      </c>
      <c r="AT330" s="514">
        <v>158442</v>
      </c>
      <c r="AU330" s="514">
        <v>32</v>
      </c>
      <c r="AV330" s="514" t="s">
        <v>719</v>
      </c>
      <c r="AW330" s="514" t="s">
        <v>2657</v>
      </c>
      <c r="AX330" s="514">
        <v>0.2</v>
      </c>
      <c r="AY330" s="514">
        <v>0.9</v>
      </c>
      <c r="AZ330" s="514">
        <v>2184</v>
      </c>
      <c r="BA330" s="514" t="s">
        <v>204</v>
      </c>
      <c r="BB330" s="515" t="s">
        <v>3029</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684411-158376</v>
      </c>
      <c r="AJ331" s="511">
        <f t="shared" si="17"/>
        <v>328</v>
      </c>
      <c r="AK331" s="514">
        <v>21</v>
      </c>
      <c r="AL331" s="514" t="s">
        <v>1193</v>
      </c>
      <c r="AM331" s="514" t="s">
        <v>2654</v>
      </c>
      <c r="AN331" s="514" t="s">
        <v>3103</v>
      </c>
      <c r="AO331" s="514">
        <v>684436</v>
      </c>
      <c r="AP331" s="514">
        <v>158349</v>
      </c>
      <c r="AQ331" s="514" t="s">
        <v>3109</v>
      </c>
      <c r="AR331" s="514" t="s">
        <v>861</v>
      </c>
      <c r="AS331" s="514">
        <v>684411</v>
      </c>
      <c r="AT331" s="514">
        <v>158376</v>
      </c>
      <c r="AU331" s="514">
        <v>16</v>
      </c>
      <c r="AV331" s="514" t="s">
        <v>719</v>
      </c>
      <c r="AW331" s="514" t="s">
        <v>2657</v>
      </c>
      <c r="AX331" s="514">
        <v>0.8</v>
      </c>
      <c r="AY331" s="514">
        <v>0.3</v>
      </c>
      <c r="AZ331" s="514">
        <v>2184</v>
      </c>
      <c r="BA331" s="514" t="s">
        <v>204</v>
      </c>
      <c r="BB331" s="515" t="s">
        <v>3029</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684412-158362</v>
      </c>
      <c r="AJ332" s="511">
        <f t="shared" si="17"/>
        <v>329</v>
      </c>
      <c r="AK332" s="514">
        <v>21</v>
      </c>
      <c r="AL332" s="514" t="s">
        <v>1193</v>
      </c>
      <c r="AM332" s="514" t="s">
        <v>2654</v>
      </c>
      <c r="AN332" s="514" t="s">
        <v>3103</v>
      </c>
      <c r="AO332" s="514">
        <v>684436</v>
      </c>
      <c r="AP332" s="514">
        <v>158349</v>
      </c>
      <c r="AQ332" s="514" t="s">
        <v>3110</v>
      </c>
      <c r="AR332" s="514" t="s">
        <v>2639</v>
      </c>
      <c r="AS332" s="514">
        <v>684412</v>
      </c>
      <c r="AT332" s="514">
        <v>158362</v>
      </c>
      <c r="AU332" s="514">
        <v>5</v>
      </c>
      <c r="AV332" s="514" t="s">
        <v>719</v>
      </c>
      <c r="AW332" s="514" t="s">
        <v>2657</v>
      </c>
      <c r="AX332" s="514">
        <v>0.9</v>
      </c>
      <c r="AY332" s="514">
        <v>0.2</v>
      </c>
      <c r="AZ332" s="514">
        <v>2184</v>
      </c>
      <c r="BA332" s="514" t="s">
        <v>204</v>
      </c>
      <c r="BB332" s="515" t="s">
        <v>3029</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685944-156237</v>
      </c>
      <c r="AJ333" s="511">
        <f t="shared" si="17"/>
        <v>330</v>
      </c>
      <c r="AK333" s="514">
        <v>21</v>
      </c>
      <c r="AL333" s="514" t="s">
        <v>1193</v>
      </c>
      <c r="AM333" s="514" t="s">
        <v>2648</v>
      </c>
      <c r="AN333" s="514" t="s">
        <v>3111</v>
      </c>
      <c r="AO333" s="514">
        <v>684659</v>
      </c>
      <c r="AP333" s="514">
        <v>157558</v>
      </c>
      <c r="AQ333" s="514" t="s">
        <v>861</v>
      </c>
      <c r="AR333" s="514" t="s">
        <v>861</v>
      </c>
      <c r="AS333" s="514">
        <v>685944</v>
      </c>
      <c r="AT333" s="514">
        <v>156237</v>
      </c>
      <c r="AU333" s="514">
        <v>100</v>
      </c>
      <c r="AV333" s="514" t="s">
        <v>718</v>
      </c>
      <c r="AW333" s="514" t="s">
        <v>2631</v>
      </c>
      <c r="AX333" s="514">
        <v>10</v>
      </c>
      <c r="AY333" s="514">
        <v>3.3</v>
      </c>
      <c r="AZ333" s="514">
        <v>2184</v>
      </c>
      <c r="BA333" s="514" t="s">
        <v>204</v>
      </c>
      <c r="BB333" s="515" t="s">
        <v>2806</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685570-157630</v>
      </c>
      <c r="AJ334" s="511">
        <f t="shared" si="17"/>
        <v>331</v>
      </c>
      <c r="AK334" s="514">
        <v>21</v>
      </c>
      <c r="AL334" s="514" t="s">
        <v>1193</v>
      </c>
      <c r="AM334" s="514" t="s">
        <v>2654</v>
      </c>
      <c r="AN334" s="514" t="s">
        <v>3112</v>
      </c>
      <c r="AO334" s="514">
        <v>685667</v>
      </c>
      <c r="AP334" s="514">
        <v>158146</v>
      </c>
      <c r="AQ334" s="514" t="s">
        <v>861</v>
      </c>
      <c r="AR334" s="514" t="s">
        <v>2639</v>
      </c>
      <c r="AS334" s="514">
        <v>685570</v>
      </c>
      <c r="AT334" s="514">
        <v>157630</v>
      </c>
      <c r="AU334" s="514">
        <v>3</v>
      </c>
      <c r="AV334" s="514" t="s">
        <v>719</v>
      </c>
      <c r="AW334" s="514" t="s">
        <v>2657</v>
      </c>
      <c r="AX334" s="514">
        <v>4.3</v>
      </c>
      <c r="AY334" s="514">
        <v>0.6</v>
      </c>
      <c r="AZ334" s="514">
        <v>2184</v>
      </c>
      <c r="BA334" s="514" t="s">
        <v>204</v>
      </c>
      <c r="BB334" s="515" t="s">
        <v>2780</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685657-158135</v>
      </c>
      <c r="AJ335" s="511">
        <f t="shared" si="17"/>
        <v>332</v>
      </c>
      <c r="AK335" s="514">
        <v>21</v>
      </c>
      <c r="AL335" s="514" t="s">
        <v>1193</v>
      </c>
      <c r="AM335" s="514" t="s">
        <v>2654</v>
      </c>
      <c r="AN335" s="514" t="s">
        <v>3112</v>
      </c>
      <c r="AO335" s="514">
        <v>685667</v>
      </c>
      <c r="AP335" s="514">
        <v>158146</v>
      </c>
      <c r="AQ335" s="514" t="s">
        <v>3113</v>
      </c>
      <c r="AR335" s="514" t="s">
        <v>2639</v>
      </c>
      <c r="AS335" s="514">
        <v>685657</v>
      </c>
      <c r="AT335" s="514">
        <v>158135</v>
      </c>
      <c r="AU335" s="514">
        <v>1</v>
      </c>
      <c r="AV335" s="514" t="s">
        <v>720</v>
      </c>
      <c r="AW335" s="514" t="s">
        <v>718</v>
      </c>
      <c r="AX335" s="514">
        <v>0.1</v>
      </c>
      <c r="AY335" s="514">
        <v>0.1</v>
      </c>
      <c r="AZ335" s="514">
        <v>2184</v>
      </c>
      <c r="BA335" s="514" t="s">
        <v>204</v>
      </c>
      <c r="BB335" s="515" t="s">
        <v>2780</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686124-157353</v>
      </c>
      <c r="AJ336" s="511">
        <f t="shared" si="17"/>
        <v>333</v>
      </c>
      <c r="AK336" s="514">
        <v>21</v>
      </c>
      <c r="AL336" s="514" t="s">
        <v>1193</v>
      </c>
      <c r="AM336" s="514" t="s">
        <v>2654</v>
      </c>
      <c r="AN336" s="514" t="s">
        <v>2773</v>
      </c>
      <c r="AO336" s="514">
        <v>686112</v>
      </c>
      <c r="AP336" s="514">
        <v>157916</v>
      </c>
      <c r="AQ336" s="514" t="s">
        <v>3114</v>
      </c>
      <c r="AR336" s="514" t="s">
        <v>861</v>
      </c>
      <c r="AS336" s="514">
        <v>686124</v>
      </c>
      <c r="AT336" s="514">
        <v>157353</v>
      </c>
      <c r="AU336" s="514">
        <v>34</v>
      </c>
      <c r="AV336" s="514" t="s">
        <v>718</v>
      </c>
      <c r="AW336" s="514" t="s">
        <v>2631</v>
      </c>
      <c r="AX336" s="514">
        <v>7.1</v>
      </c>
      <c r="AY336" s="514">
        <v>0.5</v>
      </c>
      <c r="AZ336" s="514">
        <v>2132</v>
      </c>
      <c r="BA336" s="514" t="s">
        <v>281</v>
      </c>
      <c r="BB336" s="515" t="s">
        <v>2806</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685155-157207</v>
      </c>
      <c r="AJ337" s="511">
        <f t="shared" si="17"/>
        <v>334</v>
      </c>
      <c r="AK337" s="514">
        <v>21</v>
      </c>
      <c r="AL337" s="514" t="s">
        <v>1193</v>
      </c>
      <c r="AM337" s="514" t="s">
        <v>2648</v>
      </c>
      <c r="AN337" s="514" t="s">
        <v>2985</v>
      </c>
      <c r="AO337" s="514">
        <v>684659</v>
      </c>
      <c r="AP337" s="514">
        <v>157558</v>
      </c>
      <c r="AQ337" s="514" t="s">
        <v>2916</v>
      </c>
      <c r="AR337" s="514" t="s">
        <v>861</v>
      </c>
      <c r="AS337" s="514">
        <v>685155</v>
      </c>
      <c r="AT337" s="514">
        <v>157207</v>
      </c>
      <c r="AU337" s="514">
        <v>26</v>
      </c>
      <c r="AV337" s="514" t="s">
        <v>718</v>
      </c>
      <c r="AW337" s="514" t="s">
        <v>2631</v>
      </c>
      <c r="AX337" s="514">
        <v>10</v>
      </c>
      <c r="AY337" s="514">
        <v>2</v>
      </c>
      <c r="AZ337" s="514">
        <v>2184</v>
      </c>
      <c r="BA337" s="514" t="s">
        <v>204</v>
      </c>
      <c r="BB337" s="515" t="s">
        <v>2806</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686017-156667</v>
      </c>
      <c r="AJ338" s="511">
        <f t="shared" si="17"/>
        <v>335</v>
      </c>
      <c r="AK338" s="514">
        <v>21</v>
      </c>
      <c r="AL338" s="514" t="s">
        <v>1193</v>
      </c>
      <c r="AM338" s="514" t="s">
        <v>2654</v>
      </c>
      <c r="AN338" s="514" t="s">
        <v>2986</v>
      </c>
      <c r="AO338" s="514">
        <v>685667</v>
      </c>
      <c r="AP338" s="514">
        <v>158146</v>
      </c>
      <c r="AQ338" s="514" t="s">
        <v>3115</v>
      </c>
      <c r="AR338" s="514" t="s">
        <v>861</v>
      </c>
      <c r="AS338" s="514">
        <v>686017</v>
      </c>
      <c r="AT338" s="514">
        <v>156667</v>
      </c>
      <c r="AU338" s="514">
        <v>71</v>
      </c>
      <c r="AV338" s="514" t="s">
        <v>719</v>
      </c>
      <c r="AW338" s="514" t="s">
        <v>718</v>
      </c>
      <c r="AX338" s="514">
        <v>1.4</v>
      </c>
      <c r="AY338" s="514">
        <v>3.5</v>
      </c>
      <c r="AZ338" s="514">
        <v>2132</v>
      </c>
      <c r="BA338" s="514" t="s">
        <v>281</v>
      </c>
      <c r="BB338" s="515" t="s">
        <v>2806</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686017-156689</v>
      </c>
      <c r="AJ339" s="511">
        <f t="shared" si="17"/>
        <v>336</v>
      </c>
      <c r="AK339" s="514">
        <v>21</v>
      </c>
      <c r="AL339" s="514" t="s">
        <v>1193</v>
      </c>
      <c r="AM339" s="514" t="s">
        <v>2654</v>
      </c>
      <c r="AN339" s="514" t="s">
        <v>2986</v>
      </c>
      <c r="AO339" s="514">
        <v>685667</v>
      </c>
      <c r="AP339" s="514">
        <v>158146</v>
      </c>
      <c r="AQ339" s="514" t="s">
        <v>3116</v>
      </c>
      <c r="AR339" s="514" t="s">
        <v>861</v>
      </c>
      <c r="AS339" s="514">
        <v>686017</v>
      </c>
      <c r="AT339" s="514">
        <v>156689</v>
      </c>
      <c r="AU339" s="514">
        <v>69</v>
      </c>
      <c r="AV339" s="514" t="s">
        <v>719</v>
      </c>
      <c r="AW339" s="514" t="s">
        <v>718</v>
      </c>
      <c r="AX339" s="514">
        <v>1.6</v>
      </c>
      <c r="AY339" s="514">
        <v>3.3</v>
      </c>
      <c r="AZ339" s="514">
        <v>2132</v>
      </c>
      <c r="BA339" s="514" t="s">
        <v>281</v>
      </c>
      <c r="BB339" s="515" t="s">
        <v>2806</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686068-156552</v>
      </c>
      <c r="AJ340" s="511">
        <f t="shared" si="17"/>
        <v>337</v>
      </c>
      <c r="AK340" s="514">
        <v>21</v>
      </c>
      <c r="AL340" s="514" t="s">
        <v>1193</v>
      </c>
      <c r="AM340" s="514" t="s">
        <v>2654</v>
      </c>
      <c r="AN340" s="514" t="s">
        <v>2986</v>
      </c>
      <c r="AO340" s="514">
        <v>685667</v>
      </c>
      <c r="AP340" s="514">
        <v>158146</v>
      </c>
      <c r="AQ340" s="514" t="s">
        <v>3117</v>
      </c>
      <c r="AR340" s="514" t="s">
        <v>861</v>
      </c>
      <c r="AS340" s="514">
        <v>686068</v>
      </c>
      <c r="AT340" s="514">
        <v>156552</v>
      </c>
      <c r="AU340" s="514">
        <v>73</v>
      </c>
      <c r="AV340" s="514" t="s">
        <v>719</v>
      </c>
      <c r="AW340" s="514" t="s">
        <v>718</v>
      </c>
      <c r="AX340" s="514">
        <v>0.2</v>
      </c>
      <c r="AY340" s="514">
        <v>4.7</v>
      </c>
      <c r="AZ340" s="514">
        <v>2132</v>
      </c>
      <c r="BA340" s="514" t="s">
        <v>281</v>
      </c>
      <c r="BB340" s="515" t="s">
        <v>2806</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686171-156385</v>
      </c>
      <c r="AJ341" s="511">
        <f t="shared" si="17"/>
        <v>338</v>
      </c>
      <c r="AK341" s="514">
        <v>21</v>
      </c>
      <c r="AL341" s="514" t="s">
        <v>1193</v>
      </c>
      <c r="AM341" s="514" t="s">
        <v>2654</v>
      </c>
      <c r="AN341" s="514" t="s">
        <v>2986</v>
      </c>
      <c r="AO341" s="514">
        <v>685667</v>
      </c>
      <c r="AP341" s="514">
        <v>158146</v>
      </c>
      <c r="AQ341" s="514" t="s">
        <v>3118</v>
      </c>
      <c r="AR341" s="514" t="s">
        <v>861</v>
      </c>
      <c r="AS341" s="514">
        <v>686171</v>
      </c>
      <c r="AT341" s="514">
        <v>156385</v>
      </c>
      <c r="AU341" s="514">
        <v>92</v>
      </c>
      <c r="AV341" s="514" t="s">
        <v>719</v>
      </c>
      <c r="AW341" s="514" t="s">
        <v>718</v>
      </c>
      <c r="AX341" s="514">
        <v>1.8</v>
      </c>
      <c r="AY341" s="514">
        <v>1.3</v>
      </c>
      <c r="AZ341" s="514">
        <v>2132</v>
      </c>
      <c r="BA341" s="514" t="s">
        <v>281</v>
      </c>
      <c r="BB341" s="515" t="s">
        <v>2806</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686172-156263</v>
      </c>
      <c r="AJ342" s="511">
        <f t="shared" si="17"/>
        <v>339</v>
      </c>
      <c r="AK342" s="514">
        <v>21</v>
      </c>
      <c r="AL342" s="514" t="s">
        <v>1193</v>
      </c>
      <c r="AM342" s="514" t="s">
        <v>2654</v>
      </c>
      <c r="AN342" s="514" t="s">
        <v>2986</v>
      </c>
      <c r="AO342" s="514">
        <v>685667</v>
      </c>
      <c r="AP342" s="514">
        <v>158146</v>
      </c>
      <c r="AQ342" s="514" t="s">
        <v>3119</v>
      </c>
      <c r="AR342" s="514" t="s">
        <v>861</v>
      </c>
      <c r="AS342" s="514">
        <v>686172</v>
      </c>
      <c r="AT342" s="514">
        <v>156263</v>
      </c>
      <c r="AU342" s="514">
        <v>140</v>
      </c>
      <c r="AV342" s="514" t="s">
        <v>719</v>
      </c>
      <c r="AW342" s="514" t="s">
        <v>718</v>
      </c>
      <c r="AX342" s="514">
        <v>0.3</v>
      </c>
      <c r="AY342" s="514">
        <v>2.8</v>
      </c>
      <c r="AZ342" s="514">
        <v>2132</v>
      </c>
      <c r="BA342" s="514" t="s">
        <v>281</v>
      </c>
      <c r="BB342" s="515" t="s">
        <v>2806</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686223-156060</v>
      </c>
      <c r="AJ343" s="511">
        <f t="shared" si="17"/>
        <v>340</v>
      </c>
      <c r="AK343" s="514">
        <v>21</v>
      </c>
      <c r="AL343" s="514" t="s">
        <v>1193</v>
      </c>
      <c r="AM343" s="514" t="s">
        <v>2654</v>
      </c>
      <c r="AN343" s="514" t="s">
        <v>2986</v>
      </c>
      <c r="AO343" s="514">
        <v>685667</v>
      </c>
      <c r="AP343" s="514">
        <v>158146</v>
      </c>
      <c r="AQ343" s="514" t="s">
        <v>3120</v>
      </c>
      <c r="AR343" s="514" t="s">
        <v>2639</v>
      </c>
      <c r="AS343" s="514">
        <v>686223</v>
      </c>
      <c r="AT343" s="514">
        <v>156060</v>
      </c>
      <c r="AU343" s="514">
        <v>185</v>
      </c>
      <c r="AV343" s="514" t="s">
        <v>718</v>
      </c>
      <c r="AW343" s="514" t="s">
        <v>2657</v>
      </c>
      <c r="AX343" s="514">
        <v>5.3</v>
      </c>
      <c r="AY343" s="514">
        <v>1.8</v>
      </c>
      <c r="AZ343" s="514">
        <v>2132</v>
      </c>
      <c r="BA343" s="514" t="s">
        <v>281</v>
      </c>
      <c r="BB343" s="515" t="s">
        <v>2806</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686228-156138</v>
      </c>
      <c r="AJ344" s="511">
        <f t="shared" si="17"/>
        <v>341</v>
      </c>
      <c r="AK344" s="514">
        <v>21</v>
      </c>
      <c r="AL344" s="514" t="s">
        <v>1193</v>
      </c>
      <c r="AM344" s="514" t="s">
        <v>2654</v>
      </c>
      <c r="AN344" s="514" t="s">
        <v>2986</v>
      </c>
      <c r="AO344" s="514">
        <v>685667</v>
      </c>
      <c r="AP344" s="514">
        <v>158146</v>
      </c>
      <c r="AQ344" s="514" t="s">
        <v>3121</v>
      </c>
      <c r="AR344" s="514" t="s">
        <v>861</v>
      </c>
      <c r="AS344" s="514">
        <v>686228</v>
      </c>
      <c r="AT344" s="514">
        <v>156138</v>
      </c>
      <c r="AU344" s="514">
        <v>159</v>
      </c>
      <c r="AV344" s="514" t="s">
        <v>719</v>
      </c>
      <c r="AW344" s="514" t="s">
        <v>2657</v>
      </c>
      <c r="AX344" s="514">
        <v>6.1</v>
      </c>
      <c r="AY344" s="514">
        <v>1</v>
      </c>
      <c r="AZ344" s="514">
        <v>2132</v>
      </c>
      <c r="BA344" s="514" t="s">
        <v>281</v>
      </c>
      <c r="BB344" s="515" t="s">
        <v>2806</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686248-156157</v>
      </c>
      <c r="AJ345" s="511">
        <f t="shared" si="17"/>
        <v>342</v>
      </c>
      <c r="AK345" s="514">
        <v>21</v>
      </c>
      <c r="AL345" s="514" t="s">
        <v>1193</v>
      </c>
      <c r="AM345" s="514" t="s">
        <v>2654</v>
      </c>
      <c r="AN345" s="514" t="s">
        <v>2986</v>
      </c>
      <c r="AO345" s="514">
        <v>685667</v>
      </c>
      <c r="AP345" s="514">
        <v>158146</v>
      </c>
      <c r="AQ345" s="514" t="s">
        <v>3122</v>
      </c>
      <c r="AR345" s="514" t="s">
        <v>861</v>
      </c>
      <c r="AS345" s="514">
        <v>686248</v>
      </c>
      <c r="AT345" s="514">
        <v>156157</v>
      </c>
      <c r="AU345" s="514">
        <v>146</v>
      </c>
      <c r="AV345" s="514" t="s">
        <v>719</v>
      </c>
      <c r="AW345" s="514" t="s">
        <v>2657</v>
      </c>
      <c r="AX345" s="514">
        <v>6.6</v>
      </c>
      <c r="AY345" s="514">
        <v>0.5</v>
      </c>
      <c r="AZ345" s="514">
        <v>2132</v>
      </c>
      <c r="BA345" s="514" t="s">
        <v>281</v>
      </c>
      <c r="BB345" s="515" t="s">
        <v>2806</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685985-156651</v>
      </c>
      <c r="AJ346" s="511">
        <f t="shared" si="17"/>
        <v>343</v>
      </c>
      <c r="AK346" s="514">
        <v>21</v>
      </c>
      <c r="AL346" s="514" t="s">
        <v>1193</v>
      </c>
      <c r="AM346" s="514" t="s">
        <v>2648</v>
      </c>
      <c r="AN346" s="514" t="s">
        <v>3123</v>
      </c>
      <c r="AO346" s="514">
        <v>685667</v>
      </c>
      <c r="AP346" s="514">
        <v>158146</v>
      </c>
      <c r="AQ346" s="514" t="s">
        <v>3124</v>
      </c>
      <c r="AR346" s="514" t="s">
        <v>861</v>
      </c>
      <c r="AS346" s="514">
        <v>685985</v>
      </c>
      <c r="AT346" s="514">
        <v>156651</v>
      </c>
      <c r="AU346" s="514">
        <v>71</v>
      </c>
      <c r="AV346" s="514" t="s">
        <v>718</v>
      </c>
      <c r="AW346" s="514" t="s">
        <v>2631</v>
      </c>
      <c r="AX346" s="514">
        <v>1.3</v>
      </c>
      <c r="AY346" s="514">
        <v>3.9</v>
      </c>
      <c r="AZ346" s="514">
        <v>2132</v>
      </c>
      <c r="BA346" s="514" t="s">
        <v>281</v>
      </c>
      <c r="BB346" s="515" t="s">
        <v>2806</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684149-158986</v>
      </c>
      <c r="AJ347" s="511">
        <f t="shared" si="17"/>
        <v>344</v>
      </c>
      <c r="AK347" s="514">
        <v>21</v>
      </c>
      <c r="AL347" s="514" t="s">
        <v>1193</v>
      </c>
      <c r="AM347" s="514" t="s">
        <v>2654</v>
      </c>
      <c r="AN347" s="514" t="s">
        <v>3125</v>
      </c>
      <c r="AO347" s="514">
        <v>684395</v>
      </c>
      <c r="AP347" s="514">
        <v>159031</v>
      </c>
      <c r="AQ347" s="514" t="s">
        <v>3126</v>
      </c>
      <c r="AR347" s="514" t="s">
        <v>861</v>
      </c>
      <c r="AS347" s="514">
        <v>684149</v>
      </c>
      <c r="AT347" s="514">
        <v>158986</v>
      </c>
      <c r="AU347" s="514">
        <v>35</v>
      </c>
      <c r="AV347" s="514" t="s">
        <v>718</v>
      </c>
      <c r="AW347" s="514" t="s">
        <v>2631</v>
      </c>
      <c r="AX347" s="514">
        <v>10</v>
      </c>
      <c r="AY347" s="514">
        <v>0.4</v>
      </c>
      <c r="AZ347" s="514">
        <v>2184</v>
      </c>
      <c r="BA347" s="514" t="s">
        <v>204</v>
      </c>
      <c r="BB347" s="515" t="s">
        <v>861</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684174-158936</v>
      </c>
      <c r="AJ348" s="511">
        <f t="shared" si="17"/>
        <v>345</v>
      </c>
      <c r="AK348" s="514">
        <v>21</v>
      </c>
      <c r="AL348" s="514" t="s">
        <v>1193</v>
      </c>
      <c r="AM348" s="514" t="s">
        <v>2654</v>
      </c>
      <c r="AN348" s="514" t="s">
        <v>3125</v>
      </c>
      <c r="AO348" s="514">
        <v>684395</v>
      </c>
      <c r="AP348" s="514">
        <v>159031</v>
      </c>
      <c r="AQ348" s="514" t="s">
        <v>3127</v>
      </c>
      <c r="AR348" s="514" t="s">
        <v>861</v>
      </c>
      <c r="AS348" s="514">
        <v>684174</v>
      </c>
      <c r="AT348" s="514">
        <v>158936</v>
      </c>
      <c r="AU348" s="514">
        <v>35</v>
      </c>
      <c r="AV348" s="514" t="s">
        <v>718</v>
      </c>
      <c r="AW348" s="514" t="s">
        <v>2631</v>
      </c>
      <c r="AX348" s="514">
        <v>10</v>
      </c>
      <c r="AY348" s="514">
        <v>1.2</v>
      </c>
      <c r="AZ348" s="514">
        <v>2184</v>
      </c>
      <c r="BA348" s="514" t="s">
        <v>204</v>
      </c>
      <c r="BB348" s="515" t="s">
        <v>861</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684345-158950</v>
      </c>
      <c r="AJ349" s="511">
        <f t="shared" si="17"/>
        <v>346</v>
      </c>
      <c r="AK349" s="514">
        <v>21</v>
      </c>
      <c r="AL349" s="514" t="s">
        <v>1193</v>
      </c>
      <c r="AM349" s="514" t="s">
        <v>2654</v>
      </c>
      <c r="AN349" s="514" t="s">
        <v>3125</v>
      </c>
      <c r="AO349" s="514">
        <v>684395</v>
      </c>
      <c r="AP349" s="514">
        <v>159031</v>
      </c>
      <c r="AQ349" s="514" t="s">
        <v>3128</v>
      </c>
      <c r="AR349" s="514" t="s">
        <v>861</v>
      </c>
      <c r="AS349" s="514">
        <v>684345</v>
      </c>
      <c r="AT349" s="514">
        <v>158950</v>
      </c>
      <c r="AU349" s="514">
        <v>33</v>
      </c>
      <c r="AV349" s="514" t="s">
        <v>718</v>
      </c>
      <c r="AW349" s="514" t="s">
        <v>718</v>
      </c>
      <c r="AX349" s="514">
        <v>0.1</v>
      </c>
      <c r="AY349" s="514">
        <v>0.6</v>
      </c>
      <c r="AZ349" s="514">
        <v>2184</v>
      </c>
      <c r="BA349" s="514" t="s">
        <v>204</v>
      </c>
      <c r="BB349" s="515" t="s">
        <v>861</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684366-158985</v>
      </c>
      <c r="AJ350" s="511">
        <f t="shared" si="17"/>
        <v>347</v>
      </c>
      <c r="AK350" s="514">
        <v>21</v>
      </c>
      <c r="AL350" s="514" t="s">
        <v>1193</v>
      </c>
      <c r="AM350" s="514" t="s">
        <v>2654</v>
      </c>
      <c r="AN350" s="514" t="s">
        <v>3125</v>
      </c>
      <c r="AO350" s="514">
        <v>684395</v>
      </c>
      <c r="AP350" s="514">
        <v>159031</v>
      </c>
      <c r="AQ350" s="514" t="s">
        <v>3129</v>
      </c>
      <c r="AR350" s="514" t="s">
        <v>861</v>
      </c>
      <c r="AS350" s="514">
        <v>684366</v>
      </c>
      <c r="AT350" s="514">
        <v>158985</v>
      </c>
      <c r="AU350" s="514">
        <v>18</v>
      </c>
      <c r="AV350" s="514" t="s">
        <v>718</v>
      </c>
      <c r="AW350" s="514" t="s">
        <v>718</v>
      </c>
      <c r="AX350" s="514">
        <v>0.7</v>
      </c>
      <c r="AY350" s="514">
        <v>0.9</v>
      </c>
      <c r="AZ350" s="514">
        <v>2184</v>
      </c>
      <c r="BA350" s="514" t="s">
        <v>204</v>
      </c>
      <c r="BB350" s="515" t="s">
        <v>861</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684391-159027</v>
      </c>
      <c r="AJ351" s="511">
        <f t="shared" si="17"/>
        <v>348</v>
      </c>
      <c r="AK351" s="514">
        <v>21</v>
      </c>
      <c r="AL351" s="514" t="s">
        <v>1193</v>
      </c>
      <c r="AM351" s="514" t="s">
        <v>2654</v>
      </c>
      <c r="AN351" s="514" t="s">
        <v>3125</v>
      </c>
      <c r="AO351" s="514">
        <v>684395</v>
      </c>
      <c r="AP351" s="514">
        <v>159031</v>
      </c>
      <c r="AQ351" s="514" t="s">
        <v>3130</v>
      </c>
      <c r="AR351" s="514" t="s">
        <v>861</v>
      </c>
      <c r="AS351" s="514">
        <v>684391</v>
      </c>
      <c r="AT351" s="514">
        <v>159027</v>
      </c>
      <c r="AU351" s="514">
        <v>3</v>
      </c>
      <c r="AV351" s="514" t="s">
        <v>718</v>
      </c>
      <c r="AW351" s="514" t="s">
        <v>2657</v>
      </c>
      <c r="AX351" s="514">
        <v>1.4</v>
      </c>
      <c r="AY351" s="514">
        <v>0.1</v>
      </c>
      <c r="AZ351" s="514">
        <v>2184</v>
      </c>
      <c r="BA351" s="514" t="s">
        <v>204</v>
      </c>
      <c r="BB351" s="515" t="s">
        <v>3029</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684122-159012</v>
      </c>
      <c r="AJ352" s="511">
        <f t="shared" si="17"/>
        <v>349</v>
      </c>
      <c r="AK352" s="514">
        <v>21</v>
      </c>
      <c r="AL352" s="514" t="s">
        <v>1193</v>
      </c>
      <c r="AM352" s="514" t="s">
        <v>2654</v>
      </c>
      <c r="AN352" s="514" t="s">
        <v>3131</v>
      </c>
      <c r="AO352" s="514">
        <v>684122</v>
      </c>
      <c r="AP352" s="514">
        <v>159018</v>
      </c>
      <c r="AQ352" s="514" t="s">
        <v>2720</v>
      </c>
      <c r="AR352" s="514" t="s">
        <v>2639</v>
      </c>
      <c r="AS352" s="514">
        <v>684122</v>
      </c>
      <c r="AT352" s="514">
        <v>159012</v>
      </c>
      <c r="AU352" s="514">
        <v>1</v>
      </c>
      <c r="AV352" s="514" t="s">
        <v>718</v>
      </c>
      <c r="AW352" s="514" t="s">
        <v>2631</v>
      </c>
      <c r="AX352" s="514">
        <v>10</v>
      </c>
      <c r="AY352" s="514">
        <v>0.1</v>
      </c>
      <c r="AZ352" s="514">
        <v>2184</v>
      </c>
      <c r="BA352" s="514" t="s">
        <v>204</v>
      </c>
      <c r="BB352" s="515" t="s">
        <v>3029</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686212-156142</v>
      </c>
      <c r="AJ353" s="511">
        <f t="shared" si="17"/>
        <v>350</v>
      </c>
      <c r="AK353" s="514">
        <v>21</v>
      </c>
      <c r="AL353" s="514" t="s">
        <v>1193</v>
      </c>
      <c r="AM353" s="514" t="s">
        <v>2648</v>
      </c>
      <c r="AN353" s="514" t="s">
        <v>3132</v>
      </c>
      <c r="AO353" s="514">
        <v>685667</v>
      </c>
      <c r="AP353" s="514">
        <v>158146</v>
      </c>
      <c r="AQ353" s="514" t="s">
        <v>3133</v>
      </c>
      <c r="AR353" s="514" t="s">
        <v>861</v>
      </c>
      <c r="AS353" s="514">
        <v>686212</v>
      </c>
      <c r="AT353" s="514">
        <v>156142</v>
      </c>
      <c r="AU353" s="514">
        <v>162</v>
      </c>
      <c r="AV353" s="514" t="s">
        <v>718</v>
      </c>
      <c r="AW353" s="514" t="s">
        <v>2631</v>
      </c>
      <c r="AX353" s="514">
        <v>10</v>
      </c>
      <c r="AY353" s="514">
        <v>0.9</v>
      </c>
      <c r="AZ353" s="514">
        <v>2132</v>
      </c>
      <c r="BA353" s="514" t="s">
        <v>281</v>
      </c>
      <c r="BB353" s="515" t="s">
        <v>2806</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685227-157187</v>
      </c>
      <c r="AJ354" s="511">
        <f t="shared" si="17"/>
        <v>351</v>
      </c>
      <c r="AK354" s="514">
        <v>21</v>
      </c>
      <c r="AL354" s="514" t="s">
        <v>1193</v>
      </c>
      <c r="AM354" s="514" t="s">
        <v>2648</v>
      </c>
      <c r="AN354" s="514" t="s">
        <v>2797</v>
      </c>
      <c r="AO354" s="514">
        <v>684659</v>
      </c>
      <c r="AP354" s="514">
        <v>157558</v>
      </c>
      <c r="AQ354" s="514" t="s">
        <v>3134</v>
      </c>
      <c r="AR354" s="514" t="s">
        <v>861</v>
      </c>
      <c r="AS354" s="514">
        <v>685227</v>
      </c>
      <c r="AT354" s="514">
        <v>157187</v>
      </c>
      <c r="AU354" s="514">
        <v>34</v>
      </c>
      <c r="AV354" s="514" t="s">
        <v>718</v>
      </c>
      <c r="AW354" s="514" t="s">
        <v>2631</v>
      </c>
      <c r="AX354" s="514">
        <v>10</v>
      </c>
      <c r="AY354" s="514">
        <v>3</v>
      </c>
      <c r="AZ354" s="514">
        <v>2184</v>
      </c>
      <c r="BA354" s="514" t="s">
        <v>204</v>
      </c>
      <c r="BB354" s="515" t="s">
        <v>2806</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685348-156956</v>
      </c>
      <c r="AJ355" s="511">
        <f t="shared" si="17"/>
        <v>352</v>
      </c>
      <c r="AK355" s="514">
        <v>21</v>
      </c>
      <c r="AL355" s="514" t="s">
        <v>1193</v>
      </c>
      <c r="AM355" s="514" t="s">
        <v>2648</v>
      </c>
      <c r="AN355" s="514" t="s">
        <v>2797</v>
      </c>
      <c r="AO355" s="514">
        <v>684659</v>
      </c>
      <c r="AP355" s="514">
        <v>157558</v>
      </c>
      <c r="AQ355" s="514" t="s">
        <v>861</v>
      </c>
      <c r="AR355" s="514" t="s">
        <v>2639</v>
      </c>
      <c r="AS355" s="514">
        <v>685348</v>
      </c>
      <c r="AT355" s="514">
        <v>156956</v>
      </c>
      <c r="AU355" s="514">
        <v>65</v>
      </c>
      <c r="AV355" s="514" t="s">
        <v>718</v>
      </c>
      <c r="AW355" s="514" t="s">
        <v>2631</v>
      </c>
      <c r="AX355" s="514">
        <v>10</v>
      </c>
      <c r="AY355" s="514">
        <v>5.5</v>
      </c>
      <c r="AZ355" s="514">
        <v>2184</v>
      </c>
      <c r="BA355" s="514" t="s">
        <v>204</v>
      </c>
      <c r="BB355" s="515" t="s">
        <v>2806</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685681-157399</v>
      </c>
      <c r="AJ356" s="511">
        <f t="shared" si="17"/>
        <v>353</v>
      </c>
      <c r="AK356" s="514">
        <v>21</v>
      </c>
      <c r="AL356" s="514" t="s">
        <v>1193</v>
      </c>
      <c r="AM356" s="514" t="s">
        <v>2654</v>
      </c>
      <c r="AN356" s="514" t="s">
        <v>3135</v>
      </c>
      <c r="AO356" s="514">
        <v>685667</v>
      </c>
      <c r="AP356" s="514">
        <v>158146</v>
      </c>
      <c r="AQ356" s="514" t="s">
        <v>3136</v>
      </c>
      <c r="AR356" s="514" t="s">
        <v>2639</v>
      </c>
      <c r="AS356" s="514">
        <v>685681</v>
      </c>
      <c r="AT356" s="514">
        <v>157399</v>
      </c>
      <c r="AU356" s="514">
        <v>21</v>
      </c>
      <c r="AV356" s="514" t="s">
        <v>719</v>
      </c>
      <c r="AW356" s="514" t="s">
        <v>718</v>
      </c>
      <c r="AX356" s="514">
        <v>0.8</v>
      </c>
      <c r="AY356" s="514">
        <v>3.8</v>
      </c>
      <c r="AZ356" s="514">
        <v>2184</v>
      </c>
      <c r="BA356" s="514" t="s">
        <v>204</v>
      </c>
      <c r="BB356" s="515" t="s">
        <v>2806</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685685-157357</v>
      </c>
      <c r="AJ357" s="511">
        <f t="shared" si="17"/>
        <v>354</v>
      </c>
      <c r="AK357" s="514">
        <v>21</v>
      </c>
      <c r="AL357" s="514" t="s">
        <v>1193</v>
      </c>
      <c r="AM357" s="514" t="s">
        <v>2654</v>
      </c>
      <c r="AN357" s="514" t="s">
        <v>3135</v>
      </c>
      <c r="AO357" s="514">
        <v>685667</v>
      </c>
      <c r="AP357" s="514">
        <v>158146</v>
      </c>
      <c r="AQ357" s="514" t="s">
        <v>3137</v>
      </c>
      <c r="AR357" s="514" t="s">
        <v>2639</v>
      </c>
      <c r="AS357" s="514">
        <v>685685</v>
      </c>
      <c r="AT357" s="514">
        <v>157357</v>
      </c>
      <c r="AU357" s="514">
        <v>27</v>
      </c>
      <c r="AV357" s="514" t="s">
        <v>719</v>
      </c>
      <c r="AW357" s="514" t="s">
        <v>718</v>
      </c>
      <c r="AX357" s="514">
        <v>0.2</v>
      </c>
      <c r="AY357" s="514">
        <v>4.4000000000000004</v>
      </c>
      <c r="AZ357" s="514">
        <v>2184</v>
      </c>
      <c r="BA357" s="514" t="s">
        <v>204</v>
      </c>
      <c r="BB357" s="515" t="s">
        <v>2806</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683581-158695</v>
      </c>
      <c r="AJ358" s="511">
        <f t="shared" si="17"/>
        <v>355</v>
      </c>
      <c r="AK358" s="514">
        <v>21</v>
      </c>
      <c r="AL358" s="514" t="s">
        <v>1193</v>
      </c>
      <c r="AM358" s="514" t="s">
        <v>2654</v>
      </c>
      <c r="AN358" s="514" t="s">
        <v>3138</v>
      </c>
      <c r="AO358" s="514">
        <v>683562</v>
      </c>
      <c r="AP358" s="514">
        <v>158697</v>
      </c>
      <c r="AQ358" s="514" t="s">
        <v>3139</v>
      </c>
      <c r="AR358" s="514" t="s">
        <v>861</v>
      </c>
      <c r="AS358" s="514">
        <v>683581</v>
      </c>
      <c r="AT358" s="514">
        <v>158695</v>
      </c>
      <c r="AU358" s="514">
        <v>1</v>
      </c>
      <c r="AV358" s="514" t="s">
        <v>718</v>
      </c>
      <c r="AW358" s="514" t="s">
        <v>2657</v>
      </c>
      <c r="AX358" s="514">
        <v>0.8</v>
      </c>
      <c r="AY358" s="514">
        <v>0.2</v>
      </c>
      <c r="AZ358" s="514">
        <v>2184</v>
      </c>
      <c r="BA358" s="514" t="s">
        <v>204</v>
      </c>
      <c r="BB358" s="515" t="s">
        <v>861</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686777-154260</v>
      </c>
      <c r="AJ359" s="511">
        <f t="shared" si="17"/>
        <v>356</v>
      </c>
      <c r="AK359" s="514">
        <v>21</v>
      </c>
      <c r="AL359" s="514" t="s">
        <v>1195</v>
      </c>
      <c r="AM359" s="514" t="s">
        <v>2648</v>
      </c>
      <c r="AN359" s="514" t="s">
        <v>3140</v>
      </c>
      <c r="AO359" s="514">
        <v>684008</v>
      </c>
      <c r="AP359" s="514">
        <v>157657</v>
      </c>
      <c r="AQ359" s="514" t="s">
        <v>3141</v>
      </c>
      <c r="AR359" s="514" t="s">
        <v>861</v>
      </c>
      <c r="AS359" s="514">
        <v>686777</v>
      </c>
      <c r="AT359" s="514">
        <v>154260</v>
      </c>
      <c r="AU359" s="514">
        <v>45</v>
      </c>
      <c r="AV359" s="514" t="s">
        <v>718</v>
      </c>
      <c r="AW359" s="514" t="s">
        <v>2631</v>
      </c>
      <c r="AX359" s="514">
        <v>4</v>
      </c>
      <c r="AY359" s="514">
        <v>0.1</v>
      </c>
      <c r="AZ359" s="514">
        <v>2184</v>
      </c>
      <c r="BA359" s="514" t="s">
        <v>204</v>
      </c>
      <c r="BB359" s="515" t="s">
        <v>2858</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686838-154215</v>
      </c>
      <c r="AJ360" s="511">
        <f t="shared" si="17"/>
        <v>357</v>
      </c>
      <c r="AK360" s="514">
        <v>21</v>
      </c>
      <c r="AL360" s="514" t="s">
        <v>1195</v>
      </c>
      <c r="AM360" s="514" t="s">
        <v>2648</v>
      </c>
      <c r="AN360" s="514" t="s">
        <v>3140</v>
      </c>
      <c r="AO360" s="514">
        <v>684008</v>
      </c>
      <c r="AP360" s="514">
        <v>157657</v>
      </c>
      <c r="AQ360" s="514" t="s">
        <v>3142</v>
      </c>
      <c r="AR360" s="514" t="s">
        <v>861</v>
      </c>
      <c r="AS360" s="514">
        <v>686838</v>
      </c>
      <c r="AT360" s="514">
        <v>154215</v>
      </c>
      <c r="AU360" s="514">
        <v>122</v>
      </c>
      <c r="AV360" s="514" t="s">
        <v>718</v>
      </c>
      <c r="AW360" s="514" t="s">
        <v>2631</v>
      </c>
      <c r="AX360" s="514">
        <v>3.3</v>
      </c>
      <c r="AY360" s="514">
        <v>0.8</v>
      </c>
      <c r="AZ360" s="514">
        <v>2184</v>
      </c>
      <c r="BA360" s="514" t="s">
        <v>204</v>
      </c>
      <c r="BB360" s="515" t="s">
        <v>2858</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686874-154192</v>
      </c>
      <c r="AJ361" s="511">
        <f t="shared" si="17"/>
        <v>358</v>
      </c>
      <c r="AK361" s="514">
        <v>21</v>
      </c>
      <c r="AL361" s="514" t="s">
        <v>1195</v>
      </c>
      <c r="AM361" s="514" t="s">
        <v>2648</v>
      </c>
      <c r="AN361" s="514" t="s">
        <v>3140</v>
      </c>
      <c r="AO361" s="514">
        <v>684008</v>
      </c>
      <c r="AP361" s="514">
        <v>157657</v>
      </c>
      <c r="AQ361" s="514" t="s">
        <v>3143</v>
      </c>
      <c r="AR361" s="514" t="s">
        <v>861</v>
      </c>
      <c r="AS361" s="514">
        <v>686874</v>
      </c>
      <c r="AT361" s="514">
        <v>154192</v>
      </c>
      <c r="AU361" s="514">
        <v>137</v>
      </c>
      <c r="AV361" s="514" t="s">
        <v>718</v>
      </c>
      <c r="AW361" s="514" t="s">
        <v>2631</v>
      </c>
      <c r="AX361" s="514">
        <v>2.9</v>
      </c>
      <c r="AY361" s="514">
        <v>1.2</v>
      </c>
      <c r="AZ361" s="514">
        <v>2184</v>
      </c>
      <c r="BA361" s="514" t="s">
        <v>204</v>
      </c>
      <c r="BB361" s="515" t="s">
        <v>2858</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686162-152932</v>
      </c>
      <c r="AJ362" s="511">
        <f t="shared" si="17"/>
        <v>359</v>
      </c>
      <c r="AK362" s="514">
        <v>21</v>
      </c>
      <c r="AL362" s="514" t="s">
        <v>1195</v>
      </c>
      <c r="AM362" s="514" t="s">
        <v>2774</v>
      </c>
      <c r="AN362" s="514" t="s">
        <v>3144</v>
      </c>
      <c r="AO362" s="514">
        <v>685537</v>
      </c>
      <c r="AP362" s="514">
        <v>153953</v>
      </c>
      <c r="AQ362" s="514" t="s">
        <v>3145</v>
      </c>
      <c r="AR362" s="514" t="s">
        <v>2639</v>
      </c>
      <c r="AS362" s="514">
        <v>686162</v>
      </c>
      <c r="AT362" s="514">
        <v>152932</v>
      </c>
      <c r="AU362" s="514">
        <v>127</v>
      </c>
      <c r="AV362" s="514" t="s">
        <v>719</v>
      </c>
      <c r="AW362" s="514" t="s">
        <v>2657</v>
      </c>
      <c r="AX362" s="514">
        <v>2.5</v>
      </c>
      <c r="AY362" s="514">
        <v>10</v>
      </c>
      <c r="AZ362" s="514">
        <v>2184</v>
      </c>
      <c r="BA362" s="514" t="s">
        <v>204</v>
      </c>
      <c r="BB362" s="515" t="s">
        <v>2858</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685316-153479</v>
      </c>
      <c r="AJ363" s="511">
        <f t="shared" si="17"/>
        <v>360</v>
      </c>
      <c r="AK363" s="514">
        <v>21</v>
      </c>
      <c r="AL363" s="514" t="s">
        <v>1195</v>
      </c>
      <c r="AM363" s="514" t="s">
        <v>2774</v>
      </c>
      <c r="AN363" s="514" t="s">
        <v>3146</v>
      </c>
      <c r="AO363" s="514">
        <v>685537</v>
      </c>
      <c r="AP363" s="514">
        <v>153953</v>
      </c>
      <c r="AQ363" s="514" t="s">
        <v>861</v>
      </c>
      <c r="AR363" s="514" t="s">
        <v>2639</v>
      </c>
      <c r="AS363" s="514">
        <v>685316</v>
      </c>
      <c r="AT363" s="514">
        <v>153479</v>
      </c>
      <c r="AU363" s="514">
        <v>112</v>
      </c>
      <c r="AV363" s="514" t="s">
        <v>718</v>
      </c>
      <c r="AW363" s="514" t="s">
        <v>2657</v>
      </c>
      <c r="AX363" s="514">
        <v>1.8</v>
      </c>
      <c r="AY363" s="514">
        <v>2.5</v>
      </c>
      <c r="AZ363" s="514">
        <v>2184</v>
      </c>
      <c r="BA363" s="514" t="s">
        <v>204</v>
      </c>
      <c r="BB363" s="515" t="s">
        <v>2858</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685333-153491</v>
      </c>
      <c r="AJ364" s="511">
        <f t="shared" si="17"/>
        <v>361</v>
      </c>
      <c r="AK364" s="514">
        <v>21</v>
      </c>
      <c r="AL364" s="514" t="s">
        <v>1195</v>
      </c>
      <c r="AM364" s="514" t="s">
        <v>2774</v>
      </c>
      <c r="AN364" s="514" t="s">
        <v>3146</v>
      </c>
      <c r="AO364" s="514">
        <v>685537</v>
      </c>
      <c r="AP364" s="514">
        <v>153953</v>
      </c>
      <c r="AQ364" s="514" t="s">
        <v>2910</v>
      </c>
      <c r="AR364" s="514" t="s">
        <v>861</v>
      </c>
      <c r="AS364" s="514">
        <v>685333</v>
      </c>
      <c r="AT364" s="514">
        <v>153491</v>
      </c>
      <c r="AU364" s="514">
        <v>105</v>
      </c>
      <c r="AV364" s="514" t="s">
        <v>718</v>
      </c>
      <c r="AW364" s="514" t="s">
        <v>2657</v>
      </c>
      <c r="AX364" s="514">
        <v>2</v>
      </c>
      <c r="AY364" s="514">
        <v>2.2999999999999998</v>
      </c>
      <c r="AZ364" s="514">
        <v>2184</v>
      </c>
      <c r="BA364" s="514" t="s">
        <v>204</v>
      </c>
      <c r="BB364" s="515" t="s">
        <v>2858</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685430-153614</v>
      </c>
      <c r="AJ365" s="511">
        <f t="shared" si="17"/>
        <v>362</v>
      </c>
      <c r="AK365" s="514">
        <v>21</v>
      </c>
      <c r="AL365" s="514" t="s">
        <v>1195</v>
      </c>
      <c r="AM365" s="514" t="s">
        <v>2774</v>
      </c>
      <c r="AN365" s="514" t="s">
        <v>3146</v>
      </c>
      <c r="AO365" s="514">
        <v>685537</v>
      </c>
      <c r="AP365" s="514">
        <v>153953</v>
      </c>
      <c r="AQ365" s="514" t="s">
        <v>3147</v>
      </c>
      <c r="AR365" s="514" t="s">
        <v>861</v>
      </c>
      <c r="AS365" s="514">
        <v>685430</v>
      </c>
      <c r="AT365" s="514">
        <v>153614</v>
      </c>
      <c r="AU365" s="514">
        <v>77</v>
      </c>
      <c r="AV365" s="514" t="s">
        <v>719</v>
      </c>
      <c r="AW365" s="514" t="s">
        <v>2657</v>
      </c>
      <c r="AX365" s="514">
        <v>3.4</v>
      </c>
      <c r="AY365" s="514">
        <v>0.9</v>
      </c>
      <c r="AZ365" s="514">
        <v>2184</v>
      </c>
      <c r="BA365" s="514" t="s">
        <v>204</v>
      </c>
      <c r="BB365" s="515" t="s">
        <v>2858</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685443-153629</v>
      </c>
      <c r="AJ366" s="511">
        <f t="shared" si="17"/>
        <v>363</v>
      </c>
      <c r="AK366" s="514">
        <v>21</v>
      </c>
      <c r="AL366" s="514" t="s">
        <v>1195</v>
      </c>
      <c r="AM366" s="514" t="s">
        <v>2774</v>
      </c>
      <c r="AN366" s="514" t="s">
        <v>3146</v>
      </c>
      <c r="AO366" s="514">
        <v>685537</v>
      </c>
      <c r="AP366" s="514">
        <v>153953</v>
      </c>
      <c r="AQ366" s="514" t="s">
        <v>3148</v>
      </c>
      <c r="AR366" s="514" t="s">
        <v>2639</v>
      </c>
      <c r="AS366" s="514">
        <v>685443</v>
      </c>
      <c r="AT366" s="514">
        <v>153629</v>
      </c>
      <c r="AU366" s="514">
        <v>70</v>
      </c>
      <c r="AV366" s="514" t="s">
        <v>719</v>
      </c>
      <c r="AW366" s="514" t="s">
        <v>2657</v>
      </c>
      <c r="AX366" s="514">
        <v>3.6</v>
      </c>
      <c r="AY366" s="514">
        <v>0.7</v>
      </c>
      <c r="AZ366" s="514">
        <v>2184</v>
      </c>
      <c r="BA366" s="514" t="s">
        <v>204</v>
      </c>
      <c r="BB366" s="515" t="s">
        <v>2858</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686315-155250</v>
      </c>
      <c r="AJ367" s="511">
        <f t="shared" si="17"/>
        <v>364</v>
      </c>
      <c r="AK367" s="514">
        <v>21</v>
      </c>
      <c r="AL367" s="514" t="s">
        <v>1195</v>
      </c>
      <c r="AM367" s="514" t="s">
        <v>2648</v>
      </c>
      <c r="AN367" s="514" t="s">
        <v>3149</v>
      </c>
      <c r="AO367" s="514">
        <v>684008</v>
      </c>
      <c r="AP367" s="514">
        <v>157657</v>
      </c>
      <c r="AQ367" s="514" t="s">
        <v>3150</v>
      </c>
      <c r="AR367" s="514" t="s">
        <v>861</v>
      </c>
      <c r="AS367" s="514">
        <v>686315</v>
      </c>
      <c r="AT367" s="514">
        <v>155250</v>
      </c>
      <c r="AU367" s="514">
        <v>45</v>
      </c>
      <c r="AV367" s="514" t="s">
        <v>718</v>
      </c>
      <c r="AW367" s="514" t="s">
        <v>2631</v>
      </c>
      <c r="AX367" s="514">
        <v>3.2</v>
      </c>
      <c r="AY367" s="514">
        <v>0.1</v>
      </c>
      <c r="AZ367" s="514">
        <v>2184</v>
      </c>
      <c r="BA367" s="514" t="s">
        <v>204</v>
      </c>
      <c r="BB367" s="515" t="s">
        <v>2806</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686346-155312</v>
      </c>
      <c r="AJ368" s="511">
        <f t="shared" si="17"/>
        <v>365</v>
      </c>
      <c r="AK368" s="514">
        <v>21</v>
      </c>
      <c r="AL368" s="514" t="s">
        <v>1195</v>
      </c>
      <c r="AM368" s="514" t="s">
        <v>2648</v>
      </c>
      <c r="AN368" s="514" t="s">
        <v>3149</v>
      </c>
      <c r="AO368" s="514">
        <v>684008</v>
      </c>
      <c r="AP368" s="514">
        <v>157657</v>
      </c>
      <c r="AQ368" s="514" t="s">
        <v>861</v>
      </c>
      <c r="AR368" s="514" t="s">
        <v>861</v>
      </c>
      <c r="AS368" s="514">
        <v>686346</v>
      </c>
      <c r="AT368" s="514">
        <v>155312</v>
      </c>
      <c r="AU368" s="514">
        <v>80</v>
      </c>
      <c r="AV368" s="514" t="s">
        <v>718</v>
      </c>
      <c r="AW368" s="514" t="s">
        <v>2631</v>
      </c>
      <c r="AX368" s="514">
        <v>2.7</v>
      </c>
      <c r="AY368" s="514">
        <v>0.6</v>
      </c>
      <c r="AZ368" s="514">
        <v>2184</v>
      </c>
      <c r="BA368" s="514" t="s">
        <v>204</v>
      </c>
      <c r="BB368" s="515" t="s">
        <v>2806</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684131-154642</v>
      </c>
      <c r="AJ369" s="511">
        <f t="shared" si="17"/>
        <v>366</v>
      </c>
      <c r="AK369" s="514">
        <v>21</v>
      </c>
      <c r="AL369" s="514" t="s">
        <v>1195</v>
      </c>
      <c r="AM369" s="514" t="s">
        <v>2814</v>
      </c>
      <c r="AN369" s="514" t="s">
        <v>3151</v>
      </c>
      <c r="AO369" s="514">
        <v>685373</v>
      </c>
      <c r="AP369" s="514">
        <v>154298</v>
      </c>
      <c r="AQ369" s="514" t="s">
        <v>861</v>
      </c>
      <c r="AR369" s="514" t="s">
        <v>3152</v>
      </c>
      <c r="AS369" s="514">
        <v>684131</v>
      </c>
      <c r="AT369" s="514">
        <v>154642</v>
      </c>
      <c r="AU369" s="514">
        <v>180</v>
      </c>
      <c r="AV369" s="514" t="s">
        <v>718</v>
      </c>
      <c r="AW369" s="514" t="s">
        <v>2631</v>
      </c>
      <c r="AX369" s="514">
        <v>10</v>
      </c>
      <c r="AY369" s="514">
        <v>7</v>
      </c>
      <c r="AZ369" s="514">
        <v>2184</v>
      </c>
      <c r="BA369" s="514" t="s">
        <v>204</v>
      </c>
      <c r="BB369" s="515" t="s">
        <v>3153</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686924-153661</v>
      </c>
      <c r="AJ370" s="511">
        <f t="shared" si="17"/>
        <v>367</v>
      </c>
      <c r="AK370" s="514">
        <v>21</v>
      </c>
      <c r="AL370" s="514" t="s">
        <v>1195</v>
      </c>
      <c r="AM370" s="514" t="s">
        <v>2875</v>
      </c>
      <c r="AN370" s="514" t="s">
        <v>3154</v>
      </c>
      <c r="AO370" s="514">
        <v>686924</v>
      </c>
      <c r="AP370" s="514">
        <v>153661</v>
      </c>
      <c r="AQ370" s="514" t="s">
        <v>2720</v>
      </c>
      <c r="AR370" s="514" t="s">
        <v>2639</v>
      </c>
      <c r="AS370" s="514">
        <v>686924</v>
      </c>
      <c r="AT370" s="514">
        <v>153661</v>
      </c>
      <c r="AU370" s="514">
        <v>62</v>
      </c>
      <c r="AV370" s="514" t="s">
        <v>719</v>
      </c>
      <c r="AW370" s="514" t="s">
        <v>718</v>
      </c>
      <c r="AX370" s="514">
        <v>2.1</v>
      </c>
      <c r="AY370" s="514">
        <v>7</v>
      </c>
      <c r="AZ370" s="514">
        <v>2184</v>
      </c>
      <c r="BA370" s="514" t="s">
        <v>204</v>
      </c>
      <c r="BB370" s="515" t="s">
        <v>2858</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686960-153680</v>
      </c>
      <c r="AJ371" s="511">
        <f t="shared" si="17"/>
        <v>368</v>
      </c>
      <c r="AK371" s="514">
        <v>21</v>
      </c>
      <c r="AL371" s="514" t="s">
        <v>1195</v>
      </c>
      <c r="AM371" s="514" t="s">
        <v>2875</v>
      </c>
      <c r="AN371" s="514" t="s">
        <v>3154</v>
      </c>
      <c r="AO371" s="514">
        <v>686924</v>
      </c>
      <c r="AP371" s="514">
        <v>153661</v>
      </c>
      <c r="AQ371" s="514" t="s">
        <v>3155</v>
      </c>
      <c r="AR371" s="514" t="s">
        <v>2628</v>
      </c>
      <c r="AS371" s="514">
        <v>686960</v>
      </c>
      <c r="AT371" s="514">
        <v>153680</v>
      </c>
      <c r="AU371" s="514">
        <v>75</v>
      </c>
      <c r="AV371" s="514" t="s">
        <v>719</v>
      </c>
      <c r="AW371" s="514" t="s">
        <v>718</v>
      </c>
      <c r="AX371" s="514">
        <v>1.8</v>
      </c>
      <c r="AY371" s="514">
        <v>7.3</v>
      </c>
      <c r="AZ371" s="514">
        <v>2184</v>
      </c>
      <c r="BA371" s="514" t="s">
        <v>204</v>
      </c>
      <c r="BB371" s="515" t="s">
        <v>2858</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687000-153730</v>
      </c>
      <c r="AJ372" s="511">
        <f t="shared" si="17"/>
        <v>369</v>
      </c>
      <c r="AK372" s="514">
        <v>21</v>
      </c>
      <c r="AL372" s="514" t="s">
        <v>1195</v>
      </c>
      <c r="AM372" s="514" t="s">
        <v>2875</v>
      </c>
      <c r="AN372" s="514" t="s">
        <v>3154</v>
      </c>
      <c r="AO372" s="514">
        <v>686924</v>
      </c>
      <c r="AP372" s="514">
        <v>153661</v>
      </c>
      <c r="AQ372" s="514" t="s">
        <v>3156</v>
      </c>
      <c r="AR372" s="514" t="s">
        <v>2814</v>
      </c>
      <c r="AS372" s="514">
        <v>687000</v>
      </c>
      <c r="AT372" s="514">
        <v>153730</v>
      </c>
      <c r="AU372" s="514">
        <v>168</v>
      </c>
      <c r="AV372" s="514" t="s">
        <v>719</v>
      </c>
      <c r="AW372" s="514" t="s">
        <v>718</v>
      </c>
      <c r="AX372" s="514">
        <v>1.2</v>
      </c>
      <c r="AY372" s="514">
        <v>7.9</v>
      </c>
      <c r="AZ372" s="514">
        <v>2184</v>
      </c>
      <c r="BA372" s="514" t="s">
        <v>204</v>
      </c>
      <c r="BB372" s="515" t="s">
        <v>2858</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687010-153750</v>
      </c>
      <c r="AJ373" s="511">
        <f t="shared" si="17"/>
        <v>370</v>
      </c>
      <c r="AK373" s="514">
        <v>21</v>
      </c>
      <c r="AL373" s="514" t="s">
        <v>1195</v>
      </c>
      <c r="AM373" s="514" t="s">
        <v>2875</v>
      </c>
      <c r="AN373" s="514" t="s">
        <v>3154</v>
      </c>
      <c r="AO373" s="514">
        <v>686924</v>
      </c>
      <c r="AP373" s="514">
        <v>153661</v>
      </c>
      <c r="AQ373" s="514" t="s">
        <v>861</v>
      </c>
      <c r="AR373" s="514" t="s">
        <v>2774</v>
      </c>
      <c r="AS373" s="514">
        <v>687010</v>
      </c>
      <c r="AT373" s="514">
        <v>153750</v>
      </c>
      <c r="AU373" s="514">
        <v>176</v>
      </c>
      <c r="AV373" s="514" t="s">
        <v>719</v>
      </c>
      <c r="AW373" s="514" t="s">
        <v>718</v>
      </c>
      <c r="AX373" s="514">
        <v>1.1000000000000001</v>
      </c>
      <c r="AY373" s="514">
        <v>8</v>
      </c>
      <c r="AZ373" s="514">
        <v>2184</v>
      </c>
      <c r="BA373" s="514" t="s">
        <v>204</v>
      </c>
      <c r="BB373" s="515" t="s">
        <v>2858</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OBS! förväxlingsrisk =&gt;</v>
      </c>
      <c r="AI374" s="15" t="str">
        <f t="shared" si="15"/>
        <v>684095-154780</v>
      </c>
      <c r="AJ374" s="511">
        <f t="shared" si="17"/>
        <v>371</v>
      </c>
      <c r="AK374" s="514">
        <v>21</v>
      </c>
      <c r="AL374" s="514" t="s">
        <v>1195</v>
      </c>
      <c r="AM374" s="514" t="s">
        <v>2814</v>
      </c>
      <c r="AN374" s="514" t="s">
        <v>3157</v>
      </c>
      <c r="AO374" s="514">
        <v>685373</v>
      </c>
      <c r="AP374" s="514">
        <v>154298</v>
      </c>
      <c r="AQ374" s="514" t="s">
        <v>861</v>
      </c>
      <c r="AR374" s="514" t="s">
        <v>3158</v>
      </c>
      <c r="AS374" s="514">
        <v>684095</v>
      </c>
      <c r="AT374" s="514">
        <v>154780</v>
      </c>
      <c r="AU374" s="514">
        <v>169</v>
      </c>
      <c r="AV374" s="514" t="s">
        <v>718</v>
      </c>
      <c r="AW374" s="514" t="s">
        <v>2631</v>
      </c>
      <c r="AX374" s="514">
        <v>10</v>
      </c>
      <c r="AY374" s="514">
        <v>8.1</v>
      </c>
      <c r="AZ374" s="514">
        <v>2184</v>
      </c>
      <c r="BA374" s="514" t="s">
        <v>204</v>
      </c>
      <c r="BB374" s="515" t="s">
        <v>3153</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OBS! förväxlingsrisk =&gt;</v>
      </c>
      <c r="AI375" s="15" t="str">
        <f t="shared" si="15"/>
        <v>684122-154728</v>
      </c>
      <c r="AJ375" s="511">
        <f t="shared" si="17"/>
        <v>372</v>
      </c>
      <c r="AK375" s="514">
        <v>21</v>
      </c>
      <c r="AL375" s="514" t="s">
        <v>1195</v>
      </c>
      <c r="AM375" s="514" t="s">
        <v>2814</v>
      </c>
      <c r="AN375" s="514" t="s">
        <v>3157</v>
      </c>
      <c r="AO375" s="514">
        <v>685373</v>
      </c>
      <c r="AP375" s="514">
        <v>154298</v>
      </c>
      <c r="AQ375" s="514" t="s">
        <v>861</v>
      </c>
      <c r="AR375" s="514" t="s">
        <v>3159</v>
      </c>
      <c r="AS375" s="514">
        <v>684122</v>
      </c>
      <c r="AT375" s="514">
        <v>154728</v>
      </c>
      <c r="AU375" s="514">
        <v>153</v>
      </c>
      <c r="AV375" s="514" t="s">
        <v>718</v>
      </c>
      <c r="AW375" s="514" t="s">
        <v>2631</v>
      </c>
      <c r="AX375" s="514">
        <v>10</v>
      </c>
      <c r="AY375" s="514">
        <v>7.5</v>
      </c>
      <c r="AZ375" s="514">
        <v>2184</v>
      </c>
      <c r="BA375" s="514" t="s">
        <v>204</v>
      </c>
      <c r="BB375" s="515" t="s">
        <v>3153</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688105-152390</v>
      </c>
      <c r="AJ376" s="511">
        <f t="shared" si="17"/>
        <v>373</v>
      </c>
      <c r="AK376" s="514">
        <v>21</v>
      </c>
      <c r="AL376" s="514" t="s">
        <v>1195</v>
      </c>
      <c r="AM376" s="514" t="s">
        <v>3160</v>
      </c>
      <c r="AN376" s="514" t="s">
        <v>3161</v>
      </c>
      <c r="AO376" s="514">
        <v>688105</v>
      </c>
      <c r="AP376" s="514">
        <v>152394</v>
      </c>
      <c r="AQ376" s="514" t="s">
        <v>3162</v>
      </c>
      <c r="AR376" s="514" t="s">
        <v>2639</v>
      </c>
      <c r="AS376" s="514">
        <v>688105</v>
      </c>
      <c r="AT376" s="514">
        <v>152390</v>
      </c>
      <c r="AU376" s="514">
        <v>145</v>
      </c>
      <c r="AV376" s="514" t="s">
        <v>719</v>
      </c>
      <c r="AW376" s="514" t="s">
        <v>2631</v>
      </c>
      <c r="AX376" s="514">
        <v>10</v>
      </c>
      <c r="AY376" s="514">
        <v>10</v>
      </c>
      <c r="AZ376" s="514">
        <v>2184</v>
      </c>
      <c r="BA376" s="514" t="s">
        <v>204</v>
      </c>
      <c r="BB376" s="515" t="s">
        <v>2822</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688110-152377</v>
      </c>
      <c r="AJ377" s="511">
        <f t="shared" si="17"/>
        <v>374</v>
      </c>
      <c r="AK377" s="514">
        <v>21</v>
      </c>
      <c r="AL377" s="514" t="s">
        <v>1195</v>
      </c>
      <c r="AM377" s="514" t="s">
        <v>3160</v>
      </c>
      <c r="AN377" s="514" t="s">
        <v>3161</v>
      </c>
      <c r="AO377" s="514">
        <v>688105</v>
      </c>
      <c r="AP377" s="514">
        <v>152394</v>
      </c>
      <c r="AQ377" s="514" t="s">
        <v>3163</v>
      </c>
      <c r="AR377" s="514" t="s">
        <v>2628</v>
      </c>
      <c r="AS377" s="514">
        <v>688110</v>
      </c>
      <c r="AT377" s="514">
        <v>152377</v>
      </c>
      <c r="AU377" s="514">
        <v>153</v>
      </c>
      <c r="AV377" s="514" t="s">
        <v>719</v>
      </c>
      <c r="AW377" s="514" t="s">
        <v>2631</v>
      </c>
      <c r="AX377" s="514">
        <v>10</v>
      </c>
      <c r="AY377" s="514">
        <v>10</v>
      </c>
      <c r="AZ377" s="514">
        <v>2184</v>
      </c>
      <c r="BA377" s="514" t="s">
        <v>204</v>
      </c>
      <c r="BB377" s="515" t="s">
        <v>2822</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688150-152360</v>
      </c>
      <c r="AJ378" s="511">
        <f t="shared" si="17"/>
        <v>375</v>
      </c>
      <c r="AK378" s="514">
        <v>21</v>
      </c>
      <c r="AL378" s="514" t="s">
        <v>1195</v>
      </c>
      <c r="AM378" s="514" t="s">
        <v>3160</v>
      </c>
      <c r="AN378" s="514" t="s">
        <v>3161</v>
      </c>
      <c r="AO378" s="514">
        <v>688105</v>
      </c>
      <c r="AP378" s="514">
        <v>152394</v>
      </c>
      <c r="AQ378" s="514" t="s">
        <v>3164</v>
      </c>
      <c r="AR378" s="514" t="s">
        <v>2814</v>
      </c>
      <c r="AS378" s="514">
        <v>688150</v>
      </c>
      <c r="AT378" s="514">
        <v>152360</v>
      </c>
      <c r="AU378" s="514">
        <v>156</v>
      </c>
      <c r="AV378" s="514" t="s">
        <v>719</v>
      </c>
      <c r="AW378" s="514" t="s">
        <v>2631</v>
      </c>
      <c r="AX378" s="514">
        <v>10</v>
      </c>
      <c r="AY378" s="514">
        <v>10</v>
      </c>
      <c r="AZ378" s="514">
        <v>2184</v>
      </c>
      <c r="BA378" s="514" t="s">
        <v>204</v>
      </c>
      <c r="BB378" s="515" t="s">
        <v>2822</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688315-152162</v>
      </c>
      <c r="AJ379" s="511">
        <f t="shared" si="17"/>
        <v>376</v>
      </c>
      <c r="AK379" s="514">
        <v>21</v>
      </c>
      <c r="AL379" s="514" t="s">
        <v>1195</v>
      </c>
      <c r="AM379" s="514" t="s">
        <v>3160</v>
      </c>
      <c r="AN379" s="514" t="s">
        <v>3161</v>
      </c>
      <c r="AO379" s="514">
        <v>688105</v>
      </c>
      <c r="AP379" s="514">
        <v>152394</v>
      </c>
      <c r="AQ379" s="514" t="s">
        <v>3165</v>
      </c>
      <c r="AR379" s="514" t="s">
        <v>2875</v>
      </c>
      <c r="AS379" s="514">
        <v>688315</v>
      </c>
      <c r="AT379" s="514">
        <v>152162</v>
      </c>
      <c r="AU379" s="514">
        <v>209</v>
      </c>
      <c r="AV379" s="514" t="s">
        <v>718</v>
      </c>
      <c r="AW379" s="514" t="s">
        <v>2631</v>
      </c>
      <c r="AX379" s="514">
        <v>10</v>
      </c>
      <c r="AY379" s="514">
        <v>10</v>
      </c>
      <c r="AZ379" s="514">
        <v>2184</v>
      </c>
      <c r="BA379" s="514" t="s">
        <v>204</v>
      </c>
      <c r="BB379" s="515" t="s">
        <v>2822</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688332-152177</v>
      </c>
      <c r="AJ380" s="511">
        <f t="shared" si="17"/>
        <v>377</v>
      </c>
      <c r="AK380" s="514">
        <v>21</v>
      </c>
      <c r="AL380" s="514" t="s">
        <v>1195</v>
      </c>
      <c r="AM380" s="514" t="s">
        <v>3160</v>
      </c>
      <c r="AN380" s="514" t="s">
        <v>3161</v>
      </c>
      <c r="AO380" s="514">
        <v>688105</v>
      </c>
      <c r="AP380" s="514">
        <v>152394</v>
      </c>
      <c r="AQ380" s="514" t="s">
        <v>3166</v>
      </c>
      <c r="AR380" s="514" t="s">
        <v>2774</v>
      </c>
      <c r="AS380" s="514">
        <v>688332</v>
      </c>
      <c r="AT380" s="514">
        <v>152177</v>
      </c>
      <c r="AU380" s="514">
        <v>204</v>
      </c>
      <c r="AV380" s="514" t="s">
        <v>719</v>
      </c>
      <c r="AW380" s="514" t="s">
        <v>2631</v>
      </c>
      <c r="AX380" s="514">
        <v>10</v>
      </c>
      <c r="AY380" s="514">
        <v>10</v>
      </c>
      <c r="AZ380" s="514">
        <v>2184</v>
      </c>
      <c r="BA380" s="514" t="s">
        <v>204</v>
      </c>
      <c r="BB380" s="515" t="s">
        <v>2822</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684581-155456</v>
      </c>
      <c r="AJ381" s="511">
        <f t="shared" si="17"/>
        <v>378</v>
      </c>
      <c r="AK381" s="514">
        <v>21</v>
      </c>
      <c r="AL381" s="514" t="s">
        <v>1195</v>
      </c>
      <c r="AM381" s="514" t="s">
        <v>2628</v>
      </c>
      <c r="AN381" s="514" t="s">
        <v>3167</v>
      </c>
      <c r="AO381" s="514">
        <v>684254</v>
      </c>
      <c r="AP381" s="514">
        <v>155950</v>
      </c>
      <c r="AQ381" s="514" t="s">
        <v>2720</v>
      </c>
      <c r="AR381" s="514" t="s">
        <v>2639</v>
      </c>
      <c r="AS381" s="514">
        <v>684581</v>
      </c>
      <c r="AT381" s="514">
        <v>155456</v>
      </c>
      <c r="AU381" s="514">
        <v>93</v>
      </c>
      <c r="AV381" s="514" t="s">
        <v>718</v>
      </c>
      <c r="AW381" s="514" t="s">
        <v>2631</v>
      </c>
      <c r="AX381" s="514">
        <v>10</v>
      </c>
      <c r="AY381" s="514">
        <v>5.7</v>
      </c>
      <c r="AZ381" s="514">
        <v>2184</v>
      </c>
      <c r="BA381" s="514" t="s">
        <v>204</v>
      </c>
      <c r="BB381" s="515" t="s">
        <v>3042</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689821-150895</v>
      </c>
      <c r="AJ382" s="511">
        <f t="shared" si="17"/>
        <v>379</v>
      </c>
      <c r="AK382" s="514">
        <v>21</v>
      </c>
      <c r="AL382" s="514" t="s">
        <v>1195</v>
      </c>
      <c r="AM382" s="514" t="s">
        <v>3168</v>
      </c>
      <c r="AN382" s="514" t="s">
        <v>3169</v>
      </c>
      <c r="AO382" s="514">
        <v>689793</v>
      </c>
      <c r="AP382" s="514">
        <v>151029</v>
      </c>
      <c r="AQ382" s="514" t="s">
        <v>861</v>
      </c>
      <c r="AR382" s="514" t="s">
        <v>861</v>
      </c>
      <c r="AS382" s="514">
        <v>689821</v>
      </c>
      <c r="AT382" s="514">
        <v>150895</v>
      </c>
      <c r="AU382" s="514">
        <v>301</v>
      </c>
      <c r="AV382" s="514" t="s">
        <v>718</v>
      </c>
      <c r="AW382" s="514" t="s">
        <v>2631</v>
      </c>
      <c r="AX382" s="514">
        <v>10</v>
      </c>
      <c r="AY382" s="514">
        <v>1.8</v>
      </c>
      <c r="AZ382" s="514">
        <v>2161</v>
      </c>
      <c r="BA382" s="514" t="s">
        <v>255</v>
      </c>
      <c r="BB382" s="515" t="s">
        <v>2822</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689825-150905</v>
      </c>
      <c r="AJ383" s="511">
        <f t="shared" si="17"/>
        <v>380</v>
      </c>
      <c r="AK383" s="514">
        <v>21</v>
      </c>
      <c r="AL383" s="514" t="s">
        <v>1195</v>
      </c>
      <c r="AM383" s="514" t="s">
        <v>3168</v>
      </c>
      <c r="AN383" s="514" t="s">
        <v>3170</v>
      </c>
      <c r="AO383" s="514">
        <v>689793</v>
      </c>
      <c r="AP383" s="514">
        <v>151029</v>
      </c>
      <c r="AQ383" s="514" t="s">
        <v>2979</v>
      </c>
      <c r="AR383" s="514" t="s">
        <v>861</v>
      </c>
      <c r="AS383" s="514">
        <v>689825</v>
      </c>
      <c r="AT383" s="514">
        <v>150905</v>
      </c>
      <c r="AU383" s="514">
        <v>300</v>
      </c>
      <c r="AV383" s="514" t="s">
        <v>718</v>
      </c>
      <c r="AW383" s="514" t="s">
        <v>2631</v>
      </c>
      <c r="AX383" s="514">
        <v>10</v>
      </c>
      <c r="AY383" s="514">
        <v>1.6</v>
      </c>
      <c r="AZ383" s="514">
        <v>2161</v>
      </c>
      <c r="BA383" s="514" t="s">
        <v>255</v>
      </c>
      <c r="BB383" s="515" t="s">
        <v>2822</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687065-153383</v>
      </c>
      <c r="AJ384" s="511">
        <f t="shared" si="17"/>
        <v>381</v>
      </c>
      <c r="AK384" s="514">
        <v>21</v>
      </c>
      <c r="AL384" s="514" t="s">
        <v>1195</v>
      </c>
      <c r="AM384" s="514" t="s">
        <v>3171</v>
      </c>
      <c r="AN384" s="514" t="s">
        <v>3172</v>
      </c>
      <c r="AO384" s="514">
        <v>687065</v>
      </c>
      <c r="AP384" s="514">
        <v>153383</v>
      </c>
      <c r="AQ384" s="514" t="s">
        <v>2720</v>
      </c>
      <c r="AR384" s="514" t="s">
        <v>2639</v>
      </c>
      <c r="AS384" s="514">
        <v>687065</v>
      </c>
      <c r="AT384" s="514">
        <v>153383</v>
      </c>
      <c r="AU384" s="514">
        <v>74</v>
      </c>
      <c r="AV384" s="514" t="s">
        <v>719</v>
      </c>
      <c r="AW384" s="514" t="s">
        <v>2657</v>
      </c>
      <c r="AX384" s="514">
        <v>3.9</v>
      </c>
      <c r="AY384" s="514">
        <v>10</v>
      </c>
      <c r="AZ384" s="514">
        <v>2184</v>
      </c>
      <c r="BA384" s="514" t="s">
        <v>204</v>
      </c>
      <c r="BB384" s="515" t="s">
        <v>2858</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687100-153395</v>
      </c>
      <c r="AJ385" s="511">
        <f t="shared" si="17"/>
        <v>382</v>
      </c>
      <c r="AK385" s="514">
        <v>21</v>
      </c>
      <c r="AL385" s="514" t="s">
        <v>1195</v>
      </c>
      <c r="AM385" s="514" t="s">
        <v>3171</v>
      </c>
      <c r="AN385" s="514" t="s">
        <v>3172</v>
      </c>
      <c r="AO385" s="514">
        <v>687065</v>
      </c>
      <c r="AP385" s="514">
        <v>153383</v>
      </c>
      <c r="AQ385" s="514" t="s">
        <v>3173</v>
      </c>
      <c r="AR385" s="514" t="s">
        <v>2628</v>
      </c>
      <c r="AS385" s="514">
        <v>687100</v>
      </c>
      <c r="AT385" s="514">
        <v>153395</v>
      </c>
      <c r="AU385" s="514">
        <v>84</v>
      </c>
      <c r="AV385" s="514" t="s">
        <v>719</v>
      </c>
      <c r="AW385" s="514" t="s">
        <v>2657</v>
      </c>
      <c r="AX385" s="514">
        <v>3.5</v>
      </c>
      <c r="AY385" s="514">
        <v>10</v>
      </c>
      <c r="AZ385" s="514">
        <v>2184</v>
      </c>
      <c r="BA385" s="514" t="s">
        <v>204</v>
      </c>
      <c r="BB385" s="515" t="s">
        <v>2858</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687114-153400</v>
      </c>
      <c r="AJ386" s="511">
        <f t="shared" si="17"/>
        <v>383</v>
      </c>
      <c r="AK386" s="514">
        <v>21</v>
      </c>
      <c r="AL386" s="514" t="s">
        <v>1195</v>
      </c>
      <c r="AM386" s="514" t="s">
        <v>3171</v>
      </c>
      <c r="AN386" s="514" t="s">
        <v>3172</v>
      </c>
      <c r="AO386" s="514">
        <v>687065</v>
      </c>
      <c r="AP386" s="514">
        <v>153383</v>
      </c>
      <c r="AQ386" s="514" t="s">
        <v>3174</v>
      </c>
      <c r="AR386" s="514" t="s">
        <v>861</v>
      </c>
      <c r="AS386" s="514">
        <v>687114</v>
      </c>
      <c r="AT386" s="514">
        <v>153400</v>
      </c>
      <c r="AU386" s="514">
        <v>86</v>
      </c>
      <c r="AV386" s="514" t="s">
        <v>719</v>
      </c>
      <c r="AW386" s="514" t="s">
        <v>2657</v>
      </c>
      <c r="AX386" s="514">
        <v>3.4</v>
      </c>
      <c r="AY386" s="514">
        <v>10</v>
      </c>
      <c r="AZ386" s="514">
        <v>2184</v>
      </c>
      <c r="BA386" s="514" t="s">
        <v>204</v>
      </c>
      <c r="BB386" s="515" t="s">
        <v>2858</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687145-153403</v>
      </c>
      <c r="AJ387" s="511">
        <f t="shared" si="17"/>
        <v>384</v>
      </c>
      <c r="AK387" s="514">
        <v>21</v>
      </c>
      <c r="AL387" s="514" t="s">
        <v>1195</v>
      </c>
      <c r="AM387" s="514" t="s">
        <v>3171</v>
      </c>
      <c r="AN387" s="514" t="s">
        <v>3172</v>
      </c>
      <c r="AO387" s="514">
        <v>687065</v>
      </c>
      <c r="AP387" s="514">
        <v>153383</v>
      </c>
      <c r="AQ387" s="514" t="s">
        <v>3175</v>
      </c>
      <c r="AR387" s="514" t="s">
        <v>861</v>
      </c>
      <c r="AS387" s="514">
        <v>687145</v>
      </c>
      <c r="AT387" s="514">
        <v>153403</v>
      </c>
      <c r="AU387" s="514">
        <v>88</v>
      </c>
      <c r="AV387" s="514" t="s">
        <v>719</v>
      </c>
      <c r="AW387" s="514" t="s">
        <v>2657</v>
      </c>
      <c r="AX387" s="514">
        <v>3.1</v>
      </c>
      <c r="AY387" s="514">
        <v>10</v>
      </c>
      <c r="AZ387" s="514">
        <v>2184</v>
      </c>
      <c r="BA387" s="514" t="s">
        <v>204</v>
      </c>
      <c r="BB387" s="515" t="s">
        <v>2858</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687222-153456</v>
      </c>
      <c r="AJ388" s="511">
        <f t="shared" si="17"/>
        <v>385</v>
      </c>
      <c r="AK388" s="514">
        <v>21</v>
      </c>
      <c r="AL388" s="514" t="s">
        <v>1195</v>
      </c>
      <c r="AM388" s="514" t="s">
        <v>3171</v>
      </c>
      <c r="AN388" s="514" t="s">
        <v>3172</v>
      </c>
      <c r="AO388" s="514">
        <v>687065</v>
      </c>
      <c r="AP388" s="514">
        <v>153383</v>
      </c>
      <c r="AQ388" s="514" t="s">
        <v>861</v>
      </c>
      <c r="AR388" s="514" t="s">
        <v>861</v>
      </c>
      <c r="AS388" s="514">
        <v>687222</v>
      </c>
      <c r="AT388" s="514">
        <v>153456</v>
      </c>
      <c r="AU388" s="514">
        <v>95</v>
      </c>
      <c r="AV388" s="514" t="s">
        <v>719</v>
      </c>
      <c r="AW388" s="514" t="s">
        <v>2657</v>
      </c>
      <c r="AX388" s="514">
        <v>1.9</v>
      </c>
      <c r="AY388" s="514">
        <v>10</v>
      </c>
      <c r="AZ388" s="514">
        <v>2184</v>
      </c>
      <c r="BA388" s="514" t="s">
        <v>204</v>
      </c>
      <c r="BB388" s="515" t="s">
        <v>2858</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687230-153455</v>
      </c>
      <c r="AJ389" s="511">
        <f t="shared" ref="AJ389:AJ452" si="20">IF(AK389&lt;&gt;"",AJ388+1,"")</f>
        <v>386</v>
      </c>
      <c r="AK389" s="514">
        <v>21</v>
      </c>
      <c r="AL389" s="514" t="s">
        <v>1195</v>
      </c>
      <c r="AM389" s="514" t="s">
        <v>3171</v>
      </c>
      <c r="AN389" s="514" t="s">
        <v>3172</v>
      </c>
      <c r="AO389" s="514">
        <v>687065</v>
      </c>
      <c r="AP389" s="514">
        <v>153383</v>
      </c>
      <c r="AQ389" s="514" t="s">
        <v>3176</v>
      </c>
      <c r="AR389" s="514" t="s">
        <v>2814</v>
      </c>
      <c r="AS389" s="514">
        <v>687230</v>
      </c>
      <c r="AT389" s="514">
        <v>153455</v>
      </c>
      <c r="AU389" s="514">
        <v>97</v>
      </c>
      <c r="AV389" s="514" t="s">
        <v>719</v>
      </c>
      <c r="AW389" s="514" t="s">
        <v>2657</v>
      </c>
      <c r="AX389" s="514">
        <v>1.8</v>
      </c>
      <c r="AY389" s="514">
        <v>10</v>
      </c>
      <c r="AZ389" s="514">
        <v>2184</v>
      </c>
      <c r="BA389" s="514" t="s">
        <v>204</v>
      </c>
      <c r="BB389" s="515" t="s">
        <v>2858</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687250-153470</v>
      </c>
      <c r="AJ390" s="511">
        <f t="shared" si="20"/>
        <v>387</v>
      </c>
      <c r="AK390" s="514">
        <v>21</v>
      </c>
      <c r="AL390" s="514" t="s">
        <v>1195</v>
      </c>
      <c r="AM390" s="514" t="s">
        <v>3171</v>
      </c>
      <c r="AN390" s="514" t="s">
        <v>3172</v>
      </c>
      <c r="AO390" s="514">
        <v>687065</v>
      </c>
      <c r="AP390" s="514">
        <v>153383</v>
      </c>
      <c r="AQ390" s="514" t="s">
        <v>3177</v>
      </c>
      <c r="AR390" s="514" t="s">
        <v>2774</v>
      </c>
      <c r="AS390" s="514">
        <v>687250</v>
      </c>
      <c r="AT390" s="514">
        <v>153470</v>
      </c>
      <c r="AU390" s="514">
        <v>98</v>
      </c>
      <c r="AV390" s="514" t="s">
        <v>719</v>
      </c>
      <c r="AW390" s="514" t="s">
        <v>2657</v>
      </c>
      <c r="AX390" s="514">
        <v>1.5</v>
      </c>
      <c r="AY390" s="514">
        <v>10</v>
      </c>
      <c r="AZ390" s="514">
        <v>2184</v>
      </c>
      <c r="BA390" s="514" t="s">
        <v>204</v>
      </c>
      <c r="BB390" s="515" t="s">
        <v>2858</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687270-153500</v>
      </c>
      <c r="AJ391" s="511">
        <f t="shared" si="20"/>
        <v>388</v>
      </c>
      <c r="AK391" s="514">
        <v>21</v>
      </c>
      <c r="AL391" s="514" t="s">
        <v>1195</v>
      </c>
      <c r="AM391" s="514" t="s">
        <v>3171</v>
      </c>
      <c r="AN391" s="514" t="s">
        <v>3172</v>
      </c>
      <c r="AO391" s="514">
        <v>687065</v>
      </c>
      <c r="AP391" s="514">
        <v>153383</v>
      </c>
      <c r="AQ391" s="514" t="s">
        <v>3178</v>
      </c>
      <c r="AR391" s="514" t="s">
        <v>2875</v>
      </c>
      <c r="AS391" s="514">
        <v>687270</v>
      </c>
      <c r="AT391" s="514">
        <v>153500</v>
      </c>
      <c r="AU391" s="514">
        <v>100</v>
      </c>
      <c r="AV391" s="514" t="s">
        <v>719</v>
      </c>
      <c r="AW391" s="514" t="s">
        <v>2657</v>
      </c>
      <c r="AX391" s="514">
        <v>1.2</v>
      </c>
      <c r="AY391" s="514">
        <v>10</v>
      </c>
      <c r="AZ391" s="514">
        <v>2184</v>
      </c>
      <c r="BA391" s="514" t="s">
        <v>204</v>
      </c>
      <c r="BB391" s="515" t="s">
        <v>2858</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687290-153505</v>
      </c>
      <c r="AJ392" s="511">
        <f t="shared" si="20"/>
        <v>389</v>
      </c>
      <c r="AK392" s="514">
        <v>21</v>
      </c>
      <c r="AL392" s="514" t="s">
        <v>1195</v>
      </c>
      <c r="AM392" s="514" t="s">
        <v>3171</v>
      </c>
      <c r="AN392" s="514" t="s">
        <v>3172</v>
      </c>
      <c r="AO392" s="514">
        <v>687065</v>
      </c>
      <c r="AP392" s="514">
        <v>153383</v>
      </c>
      <c r="AQ392" s="514" t="s">
        <v>3047</v>
      </c>
      <c r="AR392" s="514" t="s">
        <v>861</v>
      </c>
      <c r="AS392" s="514">
        <v>687290</v>
      </c>
      <c r="AT392" s="514">
        <v>153505</v>
      </c>
      <c r="AU392" s="514">
        <v>111</v>
      </c>
      <c r="AV392" s="514" t="s">
        <v>719</v>
      </c>
      <c r="AW392" s="514" t="s">
        <v>2657</v>
      </c>
      <c r="AX392" s="514">
        <v>1</v>
      </c>
      <c r="AY392" s="514">
        <v>10</v>
      </c>
      <c r="AZ392" s="514">
        <v>2184</v>
      </c>
      <c r="BA392" s="514" t="s">
        <v>204</v>
      </c>
      <c r="BB392" s="515" t="s">
        <v>2858</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687295-153505</v>
      </c>
      <c r="AJ393" s="511">
        <f t="shared" si="20"/>
        <v>390</v>
      </c>
      <c r="AK393" s="514">
        <v>21</v>
      </c>
      <c r="AL393" s="514" t="s">
        <v>1195</v>
      </c>
      <c r="AM393" s="514" t="s">
        <v>3171</v>
      </c>
      <c r="AN393" s="514" t="s">
        <v>3172</v>
      </c>
      <c r="AO393" s="514">
        <v>687065</v>
      </c>
      <c r="AP393" s="514">
        <v>153383</v>
      </c>
      <c r="AQ393" s="514" t="s">
        <v>2719</v>
      </c>
      <c r="AR393" s="514" t="s">
        <v>861</v>
      </c>
      <c r="AS393" s="514">
        <v>687295</v>
      </c>
      <c r="AT393" s="514">
        <v>153505</v>
      </c>
      <c r="AU393" s="514">
        <v>112</v>
      </c>
      <c r="AV393" s="514" t="s">
        <v>719</v>
      </c>
      <c r="AW393" s="514" t="s">
        <v>2657</v>
      </c>
      <c r="AX393" s="514">
        <v>0.9</v>
      </c>
      <c r="AY393" s="514">
        <v>10</v>
      </c>
      <c r="AZ393" s="514">
        <v>2184</v>
      </c>
      <c r="BA393" s="514" t="s">
        <v>204</v>
      </c>
      <c r="BB393" s="515" t="s">
        <v>2858</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684002-156745</v>
      </c>
      <c r="AJ394" s="511">
        <f t="shared" si="20"/>
        <v>391</v>
      </c>
      <c r="AK394" s="514">
        <v>21</v>
      </c>
      <c r="AL394" s="514" t="s">
        <v>1195</v>
      </c>
      <c r="AM394" s="514" t="s">
        <v>2654</v>
      </c>
      <c r="AN394" s="514" t="s">
        <v>3179</v>
      </c>
      <c r="AO394" s="514">
        <v>684008</v>
      </c>
      <c r="AP394" s="514">
        <v>157657</v>
      </c>
      <c r="AQ394" s="514" t="s">
        <v>3180</v>
      </c>
      <c r="AR394" s="514" t="s">
        <v>2639</v>
      </c>
      <c r="AS394" s="514">
        <v>684002</v>
      </c>
      <c r="AT394" s="514">
        <v>156745</v>
      </c>
      <c r="AU394" s="514">
        <v>27</v>
      </c>
      <c r="AV394" s="514" t="s">
        <v>2873</v>
      </c>
      <c r="AW394" s="514" t="s">
        <v>2768</v>
      </c>
      <c r="AX394" s="514">
        <v>0.1</v>
      </c>
      <c r="AY394" s="514">
        <v>0.1</v>
      </c>
      <c r="AZ394" s="514">
        <v>2184</v>
      </c>
      <c r="BA394" s="514" t="s">
        <v>204</v>
      </c>
      <c r="BB394" s="515" t="s">
        <v>3042</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OBS! förväxlingsrisk =&gt;</v>
      </c>
      <c r="AI395" s="15" t="str">
        <f t="shared" si="18"/>
        <v>684032-157288</v>
      </c>
      <c r="AJ395" s="511">
        <f t="shared" si="20"/>
        <v>392</v>
      </c>
      <c r="AK395" s="514">
        <v>21</v>
      </c>
      <c r="AL395" s="514" t="s">
        <v>1195</v>
      </c>
      <c r="AM395" s="514" t="s">
        <v>2654</v>
      </c>
      <c r="AN395" s="514" t="s">
        <v>3179</v>
      </c>
      <c r="AO395" s="514">
        <v>684008</v>
      </c>
      <c r="AP395" s="514">
        <v>157657</v>
      </c>
      <c r="AQ395" s="514" t="s">
        <v>3086</v>
      </c>
      <c r="AR395" s="514" t="s">
        <v>2639</v>
      </c>
      <c r="AS395" s="514">
        <v>684032</v>
      </c>
      <c r="AT395" s="514">
        <v>157288</v>
      </c>
      <c r="AU395" s="514">
        <v>10</v>
      </c>
      <c r="AV395" s="514" t="s">
        <v>2873</v>
      </c>
      <c r="AW395" s="514" t="s">
        <v>2768</v>
      </c>
      <c r="AX395" s="514">
        <v>1</v>
      </c>
      <c r="AY395" s="514">
        <v>3.7</v>
      </c>
      <c r="AZ395" s="514">
        <v>2184</v>
      </c>
      <c r="BA395" s="514" t="s">
        <v>204</v>
      </c>
      <c r="BB395" s="515" t="s">
        <v>3042</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OBS! förväxlingsrisk =&gt;</v>
      </c>
      <c r="AI396" s="15" t="str">
        <f t="shared" si="18"/>
        <v>684041-157275</v>
      </c>
      <c r="AJ396" s="511">
        <f t="shared" si="20"/>
        <v>393</v>
      </c>
      <c r="AK396" s="514">
        <v>21</v>
      </c>
      <c r="AL396" s="514" t="s">
        <v>1195</v>
      </c>
      <c r="AM396" s="514" t="s">
        <v>2654</v>
      </c>
      <c r="AN396" s="514" t="s">
        <v>3179</v>
      </c>
      <c r="AO396" s="514">
        <v>684008</v>
      </c>
      <c r="AP396" s="514">
        <v>157657</v>
      </c>
      <c r="AQ396" s="514" t="s">
        <v>3086</v>
      </c>
      <c r="AR396" s="514" t="s">
        <v>2628</v>
      </c>
      <c r="AS396" s="514">
        <v>684041</v>
      </c>
      <c r="AT396" s="514">
        <v>157275</v>
      </c>
      <c r="AU396" s="514">
        <v>11</v>
      </c>
      <c r="AV396" s="514" t="s">
        <v>2873</v>
      </c>
      <c r="AW396" s="514" t="s">
        <v>2768</v>
      </c>
      <c r="AX396" s="514">
        <v>0.9</v>
      </c>
      <c r="AY396" s="514">
        <v>3.8</v>
      </c>
      <c r="AZ396" s="514">
        <v>2184</v>
      </c>
      <c r="BA396" s="514" t="s">
        <v>204</v>
      </c>
      <c r="BB396" s="515" t="s">
        <v>3042</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684050-157449</v>
      </c>
      <c r="AJ397" s="511">
        <f t="shared" si="20"/>
        <v>394</v>
      </c>
      <c r="AK397" s="514">
        <v>21</v>
      </c>
      <c r="AL397" s="514" t="s">
        <v>1195</v>
      </c>
      <c r="AM397" s="514" t="s">
        <v>2654</v>
      </c>
      <c r="AN397" s="514" t="s">
        <v>3179</v>
      </c>
      <c r="AO397" s="514">
        <v>684008</v>
      </c>
      <c r="AP397" s="514">
        <v>157657</v>
      </c>
      <c r="AQ397" s="514" t="s">
        <v>3181</v>
      </c>
      <c r="AR397" s="514" t="s">
        <v>2639</v>
      </c>
      <c r="AS397" s="514">
        <v>684050</v>
      </c>
      <c r="AT397" s="514">
        <v>157449</v>
      </c>
      <c r="AU397" s="514">
        <v>3</v>
      </c>
      <c r="AV397" s="514" t="s">
        <v>2873</v>
      </c>
      <c r="AW397" s="514" t="s">
        <v>2768</v>
      </c>
      <c r="AX397" s="514">
        <v>2.7</v>
      </c>
      <c r="AY397" s="514">
        <v>2</v>
      </c>
      <c r="AZ397" s="514">
        <v>2184</v>
      </c>
      <c r="BA397" s="514" t="s">
        <v>204</v>
      </c>
      <c r="BB397" s="515" t="s">
        <v>3042</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684053-157027</v>
      </c>
      <c r="AJ398" s="511">
        <f t="shared" si="20"/>
        <v>395</v>
      </c>
      <c r="AK398" s="514">
        <v>21</v>
      </c>
      <c r="AL398" s="514" t="s">
        <v>1195</v>
      </c>
      <c r="AM398" s="514" t="s">
        <v>2654</v>
      </c>
      <c r="AN398" s="514" t="s">
        <v>3179</v>
      </c>
      <c r="AO398" s="514">
        <v>684008</v>
      </c>
      <c r="AP398" s="514">
        <v>157657</v>
      </c>
      <c r="AQ398" s="514" t="s">
        <v>3182</v>
      </c>
      <c r="AR398" s="514" t="s">
        <v>2628</v>
      </c>
      <c r="AS398" s="514">
        <v>684053</v>
      </c>
      <c r="AT398" s="514">
        <v>157027</v>
      </c>
      <c r="AU398" s="514">
        <v>19</v>
      </c>
      <c r="AV398" s="514" t="s">
        <v>2873</v>
      </c>
      <c r="AW398" s="514" t="s">
        <v>2768</v>
      </c>
      <c r="AX398" s="514">
        <v>0.2</v>
      </c>
      <c r="AY398" s="514">
        <v>0.4</v>
      </c>
      <c r="AZ398" s="514">
        <v>2184</v>
      </c>
      <c r="BA398" s="514" t="s">
        <v>204</v>
      </c>
      <c r="BB398" s="515" t="s">
        <v>3042</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684053-157245</v>
      </c>
      <c r="AJ399" s="511">
        <f t="shared" si="20"/>
        <v>396</v>
      </c>
      <c r="AK399" s="514">
        <v>21</v>
      </c>
      <c r="AL399" s="514" t="s">
        <v>1195</v>
      </c>
      <c r="AM399" s="514" t="s">
        <v>2654</v>
      </c>
      <c r="AN399" s="514" t="s">
        <v>3179</v>
      </c>
      <c r="AO399" s="514">
        <v>684008</v>
      </c>
      <c r="AP399" s="514">
        <v>157657</v>
      </c>
      <c r="AQ399" s="514" t="s">
        <v>3183</v>
      </c>
      <c r="AR399" s="514" t="s">
        <v>861</v>
      </c>
      <c r="AS399" s="514">
        <v>684053</v>
      </c>
      <c r="AT399" s="514">
        <v>157245</v>
      </c>
      <c r="AU399" s="514">
        <v>12</v>
      </c>
      <c r="AV399" s="514" t="s">
        <v>2873</v>
      </c>
      <c r="AW399" s="514" t="s">
        <v>2768</v>
      </c>
      <c r="AX399" s="514">
        <v>0.5</v>
      </c>
      <c r="AY399" s="514">
        <v>4.2</v>
      </c>
      <c r="AZ399" s="514">
        <v>2184</v>
      </c>
      <c r="BA399" s="514" t="s">
        <v>204</v>
      </c>
      <c r="BB399" s="515" t="s">
        <v>3042</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684057-157039</v>
      </c>
      <c r="AJ400" s="511">
        <f t="shared" si="20"/>
        <v>397</v>
      </c>
      <c r="AK400" s="514">
        <v>21</v>
      </c>
      <c r="AL400" s="514" t="s">
        <v>1195</v>
      </c>
      <c r="AM400" s="514" t="s">
        <v>2654</v>
      </c>
      <c r="AN400" s="514" t="s">
        <v>3179</v>
      </c>
      <c r="AO400" s="514">
        <v>684008</v>
      </c>
      <c r="AP400" s="514">
        <v>157657</v>
      </c>
      <c r="AQ400" s="514" t="s">
        <v>3182</v>
      </c>
      <c r="AR400" s="514" t="s">
        <v>2639</v>
      </c>
      <c r="AS400" s="514">
        <v>684057</v>
      </c>
      <c r="AT400" s="514">
        <v>157039</v>
      </c>
      <c r="AU400" s="514">
        <v>18</v>
      </c>
      <c r="AV400" s="514" t="s">
        <v>2873</v>
      </c>
      <c r="AW400" s="514" t="s">
        <v>2768</v>
      </c>
      <c r="AX400" s="514">
        <v>0.3</v>
      </c>
      <c r="AY400" s="514">
        <v>0.3</v>
      </c>
      <c r="AZ400" s="514">
        <v>2184</v>
      </c>
      <c r="BA400" s="514" t="s">
        <v>204</v>
      </c>
      <c r="BB400" s="515" t="s">
        <v>3042</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684058-157242</v>
      </c>
      <c r="AJ401" s="511">
        <f t="shared" si="20"/>
        <v>398</v>
      </c>
      <c r="AK401" s="514">
        <v>21</v>
      </c>
      <c r="AL401" s="514" t="s">
        <v>1195</v>
      </c>
      <c r="AM401" s="514" t="s">
        <v>2654</v>
      </c>
      <c r="AN401" s="514" t="s">
        <v>3179</v>
      </c>
      <c r="AO401" s="514">
        <v>684008</v>
      </c>
      <c r="AP401" s="514">
        <v>157657</v>
      </c>
      <c r="AQ401" s="514" t="s">
        <v>3184</v>
      </c>
      <c r="AR401" s="514" t="s">
        <v>861</v>
      </c>
      <c r="AS401" s="514">
        <v>684058</v>
      </c>
      <c r="AT401" s="514">
        <v>157242</v>
      </c>
      <c r="AU401" s="514">
        <v>13</v>
      </c>
      <c r="AV401" s="514" t="s">
        <v>2873</v>
      </c>
      <c r="AW401" s="514" t="s">
        <v>2768</v>
      </c>
      <c r="AX401" s="514">
        <v>0.6</v>
      </c>
      <c r="AY401" s="514">
        <v>4.0999999999999996</v>
      </c>
      <c r="AZ401" s="514">
        <v>2184</v>
      </c>
      <c r="BA401" s="514" t="s">
        <v>204</v>
      </c>
      <c r="BB401" s="515" t="s">
        <v>3042</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684060-157045</v>
      </c>
      <c r="AJ402" s="511">
        <f t="shared" si="20"/>
        <v>399</v>
      </c>
      <c r="AK402" s="514">
        <v>21</v>
      </c>
      <c r="AL402" s="514" t="s">
        <v>1195</v>
      </c>
      <c r="AM402" s="514" t="s">
        <v>2654</v>
      </c>
      <c r="AN402" s="514" t="s">
        <v>3179</v>
      </c>
      <c r="AO402" s="514">
        <v>684008</v>
      </c>
      <c r="AP402" s="514">
        <v>157657</v>
      </c>
      <c r="AQ402" s="514" t="s">
        <v>3182</v>
      </c>
      <c r="AR402" s="514" t="s">
        <v>2814</v>
      </c>
      <c r="AS402" s="514">
        <v>684060</v>
      </c>
      <c r="AT402" s="514">
        <v>157045</v>
      </c>
      <c r="AU402" s="514">
        <v>17</v>
      </c>
      <c r="AV402" s="514" t="s">
        <v>2873</v>
      </c>
      <c r="AW402" s="514" t="s">
        <v>2768</v>
      </c>
      <c r="AX402" s="514">
        <v>0.4</v>
      </c>
      <c r="AY402" s="514">
        <v>0.2</v>
      </c>
      <c r="AZ402" s="514">
        <v>2184</v>
      </c>
      <c r="BA402" s="514" t="s">
        <v>204</v>
      </c>
      <c r="BB402" s="515" t="s">
        <v>3042</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OBS! förväxlingsrisk =&gt;</v>
      </c>
      <c r="AI403" s="15" t="str">
        <f t="shared" si="18"/>
        <v>684065-157215</v>
      </c>
      <c r="AJ403" s="511">
        <f t="shared" si="20"/>
        <v>400</v>
      </c>
      <c r="AK403" s="514">
        <v>21</v>
      </c>
      <c r="AL403" s="514" t="s">
        <v>1195</v>
      </c>
      <c r="AM403" s="514" t="s">
        <v>2654</v>
      </c>
      <c r="AN403" s="514" t="s">
        <v>3179</v>
      </c>
      <c r="AO403" s="514">
        <v>684008</v>
      </c>
      <c r="AP403" s="514">
        <v>157657</v>
      </c>
      <c r="AQ403" s="514" t="s">
        <v>3185</v>
      </c>
      <c r="AR403" s="514" t="s">
        <v>2628</v>
      </c>
      <c r="AS403" s="514">
        <v>684065</v>
      </c>
      <c r="AT403" s="514">
        <v>157215</v>
      </c>
      <c r="AU403" s="514">
        <v>14</v>
      </c>
      <c r="AV403" s="514" t="s">
        <v>2873</v>
      </c>
      <c r="AW403" s="514" t="s">
        <v>2768</v>
      </c>
      <c r="AX403" s="514">
        <v>0.2</v>
      </c>
      <c r="AY403" s="514">
        <v>4.5</v>
      </c>
      <c r="AZ403" s="514">
        <v>2184</v>
      </c>
      <c r="BA403" s="514" t="s">
        <v>204</v>
      </c>
      <c r="BB403" s="515" t="s">
        <v>3042</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OBS! förväxlingsrisk =&gt;</v>
      </c>
      <c r="AI404" s="15" t="str">
        <f t="shared" si="18"/>
        <v>684065-157218</v>
      </c>
      <c r="AJ404" s="511">
        <f t="shared" si="20"/>
        <v>401</v>
      </c>
      <c r="AK404" s="514">
        <v>21</v>
      </c>
      <c r="AL404" s="514" t="s">
        <v>1195</v>
      </c>
      <c r="AM404" s="514" t="s">
        <v>2654</v>
      </c>
      <c r="AN404" s="514" t="s">
        <v>3179</v>
      </c>
      <c r="AO404" s="514">
        <v>684008</v>
      </c>
      <c r="AP404" s="514">
        <v>157657</v>
      </c>
      <c r="AQ404" s="514" t="s">
        <v>3185</v>
      </c>
      <c r="AR404" s="514" t="s">
        <v>2639</v>
      </c>
      <c r="AS404" s="514">
        <v>684065</v>
      </c>
      <c r="AT404" s="514">
        <v>157218</v>
      </c>
      <c r="AU404" s="514">
        <v>13</v>
      </c>
      <c r="AV404" s="514" t="s">
        <v>2873</v>
      </c>
      <c r="AW404" s="514" t="s">
        <v>2768</v>
      </c>
      <c r="AX404" s="514">
        <v>0.3</v>
      </c>
      <c r="AY404" s="514">
        <v>4.4000000000000004</v>
      </c>
      <c r="AZ404" s="514">
        <v>2184</v>
      </c>
      <c r="BA404" s="514" t="s">
        <v>204</v>
      </c>
      <c r="BB404" s="515" t="s">
        <v>3042</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684496-156142</v>
      </c>
      <c r="AJ405" s="511">
        <f t="shared" si="20"/>
        <v>402</v>
      </c>
      <c r="AK405" s="514">
        <v>21</v>
      </c>
      <c r="AL405" s="514" t="s">
        <v>1195</v>
      </c>
      <c r="AM405" s="514" t="s">
        <v>2654</v>
      </c>
      <c r="AN405" s="514" t="s">
        <v>3179</v>
      </c>
      <c r="AO405" s="514">
        <v>684008</v>
      </c>
      <c r="AP405" s="514">
        <v>157657</v>
      </c>
      <c r="AQ405" s="514" t="s">
        <v>3186</v>
      </c>
      <c r="AR405" s="514" t="s">
        <v>861</v>
      </c>
      <c r="AS405" s="514">
        <v>684496</v>
      </c>
      <c r="AT405" s="514">
        <v>156142</v>
      </c>
      <c r="AU405" s="514">
        <v>34</v>
      </c>
      <c r="AV405" s="514" t="s">
        <v>2873</v>
      </c>
      <c r="AW405" s="514" t="s">
        <v>2768</v>
      </c>
      <c r="AX405" s="514">
        <v>0.1</v>
      </c>
      <c r="AY405" s="514">
        <v>0.1</v>
      </c>
      <c r="AZ405" s="514">
        <v>2184</v>
      </c>
      <c r="BA405" s="514" t="s">
        <v>204</v>
      </c>
      <c r="BB405" s="515" t="s">
        <v>3042</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684720-156006</v>
      </c>
      <c r="AJ406" s="511">
        <f t="shared" si="20"/>
        <v>403</v>
      </c>
      <c r="AK406" s="514">
        <v>21</v>
      </c>
      <c r="AL406" s="514" t="s">
        <v>1195</v>
      </c>
      <c r="AM406" s="514" t="s">
        <v>2654</v>
      </c>
      <c r="AN406" s="514" t="s">
        <v>3179</v>
      </c>
      <c r="AO406" s="514">
        <v>684008</v>
      </c>
      <c r="AP406" s="514">
        <v>157657</v>
      </c>
      <c r="AQ406" s="514" t="s">
        <v>3187</v>
      </c>
      <c r="AR406" s="514" t="s">
        <v>861</v>
      </c>
      <c r="AS406" s="514">
        <v>684720</v>
      </c>
      <c r="AT406" s="514">
        <v>156006</v>
      </c>
      <c r="AU406" s="514">
        <v>35</v>
      </c>
      <c r="AV406" s="514" t="s">
        <v>2873</v>
      </c>
      <c r="AW406" s="514" t="s">
        <v>2768</v>
      </c>
      <c r="AX406" s="514">
        <v>0.4</v>
      </c>
      <c r="AY406" s="514">
        <v>0.2</v>
      </c>
      <c r="AZ406" s="514">
        <v>2184</v>
      </c>
      <c r="BA406" s="514" t="s">
        <v>204</v>
      </c>
      <c r="BB406" s="515" t="s">
        <v>3042</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684722-156010</v>
      </c>
      <c r="AJ407" s="511">
        <f t="shared" si="20"/>
        <v>404</v>
      </c>
      <c r="AK407" s="514">
        <v>21</v>
      </c>
      <c r="AL407" s="514" t="s">
        <v>1195</v>
      </c>
      <c r="AM407" s="514" t="s">
        <v>2654</v>
      </c>
      <c r="AN407" s="514" t="s">
        <v>3179</v>
      </c>
      <c r="AO407" s="514">
        <v>684008</v>
      </c>
      <c r="AP407" s="514">
        <v>157657</v>
      </c>
      <c r="AQ407" s="514" t="s">
        <v>3188</v>
      </c>
      <c r="AR407" s="514" t="s">
        <v>861</v>
      </c>
      <c r="AS407" s="514">
        <v>684722</v>
      </c>
      <c r="AT407" s="514">
        <v>156010</v>
      </c>
      <c r="AU407" s="514">
        <v>35</v>
      </c>
      <c r="AV407" s="514" t="s">
        <v>2873</v>
      </c>
      <c r="AW407" s="514" t="s">
        <v>2768</v>
      </c>
      <c r="AX407" s="514">
        <v>0.5</v>
      </c>
      <c r="AY407" s="514">
        <v>0.1</v>
      </c>
      <c r="AZ407" s="514">
        <v>2184</v>
      </c>
      <c r="BA407" s="514" t="s">
        <v>204</v>
      </c>
      <c r="BB407" s="515" t="s">
        <v>3042</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OBS! förväxlingsrisk =&gt;</v>
      </c>
      <c r="AI408" s="15" t="str">
        <f t="shared" si="18"/>
        <v>684723-156008</v>
      </c>
      <c r="AJ408" s="511">
        <f t="shared" si="20"/>
        <v>405</v>
      </c>
      <c r="AK408" s="514">
        <v>21</v>
      </c>
      <c r="AL408" s="514" t="s">
        <v>1195</v>
      </c>
      <c r="AM408" s="514" t="s">
        <v>2654</v>
      </c>
      <c r="AN408" s="514" t="s">
        <v>3179</v>
      </c>
      <c r="AO408" s="514">
        <v>684008</v>
      </c>
      <c r="AP408" s="514">
        <v>157657</v>
      </c>
      <c r="AQ408" s="514" t="s">
        <v>3187</v>
      </c>
      <c r="AR408" s="514" t="s">
        <v>861</v>
      </c>
      <c r="AS408" s="514">
        <v>684723</v>
      </c>
      <c r="AT408" s="514">
        <v>156008</v>
      </c>
      <c r="AU408" s="514">
        <v>35</v>
      </c>
      <c r="AV408" s="514" t="s">
        <v>2873</v>
      </c>
      <c r="AW408" s="514" t="s">
        <v>2768</v>
      </c>
      <c r="AX408" s="514">
        <v>0.5</v>
      </c>
      <c r="AY408" s="514">
        <v>0.1</v>
      </c>
      <c r="AZ408" s="514">
        <v>2184</v>
      </c>
      <c r="BA408" s="514" t="s">
        <v>204</v>
      </c>
      <c r="BB408" s="515" t="s">
        <v>3042</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OBS! förväxlingsrisk =&gt;</v>
      </c>
      <c r="AI409" s="15" t="str">
        <f t="shared" si="18"/>
        <v>684736-155989</v>
      </c>
      <c r="AJ409" s="511">
        <f t="shared" si="20"/>
        <v>406</v>
      </c>
      <c r="AK409" s="514">
        <v>21</v>
      </c>
      <c r="AL409" s="514" t="s">
        <v>1195</v>
      </c>
      <c r="AM409" s="514" t="s">
        <v>2654</v>
      </c>
      <c r="AN409" s="514" t="s">
        <v>3179</v>
      </c>
      <c r="AO409" s="514">
        <v>684008</v>
      </c>
      <c r="AP409" s="514">
        <v>157657</v>
      </c>
      <c r="AQ409" s="514" t="s">
        <v>3187</v>
      </c>
      <c r="AR409" s="514" t="s">
        <v>2639</v>
      </c>
      <c r="AS409" s="514">
        <v>684736</v>
      </c>
      <c r="AT409" s="514">
        <v>155989</v>
      </c>
      <c r="AU409" s="514">
        <v>35</v>
      </c>
      <c r="AV409" s="514" t="s">
        <v>2873</v>
      </c>
      <c r="AW409" s="514" t="s">
        <v>2768</v>
      </c>
      <c r="AX409" s="514">
        <v>0.2</v>
      </c>
      <c r="AY409" s="514">
        <v>0.4</v>
      </c>
      <c r="AZ409" s="514">
        <v>2184</v>
      </c>
      <c r="BA409" s="514" t="s">
        <v>204</v>
      </c>
      <c r="BB409" s="515" t="s">
        <v>3042</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684976-155700</v>
      </c>
      <c r="AJ410" s="511">
        <f t="shared" si="20"/>
        <v>407</v>
      </c>
      <c r="AK410" s="514">
        <v>21</v>
      </c>
      <c r="AL410" s="514" t="s">
        <v>1195</v>
      </c>
      <c r="AM410" s="514" t="s">
        <v>2654</v>
      </c>
      <c r="AN410" s="514" t="s">
        <v>3179</v>
      </c>
      <c r="AO410" s="514">
        <v>684008</v>
      </c>
      <c r="AP410" s="514">
        <v>157657</v>
      </c>
      <c r="AQ410" s="514" t="s">
        <v>3189</v>
      </c>
      <c r="AR410" s="514" t="s">
        <v>2639</v>
      </c>
      <c r="AS410" s="514">
        <v>684976</v>
      </c>
      <c r="AT410" s="514">
        <v>155700</v>
      </c>
      <c r="AU410" s="514">
        <v>38</v>
      </c>
      <c r="AV410" s="514" t="s">
        <v>2873</v>
      </c>
      <c r="AW410" s="514" t="s">
        <v>2768</v>
      </c>
      <c r="AX410" s="514">
        <v>0.1</v>
      </c>
      <c r="AY410" s="514">
        <v>0.5</v>
      </c>
      <c r="AZ410" s="514">
        <v>2184</v>
      </c>
      <c r="BA410" s="514" t="s">
        <v>204</v>
      </c>
      <c r="BB410" s="515" t="s">
        <v>3042</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685039-155207</v>
      </c>
      <c r="AJ411" s="511">
        <f t="shared" si="20"/>
        <v>408</v>
      </c>
      <c r="AK411" s="514">
        <v>21</v>
      </c>
      <c r="AL411" s="514" t="s">
        <v>1195</v>
      </c>
      <c r="AM411" s="514" t="s">
        <v>2648</v>
      </c>
      <c r="AN411" s="514" t="s">
        <v>2831</v>
      </c>
      <c r="AO411" s="514">
        <v>684008</v>
      </c>
      <c r="AP411" s="514">
        <v>157657</v>
      </c>
      <c r="AQ411" s="514" t="s">
        <v>3190</v>
      </c>
      <c r="AR411" s="514" t="s">
        <v>861</v>
      </c>
      <c r="AS411" s="514">
        <v>685039</v>
      </c>
      <c r="AT411" s="514">
        <v>155207</v>
      </c>
      <c r="AU411" s="514">
        <v>47</v>
      </c>
      <c r="AV411" s="514" t="s">
        <v>718</v>
      </c>
      <c r="AW411" s="514" t="s">
        <v>2631</v>
      </c>
      <c r="AX411" s="514">
        <v>10</v>
      </c>
      <c r="AY411" s="514">
        <v>0.2</v>
      </c>
      <c r="AZ411" s="514">
        <v>2184</v>
      </c>
      <c r="BA411" s="514" t="s">
        <v>204</v>
      </c>
      <c r="BB411" s="515" t="s">
        <v>2806</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685782-154061</v>
      </c>
      <c r="AJ412" s="511">
        <f t="shared" si="20"/>
        <v>409</v>
      </c>
      <c r="AK412" s="514">
        <v>21</v>
      </c>
      <c r="AL412" s="514" t="s">
        <v>1195</v>
      </c>
      <c r="AM412" s="514" t="s">
        <v>2648</v>
      </c>
      <c r="AN412" s="514" t="s">
        <v>3191</v>
      </c>
      <c r="AO412" s="514">
        <v>684008</v>
      </c>
      <c r="AP412" s="514">
        <v>157657</v>
      </c>
      <c r="AQ412" s="514" t="s">
        <v>861</v>
      </c>
      <c r="AR412" s="514" t="s">
        <v>861</v>
      </c>
      <c r="AS412" s="514">
        <v>685782</v>
      </c>
      <c r="AT412" s="514">
        <v>154061</v>
      </c>
      <c r="AU412" s="514">
        <v>49</v>
      </c>
      <c r="AV412" s="514" t="s">
        <v>718</v>
      </c>
      <c r="AW412" s="514" t="s">
        <v>2657</v>
      </c>
      <c r="AX412" s="514">
        <v>1.4</v>
      </c>
      <c r="AY412" s="514">
        <v>2.4</v>
      </c>
      <c r="AZ412" s="514">
        <v>2184</v>
      </c>
      <c r="BA412" s="514" t="s">
        <v>204</v>
      </c>
      <c r="BB412" s="515" t="s">
        <v>2858</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685793-153925</v>
      </c>
      <c r="AJ413" s="511">
        <f t="shared" si="20"/>
        <v>410</v>
      </c>
      <c r="AK413" s="514">
        <v>21</v>
      </c>
      <c r="AL413" s="514" t="s">
        <v>1195</v>
      </c>
      <c r="AM413" s="514" t="s">
        <v>2648</v>
      </c>
      <c r="AN413" s="514" t="s">
        <v>3191</v>
      </c>
      <c r="AO413" s="514">
        <v>684008</v>
      </c>
      <c r="AP413" s="514">
        <v>157657</v>
      </c>
      <c r="AQ413" s="514" t="s">
        <v>3192</v>
      </c>
      <c r="AR413" s="514" t="s">
        <v>861</v>
      </c>
      <c r="AS413" s="514">
        <v>685793</v>
      </c>
      <c r="AT413" s="514">
        <v>153925</v>
      </c>
      <c r="AU413" s="514">
        <v>54</v>
      </c>
      <c r="AV413" s="514" t="s">
        <v>719</v>
      </c>
      <c r="AW413" s="514" t="s">
        <v>718</v>
      </c>
      <c r="AX413" s="514">
        <v>0.8</v>
      </c>
      <c r="AY413" s="514">
        <v>0.2</v>
      </c>
      <c r="AZ413" s="514">
        <v>2184</v>
      </c>
      <c r="BA413" s="514" t="s">
        <v>204</v>
      </c>
      <c r="BB413" s="515" t="s">
        <v>861</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685813-153942</v>
      </c>
      <c r="AJ414" s="511">
        <f t="shared" si="20"/>
        <v>411</v>
      </c>
      <c r="AK414" s="514">
        <v>21</v>
      </c>
      <c r="AL414" s="514" t="s">
        <v>1195</v>
      </c>
      <c r="AM414" s="514" t="s">
        <v>2648</v>
      </c>
      <c r="AN414" s="514" t="s">
        <v>3191</v>
      </c>
      <c r="AO414" s="514">
        <v>684008</v>
      </c>
      <c r="AP414" s="514">
        <v>157657</v>
      </c>
      <c r="AQ414" s="514" t="s">
        <v>3193</v>
      </c>
      <c r="AR414" s="514" t="s">
        <v>861</v>
      </c>
      <c r="AS414" s="514">
        <v>685813</v>
      </c>
      <c r="AT414" s="514">
        <v>153942</v>
      </c>
      <c r="AU414" s="514">
        <v>55</v>
      </c>
      <c r="AV414" s="514" t="s">
        <v>719</v>
      </c>
      <c r="AW414" s="514" t="s">
        <v>718</v>
      </c>
      <c r="AX414" s="514">
        <v>0.5</v>
      </c>
      <c r="AY414" s="514">
        <v>0.4</v>
      </c>
      <c r="AZ414" s="514">
        <v>2184</v>
      </c>
      <c r="BA414" s="514" t="s">
        <v>204</v>
      </c>
      <c r="BB414" s="515" t="s">
        <v>861</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685819-153955</v>
      </c>
      <c r="AJ415" s="511">
        <f t="shared" si="20"/>
        <v>412</v>
      </c>
      <c r="AK415" s="514">
        <v>21</v>
      </c>
      <c r="AL415" s="514" t="s">
        <v>1195</v>
      </c>
      <c r="AM415" s="514" t="s">
        <v>2648</v>
      </c>
      <c r="AN415" s="514" t="s">
        <v>3191</v>
      </c>
      <c r="AO415" s="514">
        <v>684008</v>
      </c>
      <c r="AP415" s="514">
        <v>157657</v>
      </c>
      <c r="AQ415" s="514" t="s">
        <v>3194</v>
      </c>
      <c r="AR415" s="514" t="s">
        <v>861</v>
      </c>
      <c r="AS415" s="514">
        <v>685819</v>
      </c>
      <c r="AT415" s="514">
        <v>153955</v>
      </c>
      <c r="AU415" s="514">
        <v>55</v>
      </c>
      <c r="AV415" s="514" t="s">
        <v>719</v>
      </c>
      <c r="AW415" s="514" t="s">
        <v>718</v>
      </c>
      <c r="AX415" s="514">
        <v>0.4</v>
      </c>
      <c r="AY415" s="514">
        <v>0.6</v>
      </c>
      <c r="AZ415" s="514">
        <v>2184</v>
      </c>
      <c r="BA415" s="514" t="s">
        <v>204</v>
      </c>
      <c r="BB415" s="515" t="s">
        <v>861</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685825-153966</v>
      </c>
      <c r="AJ416" s="511">
        <f t="shared" si="20"/>
        <v>413</v>
      </c>
      <c r="AK416" s="514">
        <v>21</v>
      </c>
      <c r="AL416" s="514" t="s">
        <v>1195</v>
      </c>
      <c r="AM416" s="514" t="s">
        <v>2648</v>
      </c>
      <c r="AN416" s="514" t="s">
        <v>3191</v>
      </c>
      <c r="AO416" s="514">
        <v>684008</v>
      </c>
      <c r="AP416" s="514">
        <v>157657</v>
      </c>
      <c r="AQ416" s="514" t="s">
        <v>3195</v>
      </c>
      <c r="AR416" s="514" t="s">
        <v>861</v>
      </c>
      <c r="AS416" s="514">
        <v>685825</v>
      </c>
      <c r="AT416" s="514">
        <v>153966</v>
      </c>
      <c r="AU416" s="514">
        <v>55</v>
      </c>
      <c r="AV416" s="514" t="s">
        <v>719</v>
      </c>
      <c r="AW416" s="514" t="s">
        <v>718</v>
      </c>
      <c r="AX416" s="514">
        <v>0.3</v>
      </c>
      <c r="AY416" s="514">
        <v>0.7</v>
      </c>
      <c r="AZ416" s="514">
        <v>2184</v>
      </c>
      <c r="BA416" s="514" t="s">
        <v>204</v>
      </c>
      <c r="BB416" s="515" t="s">
        <v>861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685855-154272</v>
      </c>
      <c r="AJ417" s="511">
        <f t="shared" si="20"/>
        <v>414</v>
      </c>
      <c r="AK417" s="514">
        <v>21</v>
      </c>
      <c r="AL417" s="514" t="s">
        <v>1195</v>
      </c>
      <c r="AM417" s="514" t="s">
        <v>2648</v>
      </c>
      <c r="AN417" s="514" t="s">
        <v>3191</v>
      </c>
      <c r="AO417" s="514">
        <v>684008</v>
      </c>
      <c r="AP417" s="514">
        <v>157657</v>
      </c>
      <c r="AQ417" s="514" t="s">
        <v>861</v>
      </c>
      <c r="AR417" s="514" t="s">
        <v>861</v>
      </c>
      <c r="AS417" s="514">
        <v>685855</v>
      </c>
      <c r="AT417" s="514">
        <v>154272</v>
      </c>
      <c r="AU417" s="514">
        <v>43</v>
      </c>
      <c r="AV417" s="514" t="s">
        <v>719</v>
      </c>
      <c r="AW417" s="514" t="s">
        <v>2657</v>
      </c>
      <c r="AX417" s="514">
        <v>3.6</v>
      </c>
      <c r="AY417" s="514">
        <v>0.2</v>
      </c>
      <c r="AZ417" s="514">
        <v>2184</v>
      </c>
      <c r="BA417" s="514" t="s">
        <v>204</v>
      </c>
      <c r="BB417" s="515" t="s">
        <v>2858</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685762-155551</v>
      </c>
      <c r="AJ418" s="511">
        <f t="shared" si="20"/>
        <v>415</v>
      </c>
      <c r="AK418" s="514">
        <v>21</v>
      </c>
      <c r="AL418" s="514" t="s">
        <v>1195</v>
      </c>
      <c r="AM418" s="514" t="s">
        <v>2648</v>
      </c>
      <c r="AN418" s="514" t="s">
        <v>3196</v>
      </c>
      <c r="AO418" s="514">
        <v>684008</v>
      </c>
      <c r="AP418" s="514">
        <v>157657</v>
      </c>
      <c r="AQ418" s="514" t="s">
        <v>861</v>
      </c>
      <c r="AR418" s="514" t="s">
        <v>2639</v>
      </c>
      <c r="AS418" s="514">
        <v>685762</v>
      </c>
      <c r="AT418" s="514">
        <v>155551</v>
      </c>
      <c r="AU418" s="514">
        <v>70</v>
      </c>
      <c r="AV418" s="514" t="s">
        <v>719</v>
      </c>
      <c r="AW418" s="514" t="s">
        <v>2657</v>
      </c>
      <c r="AX418" s="514">
        <v>2.2000000000000002</v>
      </c>
      <c r="AY418" s="514">
        <v>0.1</v>
      </c>
      <c r="AZ418" s="514">
        <v>2184</v>
      </c>
      <c r="BA418" s="514" t="s">
        <v>204</v>
      </c>
      <c r="BB418" s="515" t="s">
        <v>2806</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685765-155559</v>
      </c>
      <c r="AJ419" s="511">
        <f t="shared" si="20"/>
        <v>416</v>
      </c>
      <c r="AK419" s="514">
        <v>21</v>
      </c>
      <c r="AL419" s="514" t="s">
        <v>1195</v>
      </c>
      <c r="AM419" s="514" t="s">
        <v>2648</v>
      </c>
      <c r="AN419" s="514" t="s">
        <v>3196</v>
      </c>
      <c r="AO419" s="514">
        <v>684008</v>
      </c>
      <c r="AP419" s="514">
        <v>157657</v>
      </c>
      <c r="AQ419" s="514" t="s">
        <v>3197</v>
      </c>
      <c r="AR419" s="514" t="s">
        <v>861</v>
      </c>
      <c r="AS419" s="514">
        <v>685765</v>
      </c>
      <c r="AT419" s="514">
        <v>155559</v>
      </c>
      <c r="AU419" s="514">
        <v>85</v>
      </c>
      <c r="AV419" s="514" t="s">
        <v>719</v>
      </c>
      <c r="AW419" s="514" t="s">
        <v>2657</v>
      </c>
      <c r="AX419" s="514">
        <v>2.1</v>
      </c>
      <c r="AY419" s="514">
        <v>0.2</v>
      </c>
      <c r="AZ419" s="514">
        <v>2184</v>
      </c>
      <c r="BA419" s="514" t="s">
        <v>204</v>
      </c>
      <c r="BB419" s="515" t="s">
        <v>2806</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685812-155643</v>
      </c>
      <c r="AJ420" s="511">
        <f t="shared" si="20"/>
        <v>417</v>
      </c>
      <c r="AK420" s="514">
        <v>21</v>
      </c>
      <c r="AL420" s="514" t="s">
        <v>1195</v>
      </c>
      <c r="AM420" s="514" t="s">
        <v>2648</v>
      </c>
      <c r="AN420" s="514" t="s">
        <v>3196</v>
      </c>
      <c r="AO420" s="514">
        <v>684008</v>
      </c>
      <c r="AP420" s="514">
        <v>157657</v>
      </c>
      <c r="AQ420" s="514" t="s">
        <v>3198</v>
      </c>
      <c r="AR420" s="514" t="s">
        <v>3199</v>
      </c>
      <c r="AS420" s="514">
        <v>685812</v>
      </c>
      <c r="AT420" s="514">
        <v>155643</v>
      </c>
      <c r="AU420" s="514">
        <v>133</v>
      </c>
      <c r="AV420" s="514" t="s">
        <v>718</v>
      </c>
      <c r="AW420" s="514" t="s">
        <v>718</v>
      </c>
      <c r="AX420" s="514">
        <v>1.2</v>
      </c>
      <c r="AY420" s="514">
        <v>1.1000000000000001</v>
      </c>
      <c r="AZ420" s="514">
        <v>2184</v>
      </c>
      <c r="BA420" s="514" t="s">
        <v>204</v>
      </c>
      <c r="BB420" s="515" t="s">
        <v>3200</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685815-155649</v>
      </c>
      <c r="AJ421" s="511">
        <f t="shared" si="20"/>
        <v>418</v>
      </c>
      <c r="AK421" s="514">
        <v>21</v>
      </c>
      <c r="AL421" s="514" t="s">
        <v>1195</v>
      </c>
      <c r="AM421" s="514" t="s">
        <v>2648</v>
      </c>
      <c r="AN421" s="514" t="s">
        <v>3196</v>
      </c>
      <c r="AO421" s="514">
        <v>684008</v>
      </c>
      <c r="AP421" s="514">
        <v>157657</v>
      </c>
      <c r="AQ421" s="514" t="s">
        <v>3201</v>
      </c>
      <c r="AR421" s="514" t="s">
        <v>2628</v>
      </c>
      <c r="AS421" s="514">
        <v>685815</v>
      </c>
      <c r="AT421" s="514">
        <v>155649</v>
      </c>
      <c r="AU421" s="514">
        <v>136</v>
      </c>
      <c r="AV421" s="514" t="s">
        <v>718</v>
      </c>
      <c r="AW421" s="514" t="s">
        <v>718</v>
      </c>
      <c r="AX421" s="514">
        <v>1.1000000000000001</v>
      </c>
      <c r="AY421" s="514">
        <v>1.2</v>
      </c>
      <c r="AZ421" s="514">
        <v>2184</v>
      </c>
      <c r="BA421" s="514" t="s">
        <v>204</v>
      </c>
      <c r="BB421" s="515" t="s">
        <v>2806</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OBS! förväxlingsrisk =&gt;</v>
      </c>
      <c r="AI422" s="15" t="str">
        <f t="shared" si="18"/>
        <v>685815-155662</v>
      </c>
      <c r="AJ422" s="511">
        <f t="shared" si="20"/>
        <v>419</v>
      </c>
      <c r="AK422" s="514">
        <v>21</v>
      </c>
      <c r="AL422" s="514" t="s">
        <v>1195</v>
      </c>
      <c r="AM422" s="514" t="s">
        <v>2648</v>
      </c>
      <c r="AN422" s="514" t="s">
        <v>3196</v>
      </c>
      <c r="AO422" s="514">
        <v>684008</v>
      </c>
      <c r="AP422" s="514">
        <v>157657</v>
      </c>
      <c r="AQ422" s="514" t="s">
        <v>861</v>
      </c>
      <c r="AR422" s="514" t="s">
        <v>2814</v>
      </c>
      <c r="AS422" s="514">
        <v>685815</v>
      </c>
      <c r="AT422" s="514">
        <v>155662</v>
      </c>
      <c r="AU422" s="514">
        <v>140</v>
      </c>
      <c r="AV422" s="514" t="s">
        <v>718</v>
      </c>
      <c r="AW422" s="514" t="s">
        <v>718</v>
      </c>
      <c r="AX422" s="514">
        <v>1</v>
      </c>
      <c r="AY422" s="514">
        <v>1.3</v>
      </c>
      <c r="AZ422" s="514">
        <v>2184</v>
      </c>
      <c r="BA422" s="514" t="s">
        <v>204</v>
      </c>
      <c r="BB422" s="515" t="s">
        <v>2806</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OBS! förväxlingsrisk =&gt;</v>
      </c>
      <c r="AI423" s="15" t="str">
        <f t="shared" si="18"/>
        <v>685841-155700</v>
      </c>
      <c r="AJ423" s="511">
        <f t="shared" si="20"/>
        <v>420</v>
      </c>
      <c r="AK423" s="514">
        <v>21</v>
      </c>
      <c r="AL423" s="514" t="s">
        <v>1195</v>
      </c>
      <c r="AM423" s="514" t="s">
        <v>2648</v>
      </c>
      <c r="AN423" s="514" t="s">
        <v>3196</v>
      </c>
      <c r="AO423" s="514">
        <v>684008</v>
      </c>
      <c r="AP423" s="514">
        <v>157657</v>
      </c>
      <c r="AQ423" s="514" t="s">
        <v>861</v>
      </c>
      <c r="AR423" s="514" t="s">
        <v>2774</v>
      </c>
      <c r="AS423" s="514">
        <v>685841</v>
      </c>
      <c r="AT423" s="514">
        <v>155700</v>
      </c>
      <c r="AU423" s="514">
        <v>150</v>
      </c>
      <c r="AV423" s="514" t="s">
        <v>718</v>
      </c>
      <c r="AW423" s="514" t="s">
        <v>718</v>
      </c>
      <c r="AX423" s="514">
        <v>0.5</v>
      </c>
      <c r="AY423" s="514">
        <v>1.8</v>
      </c>
      <c r="AZ423" s="514">
        <v>2184</v>
      </c>
      <c r="BA423" s="514" t="s">
        <v>204</v>
      </c>
      <c r="BB423" s="515" t="s">
        <v>2806</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686775-154810</v>
      </c>
      <c r="AJ424" s="511">
        <f t="shared" si="20"/>
        <v>421</v>
      </c>
      <c r="AK424" s="514">
        <v>21</v>
      </c>
      <c r="AL424" s="514" t="s">
        <v>1195</v>
      </c>
      <c r="AM424" s="514" t="s">
        <v>2648</v>
      </c>
      <c r="AN424" s="514" t="s">
        <v>3202</v>
      </c>
      <c r="AO424" s="514">
        <v>684008</v>
      </c>
      <c r="AP424" s="514">
        <v>157657</v>
      </c>
      <c r="AQ424" s="514" t="s">
        <v>3203</v>
      </c>
      <c r="AR424" s="514" t="s">
        <v>2639</v>
      </c>
      <c r="AS424" s="514">
        <v>686775</v>
      </c>
      <c r="AT424" s="514">
        <v>154810</v>
      </c>
      <c r="AU424" s="514">
        <v>45</v>
      </c>
      <c r="AV424" s="514" t="s">
        <v>718</v>
      </c>
      <c r="AW424" s="514" t="s">
        <v>2631</v>
      </c>
      <c r="AX424" s="514">
        <v>10</v>
      </c>
      <c r="AY424" s="514">
        <v>0.1</v>
      </c>
      <c r="AZ424" s="514">
        <v>2184</v>
      </c>
      <c r="BA424" s="514" t="s">
        <v>204</v>
      </c>
      <c r="BB424" s="515" t="s">
        <v>2858</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686782-154812</v>
      </c>
      <c r="AJ425" s="511">
        <f t="shared" si="20"/>
        <v>422</v>
      </c>
      <c r="AK425" s="514">
        <v>21</v>
      </c>
      <c r="AL425" s="514" t="s">
        <v>1195</v>
      </c>
      <c r="AM425" s="514" t="s">
        <v>2648</v>
      </c>
      <c r="AN425" s="514" t="s">
        <v>3202</v>
      </c>
      <c r="AO425" s="514">
        <v>684008</v>
      </c>
      <c r="AP425" s="514">
        <v>157657</v>
      </c>
      <c r="AQ425" s="514" t="s">
        <v>3204</v>
      </c>
      <c r="AR425" s="514" t="s">
        <v>2639</v>
      </c>
      <c r="AS425" s="514">
        <v>686782</v>
      </c>
      <c r="AT425" s="514">
        <v>154812</v>
      </c>
      <c r="AU425" s="514">
        <v>47</v>
      </c>
      <c r="AV425" s="514" t="s">
        <v>718</v>
      </c>
      <c r="AW425" s="514" t="s">
        <v>2631</v>
      </c>
      <c r="AX425" s="514">
        <v>10</v>
      </c>
      <c r="AY425" s="514">
        <v>0.2</v>
      </c>
      <c r="AZ425" s="514">
        <v>2184</v>
      </c>
      <c r="BA425" s="514" t="s">
        <v>204</v>
      </c>
      <c r="BB425" s="515" t="s">
        <v>2858</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OBS! förväxlingsrisk =&gt;</v>
      </c>
      <c r="AI426" s="15" t="str">
        <f t="shared" si="18"/>
        <v>686808-154880</v>
      </c>
      <c r="AJ426" s="511">
        <f t="shared" si="20"/>
        <v>423</v>
      </c>
      <c r="AK426" s="514">
        <v>21</v>
      </c>
      <c r="AL426" s="514" t="s">
        <v>1195</v>
      </c>
      <c r="AM426" s="514" t="s">
        <v>2648</v>
      </c>
      <c r="AN426" s="514" t="s">
        <v>3202</v>
      </c>
      <c r="AO426" s="514">
        <v>684008</v>
      </c>
      <c r="AP426" s="514">
        <v>157657</v>
      </c>
      <c r="AQ426" s="514" t="s">
        <v>3165</v>
      </c>
      <c r="AR426" s="514" t="s">
        <v>2628</v>
      </c>
      <c r="AS426" s="514">
        <v>686808</v>
      </c>
      <c r="AT426" s="514">
        <v>154880</v>
      </c>
      <c r="AU426" s="514">
        <v>75</v>
      </c>
      <c r="AV426" s="514" t="s">
        <v>718</v>
      </c>
      <c r="AW426" s="514" t="s">
        <v>2631</v>
      </c>
      <c r="AX426" s="514">
        <v>10</v>
      </c>
      <c r="AY426" s="514">
        <v>0.8</v>
      </c>
      <c r="AZ426" s="514">
        <v>2184</v>
      </c>
      <c r="BA426" s="514" t="s">
        <v>204</v>
      </c>
      <c r="BB426" s="515" t="s">
        <v>2858</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OBS! förväxlingsrisk =&gt;</v>
      </c>
      <c r="AI427" s="15" t="str">
        <f t="shared" si="18"/>
        <v>686869-154915</v>
      </c>
      <c r="AJ427" s="511">
        <f t="shared" si="20"/>
        <v>424</v>
      </c>
      <c r="AK427" s="514">
        <v>21</v>
      </c>
      <c r="AL427" s="514" t="s">
        <v>1195</v>
      </c>
      <c r="AM427" s="514" t="s">
        <v>2648</v>
      </c>
      <c r="AN427" s="514" t="s">
        <v>3202</v>
      </c>
      <c r="AO427" s="514">
        <v>684008</v>
      </c>
      <c r="AP427" s="514">
        <v>157657</v>
      </c>
      <c r="AQ427" s="514" t="s">
        <v>3165</v>
      </c>
      <c r="AR427" s="514" t="s">
        <v>2814</v>
      </c>
      <c r="AS427" s="514">
        <v>686869</v>
      </c>
      <c r="AT427" s="514">
        <v>154915</v>
      </c>
      <c r="AU427" s="514">
        <v>110</v>
      </c>
      <c r="AV427" s="514" t="s">
        <v>718</v>
      </c>
      <c r="AW427" s="514" t="s">
        <v>2631</v>
      </c>
      <c r="AX427" s="514">
        <v>10</v>
      </c>
      <c r="AY427" s="514">
        <v>1.7</v>
      </c>
      <c r="AZ427" s="514">
        <v>2184</v>
      </c>
      <c r="BA427" s="514" t="s">
        <v>204</v>
      </c>
      <c r="BB427" s="515" t="s">
        <v>2858</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687196-152872</v>
      </c>
      <c r="AJ428" s="511">
        <f t="shared" si="20"/>
        <v>425</v>
      </c>
      <c r="AK428" s="514">
        <v>21</v>
      </c>
      <c r="AL428" s="514" t="s">
        <v>1195</v>
      </c>
      <c r="AM428" s="514" t="s">
        <v>3205</v>
      </c>
      <c r="AN428" s="514" t="s">
        <v>3206</v>
      </c>
      <c r="AO428" s="514">
        <v>687196</v>
      </c>
      <c r="AP428" s="514">
        <v>152872</v>
      </c>
      <c r="AQ428" s="514" t="s">
        <v>3162</v>
      </c>
      <c r="AR428" s="514" t="s">
        <v>2639</v>
      </c>
      <c r="AS428" s="514">
        <v>687196</v>
      </c>
      <c r="AT428" s="514">
        <v>152872</v>
      </c>
      <c r="AU428" s="514">
        <v>79</v>
      </c>
      <c r="AV428" s="514" t="s">
        <v>719</v>
      </c>
      <c r="AW428" s="514" t="s">
        <v>2657</v>
      </c>
      <c r="AX428" s="514">
        <v>4.5</v>
      </c>
      <c r="AY428" s="514">
        <v>10</v>
      </c>
      <c r="AZ428" s="514">
        <v>2184</v>
      </c>
      <c r="BA428" s="514" t="s">
        <v>204</v>
      </c>
      <c r="BB428" s="515" t="s">
        <v>2858</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687215-152823</v>
      </c>
      <c r="AJ429" s="511">
        <f t="shared" si="20"/>
        <v>426</v>
      </c>
      <c r="AK429" s="514">
        <v>21</v>
      </c>
      <c r="AL429" s="514" t="s">
        <v>1195</v>
      </c>
      <c r="AM429" s="514" t="s">
        <v>3205</v>
      </c>
      <c r="AN429" s="514" t="s">
        <v>3206</v>
      </c>
      <c r="AO429" s="514">
        <v>687196</v>
      </c>
      <c r="AP429" s="514">
        <v>152872</v>
      </c>
      <c r="AQ429" s="514" t="s">
        <v>3207</v>
      </c>
      <c r="AR429" s="514" t="s">
        <v>2628</v>
      </c>
      <c r="AS429" s="514">
        <v>687215</v>
      </c>
      <c r="AT429" s="514">
        <v>152823</v>
      </c>
      <c r="AU429" s="514">
        <v>83</v>
      </c>
      <c r="AV429" s="514" t="s">
        <v>719</v>
      </c>
      <c r="AW429" s="514" t="s">
        <v>2657</v>
      </c>
      <c r="AX429" s="514">
        <v>3.9</v>
      </c>
      <c r="AY429" s="514">
        <v>10</v>
      </c>
      <c r="AZ429" s="514">
        <v>2184</v>
      </c>
      <c r="BA429" s="514" t="s">
        <v>204</v>
      </c>
      <c r="BB429" s="515" t="s">
        <v>2858</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687225-152563</v>
      </c>
      <c r="AJ430" s="511">
        <f t="shared" si="20"/>
        <v>427</v>
      </c>
      <c r="AK430" s="514">
        <v>21</v>
      </c>
      <c r="AL430" s="514" t="s">
        <v>1195</v>
      </c>
      <c r="AM430" s="514" t="s">
        <v>3205</v>
      </c>
      <c r="AN430" s="514" t="s">
        <v>3206</v>
      </c>
      <c r="AO430" s="514">
        <v>687196</v>
      </c>
      <c r="AP430" s="514">
        <v>152872</v>
      </c>
      <c r="AQ430" s="514" t="s">
        <v>3208</v>
      </c>
      <c r="AR430" s="514" t="s">
        <v>3171</v>
      </c>
      <c r="AS430" s="514">
        <v>687225</v>
      </c>
      <c r="AT430" s="514">
        <v>152563</v>
      </c>
      <c r="AU430" s="514">
        <v>124</v>
      </c>
      <c r="AV430" s="514" t="s">
        <v>719</v>
      </c>
      <c r="AW430" s="514" t="s">
        <v>2657</v>
      </c>
      <c r="AX430" s="514">
        <v>1</v>
      </c>
      <c r="AY430" s="514">
        <v>10</v>
      </c>
      <c r="AZ430" s="514">
        <v>2184</v>
      </c>
      <c r="BA430" s="514" t="s">
        <v>204</v>
      </c>
      <c r="BB430" s="515" t="s">
        <v>2858</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687225-152750</v>
      </c>
      <c r="AJ431" s="511">
        <f t="shared" si="20"/>
        <v>428</v>
      </c>
      <c r="AK431" s="514">
        <v>21</v>
      </c>
      <c r="AL431" s="514" t="s">
        <v>1195</v>
      </c>
      <c r="AM431" s="514" t="s">
        <v>3205</v>
      </c>
      <c r="AN431" s="514" t="s">
        <v>3206</v>
      </c>
      <c r="AO431" s="514">
        <v>687196</v>
      </c>
      <c r="AP431" s="514">
        <v>152872</v>
      </c>
      <c r="AQ431" s="514" t="s">
        <v>3209</v>
      </c>
      <c r="AR431" s="514" t="s">
        <v>2814</v>
      </c>
      <c r="AS431" s="514">
        <v>687225</v>
      </c>
      <c r="AT431" s="514">
        <v>152750</v>
      </c>
      <c r="AU431" s="514">
        <v>86</v>
      </c>
      <c r="AV431" s="514" t="s">
        <v>719</v>
      </c>
      <c r="AW431" s="514" t="s">
        <v>2657</v>
      </c>
      <c r="AX431" s="514">
        <v>3</v>
      </c>
      <c r="AY431" s="514">
        <v>10</v>
      </c>
      <c r="AZ431" s="514">
        <v>2184</v>
      </c>
      <c r="BA431" s="514" t="s">
        <v>204</v>
      </c>
      <c r="BB431" s="515" t="s">
        <v>2858</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687232-152720</v>
      </c>
      <c r="AJ432" s="511">
        <f t="shared" si="20"/>
        <v>429</v>
      </c>
      <c r="AK432" s="514">
        <v>21</v>
      </c>
      <c r="AL432" s="514" t="s">
        <v>1195</v>
      </c>
      <c r="AM432" s="514" t="s">
        <v>3205</v>
      </c>
      <c r="AN432" s="514" t="s">
        <v>3206</v>
      </c>
      <c r="AO432" s="514">
        <v>687196</v>
      </c>
      <c r="AP432" s="514">
        <v>152872</v>
      </c>
      <c r="AQ432" s="514" t="s">
        <v>3210</v>
      </c>
      <c r="AR432" s="514" t="s">
        <v>2774</v>
      </c>
      <c r="AS432" s="514">
        <v>687232</v>
      </c>
      <c r="AT432" s="514">
        <v>152720</v>
      </c>
      <c r="AU432" s="514">
        <v>91</v>
      </c>
      <c r="AV432" s="514" t="s">
        <v>719</v>
      </c>
      <c r="AW432" s="514" t="s">
        <v>2657</v>
      </c>
      <c r="AX432" s="514">
        <v>2.8</v>
      </c>
      <c r="AY432" s="514">
        <v>10</v>
      </c>
      <c r="AZ432" s="514">
        <v>2184</v>
      </c>
      <c r="BA432" s="514" t="s">
        <v>204</v>
      </c>
      <c r="BB432" s="515" t="s">
        <v>2858</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687235-152637</v>
      </c>
      <c r="AJ433" s="511">
        <f t="shared" si="20"/>
        <v>430</v>
      </c>
      <c r="AK433" s="514">
        <v>21</v>
      </c>
      <c r="AL433" s="514" t="s">
        <v>1195</v>
      </c>
      <c r="AM433" s="514" t="s">
        <v>3205</v>
      </c>
      <c r="AN433" s="514" t="s">
        <v>3206</v>
      </c>
      <c r="AO433" s="514">
        <v>687196</v>
      </c>
      <c r="AP433" s="514">
        <v>152872</v>
      </c>
      <c r="AQ433" s="514" t="s">
        <v>3211</v>
      </c>
      <c r="AR433" s="514" t="s">
        <v>2875</v>
      </c>
      <c r="AS433" s="514">
        <v>687235</v>
      </c>
      <c r="AT433" s="514">
        <v>152637</v>
      </c>
      <c r="AU433" s="514">
        <v>105</v>
      </c>
      <c r="AV433" s="514" t="s">
        <v>719</v>
      </c>
      <c r="AW433" s="514" t="s">
        <v>2657</v>
      </c>
      <c r="AX433" s="514">
        <v>2</v>
      </c>
      <c r="AY433" s="514">
        <v>10</v>
      </c>
      <c r="AZ433" s="514">
        <v>2184</v>
      </c>
      <c r="BA433" s="514" t="s">
        <v>204</v>
      </c>
      <c r="BB433" s="515" t="s">
        <v>2858</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687072-151988</v>
      </c>
      <c r="AJ434" s="511">
        <f t="shared" si="20"/>
        <v>431</v>
      </c>
      <c r="AK434" s="514">
        <v>21</v>
      </c>
      <c r="AL434" s="514" t="s">
        <v>1195</v>
      </c>
      <c r="AM434" s="514" t="s">
        <v>3205</v>
      </c>
      <c r="AN434" s="514" t="s">
        <v>3212</v>
      </c>
      <c r="AO434" s="514">
        <v>687196</v>
      </c>
      <c r="AP434" s="514">
        <v>152872</v>
      </c>
      <c r="AQ434" s="514" t="s">
        <v>3213</v>
      </c>
      <c r="AR434" s="514" t="s">
        <v>861</v>
      </c>
      <c r="AS434" s="514">
        <v>687072</v>
      </c>
      <c r="AT434" s="514">
        <v>151988</v>
      </c>
      <c r="AU434" s="514">
        <v>270</v>
      </c>
      <c r="AV434" s="514" t="s">
        <v>718</v>
      </c>
      <c r="AW434" s="514" t="s">
        <v>2768</v>
      </c>
      <c r="AX434" s="514">
        <v>0.2</v>
      </c>
      <c r="AY434" s="514">
        <v>0.1</v>
      </c>
      <c r="AZ434" s="514">
        <v>2161</v>
      </c>
      <c r="BA434" s="514" t="s">
        <v>255</v>
      </c>
      <c r="BB434" s="515" t="s">
        <v>3200</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684981-153491</v>
      </c>
      <c r="AJ435" s="511">
        <f t="shared" si="20"/>
        <v>432</v>
      </c>
      <c r="AK435" s="514">
        <v>21</v>
      </c>
      <c r="AL435" s="514" t="s">
        <v>1195</v>
      </c>
      <c r="AM435" s="514" t="s">
        <v>2810</v>
      </c>
      <c r="AN435" s="514" t="s">
        <v>2786</v>
      </c>
      <c r="AO435" s="514">
        <v>685180</v>
      </c>
      <c r="AP435" s="514">
        <v>154161</v>
      </c>
      <c r="AQ435" s="514" t="s">
        <v>3214</v>
      </c>
      <c r="AR435" s="514" t="s">
        <v>3215</v>
      </c>
      <c r="AS435" s="514">
        <v>684981</v>
      </c>
      <c r="AT435" s="514">
        <v>153491</v>
      </c>
      <c r="AU435" s="514">
        <v>130</v>
      </c>
      <c r="AV435" s="514" t="s">
        <v>719</v>
      </c>
      <c r="AW435" s="514" t="s">
        <v>2657</v>
      </c>
      <c r="AX435" s="514">
        <v>0.9</v>
      </c>
      <c r="AY435" s="514">
        <v>0.4</v>
      </c>
      <c r="AZ435" s="514">
        <v>2184</v>
      </c>
      <c r="BA435" s="514" t="s">
        <v>204</v>
      </c>
      <c r="BB435" s="515" t="s">
        <v>3153</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684959-156148</v>
      </c>
      <c r="AJ436" s="511">
        <f t="shared" si="20"/>
        <v>433</v>
      </c>
      <c r="AK436" s="514">
        <v>21</v>
      </c>
      <c r="AL436" s="514" t="s">
        <v>1195</v>
      </c>
      <c r="AM436" s="514" t="s">
        <v>2648</v>
      </c>
      <c r="AN436" s="514" t="s">
        <v>3216</v>
      </c>
      <c r="AO436" s="514">
        <v>684008</v>
      </c>
      <c r="AP436" s="514">
        <v>157657</v>
      </c>
      <c r="AQ436" s="514" t="s">
        <v>3217</v>
      </c>
      <c r="AR436" s="514" t="s">
        <v>861</v>
      </c>
      <c r="AS436" s="514">
        <v>684959</v>
      </c>
      <c r="AT436" s="514">
        <v>156148</v>
      </c>
      <c r="AU436" s="514">
        <v>55</v>
      </c>
      <c r="AV436" s="514" t="s">
        <v>718</v>
      </c>
      <c r="AW436" s="514" t="s">
        <v>2631</v>
      </c>
      <c r="AX436" s="514">
        <v>4.2</v>
      </c>
      <c r="AY436" s="514">
        <v>5</v>
      </c>
      <c r="AZ436" s="514">
        <v>2184</v>
      </c>
      <c r="BA436" s="514" t="s">
        <v>204</v>
      </c>
      <c r="BB436" s="515" t="s">
        <v>3042</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684995-156006</v>
      </c>
      <c r="AJ437" s="511">
        <f t="shared" si="20"/>
        <v>434</v>
      </c>
      <c r="AK437" s="514">
        <v>21</v>
      </c>
      <c r="AL437" s="514" t="s">
        <v>1195</v>
      </c>
      <c r="AM437" s="514" t="s">
        <v>2648</v>
      </c>
      <c r="AN437" s="514" t="s">
        <v>3216</v>
      </c>
      <c r="AO437" s="514">
        <v>684008</v>
      </c>
      <c r="AP437" s="514">
        <v>157657</v>
      </c>
      <c r="AQ437" s="514" t="s">
        <v>861</v>
      </c>
      <c r="AR437" s="514" t="s">
        <v>861</v>
      </c>
      <c r="AS437" s="514">
        <v>684995</v>
      </c>
      <c r="AT437" s="514">
        <v>156006</v>
      </c>
      <c r="AU437" s="514">
        <v>62</v>
      </c>
      <c r="AV437" s="514" t="s">
        <v>718</v>
      </c>
      <c r="AW437" s="514" t="s">
        <v>2631</v>
      </c>
      <c r="AX437" s="514">
        <v>2.2000000000000002</v>
      </c>
      <c r="AY437" s="514">
        <v>7</v>
      </c>
      <c r="AZ437" s="514">
        <v>2184</v>
      </c>
      <c r="BA437" s="514" t="s">
        <v>204</v>
      </c>
      <c r="BB437" s="515" t="s">
        <v>3042</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687040-152926</v>
      </c>
      <c r="AJ438" s="511">
        <f t="shared" si="20"/>
        <v>435</v>
      </c>
      <c r="AK438" s="514">
        <v>21</v>
      </c>
      <c r="AL438" s="514" t="s">
        <v>1195</v>
      </c>
      <c r="AM438" s="514" t="s">
        <v>3218</v>
      </c>
      <c r="AN438" s="514" t="s">
        <v>3219</v>
      </c>
      <c r="AO438" s="514">
        <v>687152</v>
      </c>
      <c r="AP438" s="514">
        <v>152926</v>
      </c>
      <c r="AQ438" s="514" t="s">
        <v>3220</v>
      </c>
      <c r="AR438" s="514" t="s">
        <v>2814</v>
      </c>
      <c r="AS438" s="514">
        <v>687040</v>
      </c>
      <c r="AT438" s="514">
        <v>152926</v>
      </c>
      <c r="AU438" s="514">
        <v>131</v>
      </c>
      <c r="AV438" s="514" t="s">
        <v>719</v>
      </c>
      <c r="AW438" s="514" t="s">
        <v>2657</v>
      </c>
      <c r="AX438" s="514">
        <v>0.3</v>
      </c>
      <c r="AY438" s="514">
        <v>10</v>
      </c>
      <c r="AZ438" s="514">
        <v>2184</v>
      </c>
      <c r="BA438" s="514" t="s">
        <v>204</v>
      </c>
      <c r="BB438" s="515" t="s">
        <v>2858</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687137-152907</v>
      </c>
      <c r="AJ439" s="511">
        <f t="shared" si="20"/>
        <v>436</v>
      </c>
      <c r="AK439" s="514">
        <v>21</v>
      </c>
      <c r="AL439" s="514" t="s">
        <v>1195</v>
      </c>
      <c r="AM439" s="514" t="s">
        <v>3218</v>
      </c>
      <c r="AN439" s="514" t="s">
        <v>3219</v>
      </c>
      <c r="AO439" s="514">
        <v>687152</v>
      </c>
      <c r="AP439" s="514">
        <v>152926</v>
      </c>
      <c r="AQ439" s="514" t="s">
        <v>3221</v>
      </c>
      <c r="AR439" s="514" t="s">
        <v>2628</v>
      </c>
      <c r="AS439" s="514">
        <v>687137</v>
      </c>
      <c r="AT439" s="514">
        <v>152907</v>
      </c>
      <c r="AU439" s="514">
        <v>95</v>
      </c>
      <c r="AV439" s="514" t="s">
        <v>719</v>
      </c>
      <c r="AW439" s="514" t="s">
        <v>2657</v>
      </c>
      <c r="AX439" s="514">
        <v>1.3</v>
      </c>
      <c r="AY439" s="514">
        <v>10</v>
      </c>
      <c r="AZ439" s="514">
        <v>2184</v>
      </c>
      <c r="BA439" s="514" t="s">
        <v>204</v>
      </c>
      <c r="BB439" s="515" t="s">
        <v>2858</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687150-152925</v>
      </c>
      <c r="AJ440" s="511">
        <f t="shared" si="20"/>
        <v>437</v>
      </c>
      <c r="AK440" s="514">
        <v>21</v>
      </c>
      <c r="AL440" s="514" t="s">
        <v>1195</v>
      </c>
      <c r="AM440" s="514" t="s">
        <v>3218</v>
      </c>
      <c r="AN440" s="514" t="s">
        <v>3219</v>
      </c>
      <c r="AO440" s="514">
        <v>687152</v>
      </c>
      <c r="AP440" s="514">
        <v>152926</v>
      </c>
      <c r="AQ440" s="514" t="s">
        <v>3162</v>
      </c>
      <c r="AR440" s="514" t="s">
        <v>2639</v>
      </c>
      <c r="AS440" s="514">
        <v>687150</v>
      </c>
      <c r="AT440" s="514">
        <v>152925</v>
      </c>
      <c r="AU440" s="514">
        <v>79</v>
      </c>
      <c r="AV440" s="514" t="s">
        <v>719</v>
      </c>
      <c r="AW440" s="514" t="s">
        <v>2657</v>
      </c>
      <c r="AX440" s="514">
        <v>1.5</v>
      </c>
      <c r="AY440" s="514">
        <v>10</v>
      </c>
      <c r="AZ440" s="514">
        <v>2184</v>
      </c>
      <c r="BA440" s="514" t="s">
        <v>204</v>
      </c>
      <c r="BB440" s="515" t="s">
        <v>2858</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683983-154323</v>
      </c>
      <c r="AJ441" s="511">
        <f t="shared" si="20"/>
        <v>438</v>
      </c>
      <c r="AK441" s="514">
        <v>21</v>
      </c>
      <c r="AL441" s="514" t="s">
        <v>1195</v>
      </c>
      <c r="AM441" s="514" t="s">
        <v>2814</v>
      </c>
      <c r="AN441" s="514" t="s">
        <v>3222</v>
      </c>
      <c r="AO441" s="514">
        <v>685373</v>
      </c>
      <c r="AP441" s="514">
        <v>154298</v>
      </c>
      <c r="AQ441" s="514" t="s">
        <v>3223</v>
      </c>
      <c r="AR441" s="514" t="s">
        <v>3224</v>
      </c>
      <c r="AS441" s="514">
        <v>683983</v>
      </c>
      <c r="AT441" s="514">
        <v>154323</v>
      </c>
      <c r="AU441" s="514">
        <v>318</v>
      </c>
      <c r="AV441" s="514" t="s">
        <v>718</v>
      </c>
      <c r="AW441" s="514" t="s">
        <v>2631</v>
      </c>
      <c r="AX441" s="514">
        <v>10</v>
      </c>
      <c r="AY441" s="514">
        <v>0.7</v>
      </c>
      <c r="AZ441" s="514">
        <v>2184</v>
      </c>
      <c r="BA441" s="514" t="s">
        <v>204</v>
      </c>
      <c r="BB441" s="515" t="s">
        <v>3153</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684014-154325</v>
      </c>
      <c r="AJ442" s="511">
        <f t="shared" si="20"/>
        <v>439</v>
      </c>
      <c r="AK442" s="514">
        <v>21</v>
      </c>
      <c r="AL442" s="514" t="s">
        <v>1195</v>
      </c>
      <c r="AM442" s="514" t="s">
        <v>2814</v>
      </c>
      <c r="AN442" s="514" t="s">
        <v>3222</v>
      </c>
      <c r="AO442" s="514">
        <v>685373</v>
      </c>
      <c r="AP442" s="514">
        <v>154298</v>
      </c>
      <c r="AQ442" s="514" t="s">
        <v>3225</v>
      </c>
      <c r="AR442" s="514" t="s">
        <v>3226</v>
      </c>
      <c r="AS442" s="514">
        <v>684014</v>
      </c>
      <c r="AT442" s="514">
        <v>154325</v>
      </c>
      <c r="AU442" s="514">
        <v>305</v>
      </c>
      <c r="AV442" s="514" t="s">
        <v>718</v>
      </c>
      <c r="AW442" s="514" t="s">
        <v>2631</v>
      </c>
      <c r="AX442" s="514">
        <v>10</v>
      </c>
      <c r="AY442" s="514">
        <v>0.3</v>
      </c>
      <c r="AZ442" s="514">
        <v>2184</v>
      </c>
      <c r="BA442" s="514" t="s">
        <v>204</v>
      </c>
      <c r="BB442" s="515" t="s">
        <v>3153</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683878-155944</v>
      </c>
      <c r="AJ443" s="511">
        <f t="shared" si="20"/>
        <v>440</v>
      </c>
      <c r="AK443" s="514">
        <v>21</v>
      </c>
      <c r="AL443" s="514" t="s">
        <v>1195</v>
      </c>
      <c r="AM443" s="514" t="s">
        <v>2648</v>
      </c>
      <c r="AN443" s="514" t="s">
        <v>3227</v>
      </c>
      <c r="AO443" s="514">
        <v>684008</v>
      </c>
      <c r="AP443" s="514">
        <v>157657</v>
      </c>
      <c r="AQ443" s="514" t="s">
        <v>2720</v>
      </c>
      <c r="AR443" s="514" t="s">
        <v>861</v>
      </c>
      <c r="AS443" s="514">
        <v>683878</v>
      </c>
      <c r="AT443" s="514">
        <v>155944</v>
      </c>
      <c r="AU443" s="514">
        <v>33</v>
      </c>
      <c r="AV443" s="514" t="s">
        <v>718</v>
      </c>
      <c r="AW443" s="514" t="s">
        <v>2631</v>
      </c>
      <c r="AX443" s="514">
        <v>10</v>
      </c>
      <c r="AY443" s="514">
        <v>0.1</v>
      </c>
      <c r="AZ443" s="514">
        <v>2184</v>
      </c>
      <c r="BA443" s="514" t="s">
        <v>204</v>
      </c>
      <c r="BB443" s="515" t="s">
        <v>3042</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683808-155954</v>
      </c>
      <c r="AJ444" s="511">
        <f t="shared" si="20"/>
        <v>441</v>
      </c>
      <c r="AK444" s="514">
        <v>21</v>
      </c>
      <c r="AL444" s="514" t="s">
        <v>1195</v>
      </c>
      <c r="AM444" s="514" t="s">
        <v>2648</v>
      </c>
      <c r="AN444" s="514" t="s">
        <v>3228</v>
      </c>
      <c r="AO444" s="514">
        <v>684008</v>
      </c>
      <c r="AP444" s="514">
        <v>157657</v>
      </c>
      <c r="AQ444" s="514" t="s">
        <v>3229</v>
      </c>
      <c r="AR444" s="514" t="s">
        <v>861</v>
      </c>
      <c r="AS444" s="514">
        <v>683808</v>
      </c>
      <c r="AT444" s="514">
        <v>155954</v>
      </c>
      <c r="AU444" s="514">
        <v>36</v>
      </c>
      <c r="AV444" s="514" t="s">
        <v>718</v>
      </c>
      <c r="AW444" s="514" t="s">
        <v>2631</v>
      </c>
      <c r="AX444" s="514">
        <v>10</v>
      </c>
      <c r="AY444" s="514">
        <v>0.4</v>
      </c>
      <c r="AZ444" s="514">
        <v>2184</v>
      </c>
      <c r="BA444" s="514" t="s">
        <v>204</v>
      </c>
      <c r="BB444" s="515" t="s">
        <v>3042</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689800-150830</v>
      </c>
      <c r="AJ445" s="511">
        <f t="shared" si="20"/>
        <v>442</v>
      </c>
      <c r="AK445" s="514">
        <v>21</v>
      </c>
      <c r="AL445" s="514" t="s">
        <v>1195</v>
      </c>
      <c r="AM445" s="514" t="s">
        <v>3168</v>
      </c>
      <c r="AN445" s="514" t="s">
        <v>3230</v>
      </c>
      <c r="AO445" s="514">
        <v>689793</v>
      </c>
      <c r="AP445" s="514">
        <v>151029</v>
      </c>
      <c r="AQ445" s="514" t="s">
        <v>3231</v>
      </c>
      <c r="AR445" s="514" t="s">
        <v>861</v>
      </c>
      <c r="AS445" s="514">
        <v>689800</v>
      </c>
      <c r="AT445" s="514">
        <v>150830</v>
      </c>
      <c r="AU445" s="514">
        <v>304</v>
      </c>
      <c r="AV445" s="514" t="s">
        <v>719</v>
      </c>
      <c r="AW445" s="514" t="s">
        <v>2657</v>
      </c>
      <c r="AX445" s="514">
        <v>8.8000000000000007</v>
      </c>
      <c r="AY445" s="514">
        <v>2.4</v>
      </c>
      <c r="AZ445" s="514">
        <v>2161</v>
      </c>
      <c r="BA445" s="514" t="s">
        <v>255</v>
      </c>
      <c r="BB445" s="515" t="s">
        <v>2822</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689807-150891</v>
      </c>
      <c r="AJ446" s="511">
        <f t="shared" si="20"/>
        <v>443</v>
      </c>
      <c r="AK446" s="514">
        <v>21</v>
      </c>
      <c r="AL446" s="514" t="s">
        <v>1195</v>
      </c>
      <c r="AM446" s="514" t="s">
        <v>3168</v>
      </c>
      <c r="AN446" s="514" t="s">
        <v>3230</v>
      </c>
      <c r="AO446" s="514">
        <v>689793</v>
      </c>
      <c r="AP446" s="514">
        <v>151029</v>
      </c>
      <c r="AQ446" s="514" t="s">
        <v>3232</v>
      </c>
      <c r="AR446" s="514" t="s">
        <v>3233</v>
      </c>
      <c r="AS446" s="514">
        <v>689807</v>
      </c>
      <c r="AT446" s="514">
        <v>150891</v>
      </c>
      <c r="AU446" s="514">
        <v>302</v>
      </c>
      <c r="AV446" s="514" t="s">
        <v>719</v>
      </c>
      <c r="AW446" s="514" t="s">
        <v>2657</v>
      </c>
      <c r="AX446" s="514">
        <v>9.5</v>
      </c>
      <c r="AY446" s="514">
        <v>1.7</v>
      </c>
      <c r="AZ446" s="514">
        <v>2161</v>
      </c>
      <c r="BA446" s="514" t="s">
        <v>255</v>
      </c>
      <c r="BB446" s="515" t="s">
        <v>2822</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689815-150920</v>
      </c>
      <c r="AJ447" s="511">
        <f t="shared" si="20"/>
        <v>444</v>
      </c>
      <c r="AK447" s="514">
        <v>21</v>
      </c>
      <c r="AL447" s="514" t="s">
        <v>1195</v>
      </c>
      <c r="AM447" s="514" t="s">
        <v>3168</v>
      </c>
      <c r="AN447" s="514" t="s">
        <v>3230</v>
      </c>
      <c r="AO447" s="514">
        <v>689793</v>
      </c>
      <c r="AP447" s="514">
        <v>151029</v>
      </c>
      <c r="AQ447" s="514" t="s">
        <v>3234</v>
      </c>
      <c r="AR447" s="514" t="s">
        <v>3235</v>
      </c>
      <c r="AS447" s="514">
        <v>689815</v>
      </c>
      <c r="AT447" s="514">
        <v>150920</v>
      </c>
      <c r="AU447" s="514">
        <v>299</v>
      </c>
      <c r="AV447" s="514" t="s">
        <v>719</v>
      </c>
      <c r="AW447" s="514" t="s">
        <v>2657</v>
      </c>
      <c r="AX447" s="514">
        <v>9.9</v>
      </c>
      <c r="AY447" s="514">
        <v>1.3</v>
      </c>
      <c r="AZ447" s="514">
        <v>2161</v>
      </c>
      <c r="BA447" s="514" t="s">
        <v>255</v>
      </c>
      <c r="BB447" s="515" t="s">
        <v>2822</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689817-150900</v>
      </c>
      <c r="AJ448" s="511">
        <f t="shared" si="20"/>
        <v>445</v>
      </c>
      <c r="AK448" s="514">
        <v>21</v>
      </c>
      <c r="AL448" s="514" t="s">
        <v>1195</v>
      </c>
      <c r="AM448" s="514" t="s">
        <v>3168</v>
      </c>
      <c r="AN448" s="514" t="s">
        <v>3230</v>
      </c>
      <c r="AO448" s="514">
        <v>689793</v>
      </c>
      <c r="AP448" s="514">
        <v>151029</v>
      </c>
      <c r="AQ448" s="514" t="s">
        <v>3236</v>
      </c>
      <c r="AR448" s="514" t="s">
        <v>2639</v>
      </c>
      <c r="AS448" s="514">
        <v>689817</v>
      </c>
      <c r="AT448" s="514">
        <v>150900</v>
      </c>
      <c r="AU448" s="514">
        <v>301</v>
      </c>
      <c r="AV448" s="514" t="s">
        <v>719</v>
      </c>
      <c r="AW448" s="514" t="s">
        <v>2657</v>
      </c>
      <c r="AX448" s="514">
        <v>9.6</v>
      </c>
      <c r="AY448" s="514">
        <v>1.6</v>
      </c>
      <c r="AZ448" s="514">
        <v>2161</v>
      </c>
      <c r="BA448" s="514" t="s">
        <v>255</v>
      </c>
      <c r="BB448" s="515" t="s">
        <v>2822</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689825-150764</v>
      </c>
      <c r="AJ449" s="511">
        <f t="shared" si="20"/>
        <v>446</v>
      </c>
      <c r="AK449" s="514">
        <v>21</v>
      </c>
      <c r="AL449" s="514" t="s">
        <v>1195</v>
      </c>
      <c r="AM449" s="514" t="s">
        <v>3168</v>
      </c>
      <c r="AN449" s="514" t="s">
        <v>3230</v>
      </c>
      <c r="AO449" s="514">
        <v>689793</v>
      </c>
      <c r="AP449" s="514">
        <v>151029</v>
      </c>
      <c r="AQ449" s="514" t="s">
        <v>3237</v>
      </c>
      <c r="AR449" s="514" t="s">
        <v>3233</v>
      </c>
      <c r="AS449" s="514">
        <v>689825</v>
      </c>
      <c r="AT449" s="514">
        <v>150764</v>
      </c>
      <c r="AU449" s="514">
        <v>309</v>
      </c>
      <c r="AV449" s="514" t="s">
        <v>719</v>
      </c>
      <c r="AW449" s="514" t="s">
        <v>2657</v>
      </c>
      <c r="AX449" s="514">
        <v>8</v>
      </c>
      <c r="AY449" s="514">
        <v>3.2</v>
      </c>
      <c r="AZ449" s="514">
        <v>2161</v>
      </c>
      <c r="BA449" s="514" t="s">
        <v>255</v>
      </c>
      <c r="BB449" s="515" t="s">
        <v>2822</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689840-150529</v>
      </c>
      <c r="AJ450" s="511">
        <f t="shared" si="20"/>
        <v>447</v>
      </c>
      <c r="AK450" s="514">
        <v>21</v>
      </c>
      <c r="AL450" s="514" t="s">
        <v>1195</v>
      </c>
      <c r="AM450" s="514" t="s">
        <v>3168</v>
      </c>
      <c r="AN450" s="514" t="s">
        <v>3230</v>
      </c>
      <c r="AO450" s="514">
        <v>689793</v>
      </c>
      <c r="AP450" s="514">
        <v>151029</v>
      </c>
      <c r="AQ450" s="514" t="s">
        <v>3238</v>
      </c>
      <c r="AR450" s="514" t="s">
        <v>3239</v>
      </c>
      <c r="AS450" s="514">
        <v>689840</v>
      </c>
      <c r="AT450" s="514">
        <v>150529</v>
      </c>
      <c r="AU450" s="514">
        <v>328</v>
      </c>
      <c r="AV450" s="514" t="s">
        <v>719</v>
      </c>
      <c r="AW450" s="514" t="s">
        <v>2657</v>
      </c>
      <c r="AX450" s="514">
        <v>5.3</v>
      </c>
      <c r="AY450" s="514">
        <v>5.9</v>
      </c>
      <c r="AZ450" s="514">
        <v>2161</v>
      </c>
      <c r="BA450" s="514" t="s">
        <v>255</v>
      </c>
      <c r="BB450" s="515" t="s">
        <v>2822</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689915-150416</v>
      </c>
      <c r="AJ451" s="511">
        <f t="shared" si="20"/>
        <v>448</v>
      </c>
      <c r="AK451" s="514">
        <v>21</v>
      </c>
      <c r="AL451" s="514" t="s">
        <v>1195</v>
      </c>
      <c r="AM451" s="514" t="s">
        <v>3168</v>
      </c>
      <c r="AN451" s="514" t="s">
        <v>3230</v>
      </c>
      <c r="AO451" s="514">
        <v>689793</v>
      </c>
      <c r="AP451" s="514">
        <v>151029</v>
      </c>
      <c r="AQ451" s="514" t="s">
        <v>3240</v>
      </c>
      <c r="AR451" s="514" t="s">
        <v>3233</v>
      </c>
      <c r="AS451" s="514">
        <v>689915</v>
      </c>
      <c r="AT451" s="514">
        <v>150416</v>
      </c>
      <c r="AU451" s="514">
        <v>336</v>
      </c>
      <c r="AV451" s="514" t="s">
        <v>719</v>
      </c>
      <c r="AW451" s="514" t="s">
        <v>2657</v>
      </c>
      <c r="AX451" s="514">
        <v>4</v>
      </c>
      <c r="AY451" s="514">
        <v>7.2</v>
      </c>
      <c r="AZ451" s="514">
        <v>2161</v>
      </c>
      <c r="BA451" s="514" t="s">
        <v>255</v>
      </c>
      <c r="BB451" s="515" t="s">
        <v>2822</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690216-150352</v>
      </c>
      <c r="AJ452" s="511">
        <f t="shared" si="20"/>
        <v>449</v>
      </c>
      <c r="AK452" s="514">
        <v>21</v>
      </c>
      <c r="AL452" s="514" t="s">
        <v>1195</v>
      </c>
      <c r="AM452" s="514" t="s">
        <v>3168</v>
      </c>
      <c r="AN452" s="514" t="s">
        <v>3230</v>
      </c>
      <c r="AO452" s="514">
        <v>689793</v>
      </c>
      <c r="AP452" s="514">
        <v>151029</v>
      </c>
      <c r="AQ452" s="514" t="s">
        <v>3241</v>
      </c>
      <c r="AR452" s="514" t="s">
        <v>3242</v>
      </c>
      <c r="AS452" s="514">
        <v>690216</v>
      </c>
      <c r="AT452" s="514">
        <v>150352</v>
      </c>
      <c r="AU452" s="514">
        <v>385</v>
      </c>
      <c r="AV452" s="514" t="s">
        <v>718</v>
      </c>
      <c r="AW452" s="514" t="s">
        <v>718</v>
      </c>
      <c r="AX452" s="514">
        <v>0.1</v>
      </c>
      <c r="AY452" s="514">
        <v>0.4</v>
      </c>
      <c r="AZ452" s="514">
        <v>2161</v>
      </c>
      <c r="BA452" s="514" t="s">
        <v>255</v>
      </c>
      <c r="BB452" s="515" t="s">
        <v>2919</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OBS! förväxlingsrisk =&gt;</v>
      </c>
      <c r="AI453" s="15" t="str">
        <f t="shared" si="21"/>
        <v>690219-150346</v>
      </c>
      <c r="AJ453" s="511">
        <f t="shared" ref="AJ453:AJ516" si="23">IF(AK453&lt;&gt;"",AJ452+1,"")</f>
        <v>450</v>
      </c>
      <c r="AK453" s="514">
        <v>21</v>
      </c>
      <c r="AL453" s="514" t="s">
        <v>1195</v>
      </c>
      <c r="AM453" s="514" t="s">
        <v>3168</v>
      </c>
      <c r="AN453" s="514" t="s">
        <v>3230</v>
      </c>
      <c r="AO453" s="514">
        <v>689793</v>
      </c>
      <c r="AP453" s="514">
        <v>151029</v>
      </c>
      <c r="AQ453" s="514" t="s">
        <v>3243</v>
      </c>
      <c r="AR453" s="514" t="s">
        <v>3233</v>
      </c>
      <c r="AS453" s="514">
        <v>690219</v>
      </c>
      <c r="AT453" s="514">
        <v>150346</v>
      </c>
      <c r="AU453" s="514">
        <v>384</v>
      </c>
      <c r="AV453" s="514" t="s">
        <v>718</v>
      </c>
      <c r="AW453" s="514" t="s">
        <v>718</v>
      </c>
      <c r="AX453" s="514">
        <v>0.3</v>
      </c>
      <c r="AY453" s="514">
        <v>0.2</v>
      </c>
      <c r="AZ453" s="514">
        <v>2161</v>
      </c>
      <c r="BA453" s="514" t="s">
        <v>255</v>
      </c>
      <c r="BB453" s="515" t="s">
        <v>2919</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OBS! förväxlingsrisk =&gt;</v>
      </c>
      <c r="AI454" s="15" t="str">
        <f t="shared" si="21"/>
        <v>690220-150350</v>
      </c>
      <c r="AJ454" s="511">
        <f t="shared" si="23"/>
        <v>451</v>
      </c>
      <c r="AK454" s="514">
        <v>21</v>
      </c>
      <c r="AL454" s="514" t="s">
        <v>1195</v>
      </c>
      <c r="AM454" s="514" t="s">
        <v>3168</v>
      </c>
      <c r="AN454" s="514" t="s">
        <v>3230</v>
      </c>
      <c r="AO454" s="514">
        <v>689793</v>
      </c>
      <c r="AP454" s="514">
        <v>151029</v>
      </c>
      <c r="AQ454" s="514" t="s">
        <v>3243</v>
      </c>
      <c r="AR454" s="514" t="s">
        <v>3244</v>
      </c>
      <c r="AS454" s="514">
        <v>690220</v>
      </c>
      <c r="AT454" s="514">
        <v>150350</v>
      </c>
      <c r="AU454" s="514">
        <v>385</v>
      </c>
      <c r="AV454" s="514" t="s">
        <v>718</v>
      </c>
      <c r="AW454" s="514" t="s">
        <v>718</v>
      </c>
      <c r="AX454" s="514">
        <v>0.2</v>
      </c>
      <c r="AY454" s="514">
        <v>0.3</v>
      </c>
      <c r="AZ454" s="514">
        <v>2161</v>
      </c>
      <c r="BA454" s="514" t="s">
        <v>255</v>
      </c>
      <c r="BB454" s="515" t="s">
        <v>2919</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684375-153685</v>
      </c>
      <c r="AJ455" s="511">
        <f t="shared" si="23"/>
        <v>452</v>
      </c>
      <c r="AK455" s="514">
        <v>21</v>
      </c>
      <c r="AL455" s="514" t="s">
        <v>1195</v>
      </c>
      <c r="AM455" s="514" t="s">
        <v>2810</v>
      </c>
      <c r="AN455" s="514" t="s">
        <v>3245</v>
      </c>
      <c r="AO455" s="514">
        <v>685180</v>
      </c>
      <c r="AP455" s="514">
        <v>154161</v>
      </c>
      <c r="AQ455" s="514" t="s">
        <v>3246</v>
      </c>
      <c r="AR455" s="514" t="s">
        <v>3247</v>
      </c>
      <c r="AS455" s="514">
        <v>684375</v>
      </c>
      <c r="AT455" s="514">
        <v>153685</v>
      </c>
      <c r="AU455" s="514">
        <v>250</v>
      </c>
      <c r="AV455" s="514" t="s">
        <v>718</v>
      </c>
      <c r="AW455" s="514" t="s">
        <v>2631</v>
      </c>
      <c r="AX455" s="514">
        <v>10</v>
      </c>
      <c r="AY455" s="514">
        <v>7</v>
      </c>
      <c r="AZ455" s="514">
        <v>2184</v>
      </c>
      <c r="BA455" s="514" t="s">
        <v>204</v>
      </c>
      <c r="BB455" s="515" t="s">
        <v>3153</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684488-153625</v>
      </c>
      <c r="AJ456" s="511">
        <f t="shared" si="23"/>
        <v>453</v>
      </c>
      <c r="AK456" s="514">
        <v>21</v>
      </c>
      <c r="AL456" s="514" t="s">
        <v>1195</v>
      </c>
      <c r="AM456" s="514" t="s">
        <v>2810</v>
      </c>
      <c r="AN456" s="514" t="s">
        <v>3245</v>
      </c>
      <c r="AO456" s="514">
        <v>685180</v>
      </c>
      <c r="AP456" s="514">
        <v>154161</v>
      </c>
      <c r="AQ456" s="514" t="s">
        <v>3248</v>
      </c>
      <c r="AR456" s="514" t="s">
        <v>3249</v>
      </c>
      <c r="AS456" s="514">
        <v>684488</v>
      </c>
      <c r="AT456" s="514">
        <v>153625</v>
      </c>
      <c r="AU456" s="514">
        <v>230</v>
      </c>
      <c r="AV456" s="514" t="s">
        <v>719</v>
      </c>
      <c r="AW456" s="514" t="s">
        <v>2631</v>
      </c>
      <c r="AX456" s="514">
        <v>10</v>
      </c>
      <c r="AY456" s="514">
        <v>5.6</v>
      </c>
      <c r="AZ456" s="514">
        <v>2184</v>
      </c>
      <c r="BA456" s="514" t="s">
        <v>204</v>
      </c>
      <c r="BB456" s="515" t="s">
        <v>3153</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684655-153478</v>
      </c>
      <c r="AJ457" s="511">
        <f t="shared" si="23"/>
        <v>454</v>
      </c>
      <c r="AK457" s="514">
        <v>21</v>
      </c>
      <c r="AL457" s="514" t="s">
        <v>1195</v>
      </c>
      <c r="AM457" s="514" t="s">
        <v>2810</v>
      </c>
      <c r="AN457" s="514" t="s">
        <v>3245</v>
      </c>
      <c r="AO457" s="514">
        <v>685180</v>
      </c>
      <c r="AP457" s="514">
        <v>154161</v>
      </c>
      <c r="AQ457" s="514" t="s">
        <v>3250</v>
      </c>
      <c r="AR457" s="514" t="s">
        <v>3224</v>
      </c>
      <c r="AS457" s="514">
        <v>684655</v>
      </c>
      <c r="AT457" s="514">
        <v>153478</v>
      </c>
      <c r="AU457" s="514">
        <v>219</v>
      </c>
      <c r="AV457" s="514" t="s">
        <v>719</v>
      </c>
      <c r="AW457" s="514" t="s">
        <v>2631</v>
      </c>
      <c r="AX457" s="514">
        <v>10</v>
      </c>
      <c r="AY457" s="514">
        <v>3.2</v>
      </c>
      <c r="AZ457" s="514">
        <v>2184</v>
      </c>
      <c r="BA457" s="514" t="s">
        <v>204</v>
      </c>
      <c r="BB457" s="515" t="s">
        <v>3153</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684695-153456</v>
      </c>
      <c r="AJ458" s="511">
        <f t="shared" si="23"/>
        <v>455</v>
      </c>
      <c r="AK458" s="514">
        <v>21</v>
      </c>
      <c r="AL458" s="514" t="s">
        <v>1195</v>
      </c>
      <c r="AM458" s="514" t="s">
        <v>2810</v>
      </c>
      <c r="AN458" s="514" t="s">
        <v>3245</v>
      </c>
      <c r="AO458" s="514">
        <v>685180</v>
      </c>
      <c r="AP458" s="514">
        <v>154161</v>
      </c>
      <c r="AQ458" s="514" t="s">
        <v>3214</v>
      </c>
      <c r="AR458" s="514" t="s">
        <v>3224</v>
      </c>
      <c r="AS458" s="514">
        <v>684695</v>
      </c>
      <c r="AT458" s="514">
        <v>153456</v>
      </c>
      <c r="AU458" s="514">
        <v>218</v>
      </c>
      <c r="AV458" s="514" t="s">
        <v>719</v>
      </c>
      <c r="AW458" s="514" t="s">
        <v>2631</v>
      </c>
      <c r="AX458" s="514">
        <v>10</v>
      </c>
      <c r="AY458" s="514">
        <v>2.9</v>
      </c>
      <c r="AZ458" s="514">
        <v>2184</v>
      </c>
      <c r="BA458" s="514" t="s">
        <v>204</v>
      </c>
      <c r="BB458" s="515" t="s">
        <v>3153</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684697-153450</v>
      </c>
      <c r="AJ459" s="511">
        <f t="shared" si="23"/>
        <v>456</v>
      </c>
      <c r="AK459" s="514">
        <v>21</v>
      </c>
      <c r="AL459" s="514" t="s">
        <v>1195</v>
      </c>
      <c r="AM459" s="514" t="s">
        <v>2810</v>
      </c>
      <c r="AN459" s="514" t="s">
        <v>3245</v>
      </c>
      <c r="AO459" s="514">
        <v>685180</v>
      </c>
      <c r="AP459" s="514">
        <v>154161</v>
      </c>
      <c r="AQ459" s="514" t="s">
        <v>861</v>
      </c>
      <c r="AR459" s="514" t="s">
        <v>861</v>
      </c>
      <c r="AS459" s="514">
        <v>684697</v>
      </c>
      <c r="AT459" s="514">
        <v>153450</v>
      </c>
      <c r="AU459" s="514">
        <v>217</v>
      </c>
      <c r="AV459" s="514" t="s">
        <v>719</v>
      </c>
      <c r="AW459" s="514" t="s">
        <v>2631</v>
      </c>
      <c r="AX459" s="514">
        <v>10</v>
      </c>
      <c r="AY459" s="514">
        <v>2.8</v>
      </c>
      <c r="AZ459" s="514">
        <v>2184</v>
      </c>
      <c r="BA459" s="514" t="s">
        <v>204</v>
      </c>
      <c r="BB459" s="515" t="s">
        <v>3153</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684705-153450</v>
      </c>
      <c r="AJ460" s="511">
        <f t="shared" si="23"/>
        <v>457</v>
      </c>
      <c r="AK460" s="514">
        <v>21</v>
      </c>
      <c r="AL460" s="514" t="s">
        <v>1195</v>
      </c>
      <c r="AM460" s="514" t="s">
        <v>2810</v>
      </c>
      <c r="AN460" s="514" t="s">
        <v>3245</v>
      </c>
      <c r="AO460" s="514">
        <v>685180</v>
      </c>
      <c r="AP460" s="514">
        <v>154161</v>
      </c>
      <c r="AQ460" s="514" t="s">
        <v>3251</v>
      </c>
      <c r="AR460" s="514" t="s">
        <v>3224</v>
      </c>
      <c r="AS460" s="514">
        <v>684705</v>
      </c>
      <c r="AT460" s="514">
        <v>153450</v>
      </c>
      <c r="AU460" s="514">
        <v>216</v>
      </c>
      <c r="AV460" s="514" t="s">
        <v>719</v>
      </c>
      <c r="AW460" s="514" t="s">
        <v>2631</v>
      </c>
      <c r="AX460" s="514">
        <v>10</v>
      </c>
      <c r="AY460" s="514">
        <v>2.7</v>
      </c>
      <c r="AZ460" s="514">
        <v>2184</v>
      </c>
      <c r="BA460" s="514" t="s">
        <v>204</v>
      </c>
      <c r="BB460" s="515" t="s">
        <v>3153</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684721-153428</v>
      </c>
      <c r="AJ461" s="511">
        <f t="shared" si="23"/>
        <v>458</v>
      </c>
      <c r="AK461" s="514">
        <v>21</v>
      </c>
      <c r="AL461" s="514" t="s">
        <v>1195</v>
      </c>
      <c r="AM461" s="514" t="s">
        <v>2810</v>
      </c>
      <c r="AN461" s="514" t="s">
        <v>3245</v>
      </c>
      <c r="AO461" s="514">
        <v>685180</v>
      </c>
      <c r="AP461" s="514">
        <v>154161</v>
      </c>
      <c r="AQ461" s="514" t="s">
        <v>3252</v>
      </c>
      <c r="AR461" s="514" t="s">
        <v>3224</v>
      </c>
      <c r="AS461" s="514">
        <v>684721</v>
      </c>
      <c r="AT461" s="514">
        <v>153428</v>
      </c>
      <c r="AU461" s="514">
        <v>210</v>
      </c>
      <c r="AV461" s="514" t="s">
        <v>719</v>
      </c>
      <c r="AW461" s="514" t="s">
        <v>2631</v>
      </c>
      <c r="AX461" s="514">
        <v>10</v>
      </c>
      <c r="AY461" s="514">
        <v>2.5</v>
      </c>
      <c r="AZ461" s="514">
        <v>2184</v>
      </c>
      <c r="BA461" s="514" t="s">
        <v>204</v>
      </c>
      <c r="BB461" s="515" t="s">
        <v>3153</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684240-153713</v>
      </c>
      <c r="AJ462" s="511">
        <f t="shared" si="23"/>
        <v>459</v>
      </c>
      <c r="AK462" s="514">
        <v>21</v>
      </c>
      <c r="AL462" s="514" t="s">
        <v>1195</v>
      </c>
      <c r="AM462" s="514" t="s">
        <v>2810</v>
      </c>
      <c r="AN462" s="514" t="s">
        <v>3253</v>
      </c>
      <c r="AO462" s="514">
        <v>685180</v>
      </c>
      <c r="AP462" s="514">
        <v>154161</v>
      </c>
      <c r="AQ462" s="514" t="s">
        <v>3254</v>
      </c>
      <c r="AR462" s="514" t="s">
        <v>3255</v>
      </c>
      <c r="AS462" s="514">
        <v>684240</v>
      </c>
      <c r="AT462" s="514">
        <v>153713</v>
      </c>
      <c r="AU462" s="514">
        <v>265</v>
      </c>
      <c r="AV462" s="514" t="s">
        <v>718</v>
      </c>
      <c r="AW462" s="514" t="s">
        <v>2631</v>
      </c>
      <c r="AX462" s="514">
        <v>10</v>
      </c>
      <c r="AY462" s="514">
        <v>8.5</v>
      </c>
      <c r="AZ462" s="514">
        <v>2184</v>
      </c>
      <c r="BA462" s="514" t="s">
        <v>204</v>
      </c>
      <c r="BB462" s="515" t="s">
        <v>3153</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686892-152677</v>
      </c>
      <c r="AJ463" s="511">
        <f t="shared" si="23"/>
        <v>460</v>
      </c>
      <c r="AK463" s="514">
        <v>21</v>
      </c>
      <c r="AL463" s="514" t="s">
        <v>1195</v>
      </c>
      <c r="AM463" s="514" t="s">
        <v>3218</v>
      </c>
      <c r="AN463" s="514" t="s">
        <v>3256</v>
      </c>
      <c r="AO463" s="514">
        <v>687152</v>
      </c>
      <c r="AP463" s="514">
        <v>152926</v>
      </c>
      <c r="AQ463" s="514" t="s">
        <v>3257</v>
      </c>
      <c r="AR463" s="514" t="s">
        <v>861</v>
      </c>
      <c r="AS463" s="514">
        <v>686892</v>
      </c>
      <c r="AT463" s="514">
        <v>152677</v>
      </c>
      <c r="AU463" s="514">
        <v>203</v>
      </c>
      <c r="AV463" s="514" t="s">
        <v>718</v>
      </c>
      <c r="AW463" s="514" t="s">
        <v>2657</v>
      </c>
      <c r="AX463" s="514">
        <v>2.6</v>
      </c>
      <c r="AY463" s="514">
        <v>3.4</v>
      </c>
      <c r="AZ463" s="514">
        <v>2184</v>
      </c>
      <c r="BA463" s="514" t="s">
        <v>204</v>
      </c>
      <c r="BB463" s="515" t="s">
        <v>2858</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684590-153514</v>
      </c>
      <c r="AJ464" s="511">
        <f t="shared" si="23"/>
        <v>461</v>
      </c>
      <c r="AK464" s="514">
        <v>21</v>
      </c>
      <c r="AL464" s="514" t="s">
        <v>1195</v>
      </c>
      <c r="AM464" s="514" t="s">
        <v>2810</v>
      </c>
      <c r="AN464" s="514" t="s">
        <v>3258</v>
      </c>
      <c r="AO464" s="514">
        <v>685180</v>
      </c>
      <c r="AP464" s="514">
        <v>154161</v>
      </c>
      <c r="AQ464" s="514" t="s">
        <v>3259</v>
      </c>
      <c r="AR464" s="514" t="s">
        <v>3260</v>
      </c>
      <c r="AS464" s="514">
        <v>684590</v>
      </c>
      <c r="AT464" s="514">
        <v>153514</v>
      </c>
      <c r="AU464" s="514">
        <v>230</v>
      </c>
      <c r="AV464" s="514" t="s">
        <v>718</v>
      </c>
      <c r="AW464" s="514" t="s">
        <v>2631</v>
      </c>
      <c r="AX464" s="514">
        <v>10</v>
      </c>
      <c r="AY464" s="514">
        <v>4.5</v>
      </c>
      <c r="AZ464" s="514">
        <v>2184</v>
      </c>
      <c r="BA464" s="514" t="s">
        <v>204</v>
      </c>
      <c r="BB464" s="515" t="s">
        <v>3153</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684593-153450</v>
      </c>
      <c r="AJ465" s="511">
        <f t="shared" si="23"/>
        <v>462</v>
      </c>
      <c r="AK465" s="514">
        <v>21</v>
      </c>
      <c r="AL465" s="514" t="s">
        <v>1195</v>
      </c>
      <c r="AM465" s="514" t="s">
        <v>2810</v>
      </c>
      <c r="AN465" s="514" t="s">
        <v>3258</v>
      </c>
      <c r="AO465" s="514">
        <v>685180</v>
      </c>
      <c r="AP465" s="514">
        <v>154161</v>
      </c>
      <c r="AQ465" s="514" t="s">
        <v>3261</v>
      </c>
      <c r="AR465" s="514" t="s">
        <v>3262</v>
      </c>
      <c r="AS465" s="514">
        <v>684593</v>
      </c>
      <c r="AT465" s="514">
        <v>153450</v>
      </c>
      <c r="AU465" s="514">
        <v>238</v>
      </c>
      <c r="AV465" s="514" t="s">
        <v>718</v>
      </c>
      <c r="AW465" s="514" t="s">
        <v>2631</v>
      </c>
      <c r="AX465" s="514">
        <v>10</v>
      </c>
      <c r="AY465" s="514">
        <v>5.2</v>
      </c>
      <c r="AZ465" s="514">
        <v>2184</v>
      </c>
      <c r="BA465" s="514" t="s">
        <v>204</v>
      </c>
      <c r="BB465" s="515" t="s">
        <v>3153</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684923-155375</v>
      </c>
      <c r="AJ466" s="511">
        <f t="shared" si="23"/>
        <v>463</v>
      </c>
      <c r="AK466" s="514">
        <v>21</v>
      </c>
      <c r="AL466" s="514" t="s">
        <v>1195</v>
      </c>
      <c r="AM466" s="514" t="s">
        <v>2648</v>
      </c>
      <c r="AN466" s="514" t="s">
        <v>3263</v>
      </c>
      <c r="AO466" s="514">
        <v>684008</v>
      </c>
      <c r="AP466" s="514">
        <v>157657</v>
      </c>
      <c r="AQ466" s="514" t="s">
        <v>3264</v>
      </c>
      <c r="AR466" s="514" t="s">
        <v>861</v>
      </c>
      <c r="AS466" s="514">
        <v>684923</v>
      </c>
      <c r="AT466" s="514">
        <v>155375</v>
      </c>
      <c r="AU466" s="514">
        <v>80</v>
      </c>
      <c r="AV466" s="514" t="s">
        <v>718</v>
      </c>
      <c r="AW466" s="514" t="s">
        <v>2631</v>
      </c>
      <c r="AX466" s="514">
        <v>10</v>
      </c>
      <c r="AY466" s="514">
        <v>0.9</v>
      </c>
      <c r="AZ466" s="514">
        <v>2184</v>
      </c>
      <c r="BA466" s="514" t="s">
        <v>204</v>
      </c>
      <c r="BB466" s="515" t="s">
        <v>3042</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684964-155416</v>
      </c>
      <c r="AJ467" s="511">
        <f t="shared" si="23"/>
        <v>464</v>
      </c>
      <c r="AK467" s="514">
        <v>21</v>
      </c>
      <c r="AL467" s="514" t="s">
        <v>1195</v>
      </c>
      <c r="AM467" s="514" t="s">
        <v>2648</v>
      </c>
      <c r="AN467" s="514" t="s">
        <v>3263</v>
      </c>
      <c r="AO467" s="514">
        <v>684008</v>
      </c>
      <c r="AP467" s="514">
        <v>157657</v>
      </c>
      <c r="AQ467" s="514" t="s">
        <v>3265</v>
      </c>
      <c r="AR467" s="514" t="s">
        <v>861</v>
      </c>
      <c r="AS467" s="514">
        <v>684964</v>
      </c>
      <c r="AT467" s="514">
        <v>155416</v>
      </c>
      <c r="AU467" s="514">
        <v>47</v>
      </c>
      <c r="AV467" s="514" t="s">
        <v>718</v>
      </c>
      <c r="AW467" s="514" t="s">
        <v>2631</v>
      </c>
      <c r="AX467" s="514">
        <v>10</v>
      </c>
      <c r="AY467" s="514">
        <v>0.1</v>
      </c>
      <c r="AZ467" s="514">
        <v>2184</v>
      </c>
      <c r="BA467" s="514" t="s">
        <v>204</v>
      </c>
      <c r="BB467" s="515" t="s">
        <v>3042</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688121-152306</v>
      </c>
      <c r="AJ468" s="511">
        <f t="shared" si="23"/>
        <v>465</v>
      </c>
      <c r="AK468" s="514">
        <v>21</v>
      </c>
      <c r="AL468" s="514" t="s">
        <v>1195</v>
      </c>
      <c r="AM468" s="514" t="s">
        <v>3160</v>
      </c>
      <c r="AN468" s="514" t="s">
        <v>2758</v>
      </c>
      <c r="AO468" s="514">
        <v>688105</v>
      </c>
      <c r="AP468" s="514">
        <v>152394</v>
      </c>
      <c r="AQ468" s="514" t="s">
        <v>3266</v>
      </c>
      <c r="AR468" s="514" t="s">
        <v>861</v>
      </c>
      <c r="AS468" s="514">
        <v>688121</v>
      </c>
      <c r="AT468" s="514">
        <v>152306</v>
      </c>
      <c r="AU468" s="514">
        <v>182</v>
      </c>
      <c r="AV468" s="514" t="s">
        <v>718</v>
      </c>
      <c r="AW468" s="514" t="s">
        <v>2631</v>
      </c>
      <c r="AX468" s="514">
        <v>10</v>
      </c>
      <c r="AY468" s="514">
        <v>10</v>
      </c>
      <c r="AZ468" s="514">
        <v>2184</v>
      </c>
      <c r="BA468" s="514" t="s">
        <v>204</v>
      </c>
      <c r="BB468" s="515" t="s">
        <v>2822</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688134-152366</v>
      </c>
      <c r="AJ469" s="511">
        <f t="shared" si="23"/>
        <v>466</v>
      </c>
      <c r="AK469" s="514">
        <v>21</v>
      </c>
      <c r="AL469" s="514" t="s">
        <v>1195</v>
      </c>
      <c r="AM469" s="514" t="s">
        <v>3160</v>
      </c>
      <c r="AN469" s="514" t="s">
        <v>2758</v>
      </c>
      <c r="AO469" s="514">
        <v>688105</v>
      </c>
      <c r="AP469" s="514">
        <v>152394</v>
      </c>
      <c r="AQ469" s="514" t="s">
        <v>3267</v>
      </c>
      <c r="AR469" s="514" t="s">
        <v>861</v>
      </c>
      <c r="AS469" s="514">
        <v>688134</v>
      </c>
      <c r="AT469" s="514">
        <v>152366</v>
      </c>
      <c r="AU469" s="514">
        <v>155</v>
      </c>
      <c r="AV469" s="514" t="s">
        <v>718</v>
      </c>
      <c r="AW469" s="514" t="s">
        <v>2631</v>
      </c>
      <c r="AX469" s="514">
        <v>10</v>
      </c>
      <c r="AY469" s="514">
        <v>10</v>
      </c>
      <c r="AZ469" s="514">
        <v>2184</v>
      </c>
      <c r="BA469" s="514" t="s">
        <v>204</v>
      </c>
      <c r="BB469" s="515" t="s">
        <v>2822</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688139-152140</v>
      </c>
      <c r="AJ470" s="511">
        <f t="shared" si="23"/>
        <v>467</v>
      </c>
      <c r="AK470" s="514">
        <v>21</v>
      </c>
      <c r="AL470" s="514" t="s">
        <v>1195</v>
      </c>
      <c r="AM470" s="514" t="s">
        <v>3160</v>
      </c>
      <c r="AN470" s="514" t="s">
        <v>2758</v>
      </c>
      <c r="AO470" s="514">
        <v>688105</v>
      </c>
      <c r="AP470" s="514">
        <v>152394</v>
      </c>
      <c r="AQ470" s="514" t="s">
        <v>3101</v>
      </c>
      <c r="AR470" s="514" t="s">
        <v>2678</v>
      </c>
      <c r="AS470" s="514">
        <v>688139</v>
      </c>
      <c r="AT470" s="514">
        <v>152140</v>
      </c>
      <c r="AU470" s="514">
        <v>230</v>
      </c>
      <c r="AV470" s="514" t="s">
        <v>718</v>
      </c>
      <c r="AW470" s="514" t="s">
        <v>2631</v>
      </c>
      <c r="AX470" s="514">
        <v>10</v>
      </c>
      <c r="AY470" s="514">
        <v>10</v>
      </c>
      <c r="AZ470" s="514">
        <v>2184</v>
      </c>
      <c r="BA470" s="514" t="s">
        <v>204</v>
      </c>
      <c r="BB470" s="515" t="s">
        <v>2822</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688141-152354</v>
      </c>
      <c r="AJ471" s="511">
        <f t="shared" si="23"/>
        <v>468</v>
      </c>
      <c r="AK471" s="514">
        <v>21</v>
      </c>
      <c r="AL471" s="514" t="s">
        <v>1195</v>
      </c>
      <c r="AM471" s="514" t="s">
        <v>3160</v>
      </c>
      <c r="AN471" s="514" t="s">
        <v>2758</v>
      </c>
      <c r="AO471" s="514">
        <v>688105</v>
      </c>
      <c r="AP471" s="514">
        <v>152394</v>
      </c>
      <c r="AQ471" s="514" t="s">
        <v>3268</v>
      </c>
      <c r="AR471" s="514" t="s">
        <v>861</v>
      </c>
      <c r="AS471" s="514">
        <v>688141</v>
      </c>
      <c r="AT471" s="514">
        <v>152354</v>
      </c>
      <c r="AU471" s="514">
        <v>156</v>
      </c>
      <c r="AV471" s="514" t="s">
        <v>718</v>
      </c>
      <c r="AW471" s="514" t="s">
        <v>2631</v>
      </c>
      <c r="AX471" s="514">
        <v>10</v>
      </c>
      <c r="AY471" s="514">
        <v>10</v>
      </c>
      <c r="AZ471" s="514">
        <v>2184</v>
      </c>
      <c r="BA471" s="514" t="s">
        <v>204</v>
      </c>
      <c r="BB471" s="515" t="s">
        <v>2822</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684777-154284</v>
      </c>
      <c r="AJ472" s="511">
        <f t="shared" si="23"/>
        <v>469</v>
      </c>
      <c r="AK472" s="514">
        <v>21</v>
      </c>
      <c r="AL472" s="514" t="s">
        <v>1195</v>
      </c>
      <c r="AM472" s="514" t="s">
        <v>2814</v>
      </c>
      <c r="AN472" s="514" t="s">
        <v>3269</v>
      </c>
      <c r="AO472" s="514">
        <v>685373</v>
      </c>
      <c r="AP472" s="514">
        <v>154298</v>
      </c>
      <c r="AQ472" s="514" t="s">
        <v>3270</v>
      </c>
      <c r="AR472" s="514" t="s">
        <v>861</v>
      </c>
      <c r="AS472" s="514">
        <v>684777</v>
      </c>
      <c r="AT472" s="514">
        <v>154284</v>
      </c>
      <c r="AU472" s="514">
        <v>95</v>
      </c>
      <c r="AV472" s="514" t="s">
        <v>719</v>
      </c>
      <c r="AW472" s="514" t="s">
        <v>2657</v>
      </c>
      <c r="AX472" s="514">
        <v>0.4</v>
      </c>
      <c r="AY472" s="514">
        <v>1.8</v>
      </c>
      <c r="AZ472" s="514">
        <v>2184</v>
      </c>
      <c r="BA472" s="514" t="s">
        <v>204</v>
      </c>
      <c r="BB472" s="515" t="s">
        <v>3153</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684849-154288</v>
      </c>
      <c r="AJ473" s="511">
        <f t="shared" si="23"/>
        <v>470</v>
      </c>
      <c r="AK473" s="514">
        <v>21</v>
      </c>
      <c r="AL473" s="514" t="s">
        <v>1195</v>
      </c>
      <c r="AM473" s="514" t="s">
        <v>2814</v>
      </c>
      <c r="AN473" s="514" t="s">
        <v>3269</v>
      </c>
      <c r="AO473" s="514">
        <v>685373</v>
      </c>
      <c r="AP473" s="514">
        <v>154298</v>
      </c>
      <c r="AQ473" s="514" t="s">
        <v>3271</v>
      </c>
      <c r="AR473" s="514" t="s">
        <v>2639</v>
      </c>
      <c r="AS473" s="514">
        <v>684849</v>
      </c>
      <c r="AT473" s="514">
        <v>154288</v>
      </c>
      <c r="AU473" s="514">
        <v>89</v>
      </c>
      <c r="AV473" s="514" t="s">
        <v>719</v>
      </c>
      <c r="AW473" s="514" t="s">
        <v>2657</v>
      </c>
      <c r="AX473" s="514">
        <v>1.4</v>
      </c>
      <c r="AY473" s="514">
        <v>0.8</v>
      </c>
      <c r="AZ473" s="514">
        <v>2184</v>
      </c>
      <c r="BA473" s="514" t="s">
        <v>204</v>
      </c>
      <c r="BB473" s="515" t="s">
        <v>3153</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685130-154134</v>
      </c>
      <c r="AJ474" s="511">
        <f t="shared" si="23"/>
        <v>471</v>
      </c>
      <c r="AK474" s="514">
        <v>21</v>
      </c>
      <c r="AL474" s="514" t="s">
        <v>1195</v>
      </c>
      <c r="AM474" s="514" t="s">
        <v>2814</v>
      </c>
      <c r="AN474" s="514" t="s">
        <v>3269</v>
      </c>
      <c r="AO474" s="514">
        <v>685373</v>
      </c>
      <c r="AP474" s="514">
        <v>154298</v>
      </c>
      <c r="AQ474" s="514" t="s">
        <v>3272</v>
      </c>
      <c r="AR474" s="514" t="s">
        <v>861</v>
      </c>
      <c r="AS474" s="514">
        <v>685130</v>
      </c>
      <c r="AT474" s="514">
        <v>154134</v>
      </c>
      <c r="AU474" s="514">
        <v>80</v>
      </c>
      <c r="AV474" s="514" t="s">
        <v>720</v>
      </c>
      <c r="AW474" s="514" t="s">
        <v>2657</v>
      </c>
      <c r="AX474" s="514">
        <v>0.8</v>
      </c>
      <c r="AY474" s="514">
        <v>3.7</v>
      </c>
      <c r="AZ474" s="514">
        <v>2184</v>
      </c>
      <c r="BA474" s="514" t="s">
        <v>204</v>
      </c>
      <c r="BB474" s="515" t="s">
        <v>2858</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685258-154272</v>
      </c>
      <c r="AJ475" s="511">
        <f t="shared" si="23"/>
        <v>472</v>
      </c>
      <c r="AK475" s="514">
        <v>21</v>
      </c>
      <c r="AL475" s="514" t="s">
        <v>1195</v>
      </c>
      <c r="AM475" s="514" t="s">
        <v>2814</v>
      </c>
      <c r="AN475" s="514" t="s">
        <v>3269</v>
      </c>
      <c r="AO475" s="514">
        <v>685373</v>
      </c>
      <c r="AP475" s="514">
        <v>154298</v>
      </c>
      <c r="AQ475" s="514" t="s">
        <v>3273</v>
      </c>
      <c r="AR475" s="514" t="s">
        <v>861</v>
      </c>
      <c r="AS475" s="514">
        <v>685258</v>
      </c>
      <c r="AT475" s="514">
        <v>154272</v>
      </c>
      <c r="AU475" s="514">
        <v>69</v>
      </c>
      <c r="AV475" s="514" t="s">
        <v>720</v>
      </c>
      <c r="AW475" s="514" t="s">
        <v>2657</v>
      </c>
      <c r="AX475" s="514">
        <v>3.3</v>
      </c>
      <c r="AY475" s="514">
        <v>1.2</v>
      </c>
      <c r="AZ475" s="514">
        <v>2184</v>
      </c>
      <c r="BA475" s="514" t="s">
        <v>204</v>
      </c>
      <c r="BB475" s="515" t="s">
        <v>2858</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685271-154275</v>
      </c>
      <c r="AJ476" s="511">
        <f t="shared" si="23"/>
        <v>473</v>
      </c>
      <c r="AK476" s="514">
        <v>21</v>
      </c>
      <c r="AL476" s="514" t="s">
        <v>1195</v>
      </c>
      <c r="AM476" s="514" t="s">
        <v>2814</v>
      </c>
      <c r="AN476" s="514" t="s">
        <v>3269</v>
      </c>
      <c r="AO476" s="514">
        <v>685373</v>
      </c>
      <c r="AP476" s="514">
        <v>154298</v>
      </c>
      <c r="AQ476" s="514" t="s">
        <v>3274</v>
      </c>
      <c r="AR476" s="514" t="s">
        <v>861</v>
      </c>
      <c r="AS476" s="514">
        <v>685271</v>
      </c>
      <c r="AT476" s="514">
        <v>154275</v>
      </c>
      <c r="AU476" s="514">
        <v>68</v>
      </c>
      <c r="AV476" s="514" t="s">
        <v>720</v>
      </c>
      <c r="AW476" s="514" t="s">
        <v>2657</v>
      </c>
      <c r="AX476" s="514">
        <v>3.4</v>
      </c>
      <c r="AY476" s="514">
        <v>1.1000000000000001</v>
      </c>
      <c r="AZ476" s="514">
        <v>2184</v>
      </c>
      <c r="BA476" s="514" t="s">
        <v>204</v>
      </c>
      <c r="BB476" s="515" t="s">
        <v>2858</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685318-154275</v>
      </c>
      <c r="AJ477" s="511">
        <f t="shared" si="23"/>
        <v>474</v>
      </c>
      <c r="AK477" s="514">
        <v>21</v>
      </c>
      <c r="AL477" s="514" t="s">
        <v>1195</v>
      </c>
      <c r="AM477" s="514" t="s">
        <v>2628</v>
      </c>
      <c r="AN477" s="514" t="s">
        <v>3269</v>
      </c>
      <c r="AO477" s="514">
        <v>685373</v>
      </c>
      <c r="AP477" s="514">
        <v>154298</v>
      </c>
      <c r="AQ477" s="514" t="s">
        <v>3275</v>
      </c>
      <c r="AR477" s="514" t="s">
        <v>861</v>
      </c>
      <c r="AS477" s="514">
        <v>685318</v>
      </c>
      <c r="AT477" s="514">
        <v>154275</v>
      </c>
      <c r="AU477" s="514">
        <v>53</v>
      </c>
      <c r="AV477" s="514" t="s">
        <v>720</v>
      </c>
      <c r="AW477" s="514" t="s">
        <v>2657</v>
      </c>
      <c r="AX477" s="514">
        <v>4</v>
      </c>
      <c r="AY477" s="514">
        <v>0.5</v>
      </c>
      <c r="AZ477" s="514">
        <v>2184</v>
      </c>
      <c r="BA477" s="514" t="s">
        <v>204</v>
      </c>
      <c r="BB477" s="515" t="s">
        <v>2858</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685350-154290</v>
      </c>
      <c r="AJ478" s="511">
        <f t="shared" si="23"/>
        <v>475</v>
      </c>
      <c r="AK478" s="514">
        <v>21</v>
      </c>
      <c r="AL478" s="514" t="s">
        <v>1195</v>
      </c>
      <c r="AM478" s="514" t="s">
        <v>2814</v>
      </c>
      <c r="AN478" s="514" t="s">
        <v>3269</v>
      </c>
      <c r="AO478" s="514">
        <v>685373</v>
      </c>
      <c r="AP478" s="514">
        <v>154298</v>
      </c>
      <c r="AQ478" s="514" t="s">
        <v>3276</v>
      </c>
      <c r="AR478" s="514" t="s">
        <v>2639</v>
      </c>
      <c r="AS478" s="514">
        <v>685350</v>
      </c>
      <c r="AT478" s="514">
        <v>154290</v>
      </c>
      <c r="AU478" s="514">
        <v>47</v>
      </c>
      <c r="AV478" s="514" t="s">
        <v>720</v>
      </c>
      <c r="AW478" s="514" t="s">
        <v>2657</v>
      </c>
      <c r="AX478" s="514">
        <v>4.3</v>
      </c>
      <c r="AY478" s="514">
        <v>0.2</v>
      </c>
      <c r="AZ478" s="514">
        <v>2184</v>
      </c>
      <c r="BA478" s="514" t="s">
        <v>204</v>
      </c>
      <c r="BB478" s="515" t="s">
        <v>2858</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685364-154301</v>
      </c>
      <c r="AJ479" s="511">
        <f t="shared" si="23"/>
        <v>476</v>
      </c>
      <c r="AK479" s="514">
        <v>21</v>
      </c>
      <c r="AL479" s="514" t="s">
        <v>1195</v>
      </c>
      <c r="AM479" s="514" t="s">
        <v>2814</v>
      </c>
      <c r="AN479" s="514" t="s">
        <v>3269</v>
      </c>
      <c r="AO479" s="514">
        <v>685373</v>
      </c>
      <c r="AP479" s="514">
        <v>154298</v>
      </c>
      <c r="AQ479" s="514" t="s">
        <v>3277</v>
      </c>
      <c r="AR479" s="514" t="s">
        <v>861</v>
      </c>
      <c r="AS479" s="514">
        <v>685364</v>
      </c>
      <c r="AT479" s="514">
        <v>154301</v>
      </c>
      <c r="AU479" s="514">
        <v>45</v>
      </c>
      <c r="AV479" s="514" t="s">
        <v>720</v>
      </c>
      <c r="AW479" s="514" t="s">
        <v>2657</v>
      </c>
      <c r="AX479" s="514">
        <v>4.4000000000000004</v>
      </c>
      <c r="AY479" s="514">
        <v>0.1</v>
      </c>
      <c r="AZ479" s="514">
        <v>2184</v>
      </c>
      <c r="BA479" s="514" t="s">
        <v>204</v>
      </c>
      <c r="BB479" s="515" t="s">
        <v>2858</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686080-153021</v>
      </c>
      <c r="AJ480" s="511">
        <f t="shared" si="23"/>
        <v>477</v>
      </c>
      <c r="AK480" s="514">
        <v>21</v>
      </c>
      <c r="AL480" s="514" t="s">
        <v>1195</v>
      </c>
      <c r="AM480" s="514" t="s">
        <v>2774</v>
      </c>
      <c r="AN480" s="514" t="s">
        <v>3278</v>
      </c>
      <c r="AO480" s="514">
        <v>685537</v>
      </c>
      <c r="AP480" s="514">
        <v>153953</v>
      </c>
      <c r="AQ480" s="514" t="s">
        <v>3279</v>
      </c>
      <c r="AR480" s="514" t="s">
        <v>2628</v>
      </c>
      <c r="AS480" s="514">
        <v>686080</v>
      </c>
      <c r="AT480" s="514">
        <v>153021</v>
      </c>
      <c r="AU480" s="514">
        <v>120</v>
      </c>
      <c r="AV480" s="514" t="s">
        <v>718</v>
      </c>
      <c r="AW480" s="514" t="s">
        <v>2631</v>
      </c>
      <c r="AX480" s="514">
        <v>10</v>
      </c>
      <c r="AY480" s="514">
        <v>10</v>
      </c>
      <c r="AZ480" s="514">
        <v>2184</v>
      </c>
      <c r="BA480" s="514" t="s">
        <v>204</v>
      </c>
      <c r="BB480" s="515" t="s">
        <v>2858</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686080-153030</v>
      </c>
      <c r="AJ481" s="511">
        <f t="shared" si="23"/>
        <v>478</v>
      </c>
      <c r="AK481" s="514">
        <v>21</v>
      </c>
      <c r="AL481" s="514" t="s">
        <v>1195</v>
      </c>
      <c r="AM481" s="514" t="s">
        <v>2774</v>
      </c>
      <c r="AN481" s="514" t="s">
        <v>3278</v>
      </c>
      <c r="AO481" s="514">
        <v>685537</v>
      </c>
      <c r="AP481" s="514">
        <v>153953</v>
      </c>
      <c r="AQ481" s="514" t="s">
        <v>2720</v>
      </c>
      <c r="AR481" s="514" t="s">
        <v>2639</v>
      </c>
      <c r="AS481" s="514">
        <v>686080</v>
      </c>
      <c r="AT481" s="514">
        <v>153030</v>
      </c>
      <c r="AU481" s="514">
        <v>114</v>
      </c>
      <c r="AV481" s="514" t="s">
        <v>718</v>
      </c>
      <c r="AW481" s="514" t="s">
        <v>2631</v>
      </c>
      <c r="AX481" s="514">
        <v>10</v>
      </c>
      <c r="AY481" s="514">
        <v>10</v>
      </c>
      <c r="AZ481" s="514">
        <v>2184</v>
      </c>
      <c r="BA481" s="514" t="s">
        <v>204</v>
      </c>
      <c r="BB481" s="515" t="s">
        <v>2858</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689775-151090</v>
      </c>
      <c r="AJ482" s="511">
        <f t="shared" si="23"/>
        <v>479</v>
      </c>
      <c r="AK482" s="514">
        <v>21</v>
      </c>
      <c r="AL482" s="514" t="s">
        <v>1195</v>
      </c>
      <c r="AM482" s="514" t="s">
        <v>2648</v>
      </c>
      <c r="AN482" s="514" t="s">
        <v>2683</v>
      </c>
      <c r="AO482" s="514">
        <v>684008</v>
      </c>
      <c r="AP482" s="514">
        <v>157657</v>
      </c>
      <c r="AQ482" s="514" t="s">
        <v>3280</v>
      </c>
      <c r="AR482" s="514" t="s">
        <v>861</v>
      </c>
      <c r="AS482" s="514">
        <v>689775</v>
      </c>
      <c r="AT482" s="514">
        <v>151090</v>
      </c>
      <c r="AU482" s="514">
        <v>294</v>
      </c>
      <c r="AV482" s="514" t="s">
        <v>719</v>
      </c>
      <c r="AW482" s="514" t="s">
        <v>2631</v>
      </c>
      <c r="AX482" s="514">
        <v>10</v>
      </c>
      <c r="AY482" s="514">
        <v>0.1</v>
      </c>
      <c r="AZ482" s="514">
        <v>2161</v>
      </c>
      <c r="BA482" s="514" t="s">
        <v>255</v>
      </c>
      <c r="BB482" s="515" t="s">
        <v>2822</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687543-153722</v>
      </c>
      <c r="AJ483" s="511">
        <f t="shared" si="23"/>
        <v>480</v>
      </c>
      <c r="AK483" s="514">
        <v>21</v>
      </c>
      <c r="AL483" s="514" t="s">
        <v>1195</v>
      </c>
      <c r="AM483" s="514" t="s">
        <v>2875</v>
      </c>
      <c r="AN483" s="514" t="s">
        <v>3281</v>
      </c>
      <c r="AO483" s="514">
        <v>686924</v>
      </c>
      <c r="AP483" s="514">
        <v>153661</v>
      </c>
      <c r="AQ483" s="514" t="s">
        <v>3282</v>
      </c>
      <c r="AR483" s="514" t="s">
        <v>861</v>
      </c>
      <c r="AS483" s="514">
        <v>687543</v>
      </c>
      <c r="AT483" s="514">
        <v>153722</v>
      </c>
      <c r="AU483" s="514">
        <v>227</v>
      </c>
      <c r="AV483" s="514" t="s">
        <v>719</v>
      </c>
      <c r="AW483" s="514" t="s">
        <v>2657</v>
      </c>
      <c r="AX483" s="514">
        <v>0.3</v>
      </c>
      <c r="AY483" s="514">
        <v>1.4</v>
      </c>
      <c r="AZ483" s="514">
        <v>2184</v>
      </c>
      <c r="BA483" s="514" t="s">
        <v>204</v>
      </c>
      <c r="BB483" s="515" t="s">
        <v>2809</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OBS! förväxlingsrisk =&gt;</v>
      </c>
      <c r="AI484" s="15" t="str">
        <f t="shared" si="21"/>
        <v>684213-155445</v>
      </c>
      <c r="AJ484" s="511">
        <f t="shared" si="23"/>
        <v>481</v>
      </c>
      <c r="AK484" s="514">
        <v>21</v>
      </c>
      <c r="AL484" s="514" t="s">
        <v>1195</v>
      </c>
      <c r="AM484" s="514" t="s">
        <v>2628</v>
      </c>
      <c r="AN484" s="514" t="s">
        <v>3283</v>
      </c>
      <c r="AO484" s="514">
        <v>684254</v>
      </c>
      <c r="AP484" s="514">
        <v>155950</v>
      </c>
      <c r="AQ484" s="514" t="s">
        <v>3284</v>
      </c>
      <c r="AR484" s="514" t="s">
        <v>2628</v>
      </c>
      <c r="AS484" s="514">
        <v>684213</v>
      </c>
      <c r="AT484" s="514">
        <v>155445</v>
      </c>
      <c r="AU484" s="514">
        <v>140</v>
      </c>
      <c r="AV484" s="514" t="s">
        <v>718</v>
      </c>
      <c r="AW484" s="514" t="s">
        <v>2631</v>
      </c>
      <c r="AX484" s="514">
        <v>10</v>
      </c>
      <c r="AY484" s="514">
        <v>0.9</v>
      </c>
      <c r="AZ484" s="514">
        <v>2184</v>
      </c>
      <c r="BA484" s="514" t="s">
        <v>204</v>
      </c>
      <c r="BB484" s="515" t="s">
        <v>3042</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OBS! förväxlingsrisk =&gt;</v>
      </c>
      <c r="AI485" s="15" t="str">
        <f t="shared" si="21"/>
        <v>684235-155431</v>
      </c>
      <c r="AJ485" s="511">
        <f t="shared" si="23"/>
        <v>482</v>
      </c>
      <c r="AK485" s="514">
        <v>21</v>
      </c>
      <c r="AL485" s="514" t="s">
        <v>1195</v>
      </c>
      <c r="AM485" s="514" t="s">
        <v>2628</v>
      </c>
      <c r="AN485" s="514" t="s">
        <v>3283</v>
      </c>
      <c r="AO485" s="514">
        <v>684254</v>
      </c>
      <c r="AP485" s="514">
        <v>155950</v>
      </c>
      <c r="AQ485" s="514" t="s">
        <v>3284</v>
      </c>
      <c r="AR485" s="514" t="s">
        <v>2639</v>
      </c>
      <c r="AS485" s="514">
        <v>684235</v>
      </c>
      <c r="AT485" s="514">
        <v>155431</v>
      </c>
      <c r="AU485" s="514">
        <v>130</v>
      </c>
      <c r="AV485" s="514" t="s">
        <v>718</v>
      </c>
      <c r="AW485" s="514" t="s">
        <v>2631</v>
      </c>
      <c r="AX485" s="514">
        <v>10</v>
      </c>
      <c r="AY485" s="514">
        <v>0.6</v>
      </c>
      <c r="AZ485" s="514">
        <v>2184</v>
      </c>
      <c r="BA485" s="514" t="s">
        <v>204</v>
      </c>
      <c r="BB485" s="515" t="s">
        <v>3042</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687095-151890</v>
      </c>
      <c r="AJ486" s="511">
        <f t="shared" si="23"/>
        <v>483</v>
      </c>
      <c r="AK486" s="514">
        <v>21</v>
      </c>
      <c r="AL486" s="514" t="s">
        <v>1195</v>
      </c>
      <c r="AM486" s="514" t="s">
        <v>3205</v>
      </c>
      <c r="AN486" s="514" t="s">
        <v>3285</v>
      </c>
      <c r="AO486" s="514">
        <v>687196</v>
      </c>
      <c r="AP486" s="514">
        <v>152872</v>
      </c>
      <c r="AQ486" s="514" t="s">
        <v>2828</v>
      </c>
      <c r="AR486" s="514" t="s">
        <v>861</v>
      </c>
      <c r="AS486" s="514">
        <v>687095</v>
      </c>
      <c r="AT486" s="514">
        <v>151890</v>
      </c>
      <c r="AU486" s="514">
        <v>295</v>
      </c>
      <c r="AV486" s="514" t="s">
        <v>718</v>
      </c>
      <c r="AW486" s="514" t="s">
        <v>2657</v>
      </c>
      <c r="AX486" s="514">
        <v>0.5</v>
      </c>
      <c r="AY486" s="514">
        <v>0.7</v>
      </c>
      <c r="AZ486" s="514">
        <v>2161</v>
      </c>
      <c r="BA486" s="514" t="s">
        <v>255</v>
      </c>
      <c r="BB486" s="515" t="s">
        <v>3200</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686717-153635</v>
      </c>
      <c r="AJ487" s="511">
        <f t="shared" si="23"/>
        <v>484</v>
      </c>
      <c r="AK487" s="514">
        <v>21</v>
      </c>
      <c r="AL487" s="514" t="s">
        <v>1195</v>
      </c>
      <c r="AM487" s="514" t="s">
        <v>2648</v>
      </c>
      <c r="AN487" s="514" t="s">
        <v>3286</v>
      </c>
      <c r="AO487" s="514">
        <v>684008</v>
      </c>
      <c r="AP487" s="514">
        <v>157657</v>
      </c>
      <c r="AQ487" s="514" t="s">
        <v>3287</v>
      </c>
      <c r="AR487" s="514" t="s">
        <v>2814</v>
      </c>
      <c r="AS487" s="514">
        <v>686717</v>
      </c>
      <c r="AT487" s="514">
        <v>153635</v>
      </c>
      <c r="AU487" s="514">
        <v>85</v>
      </c>
      <c r="AV487" s="514" t="s">
        <v>718</v>
      </c>
      <c r="AW487" s="514" t="s">
        <v>2631</v>
      </c>
      <c r="AX487" s="514">
        <v>0.8</v>
      </c>
      <c r="AY487" s="514">
        <v>5.7</v>
      </c>
      <c r="AZ487" s="514">
        <v>2184</v>
      </c>
      <c r="BA487" s="514" t="s">
        <v>204</v>
      </c>
      <c r="BB487" s="515" t="s">
        <v>2858</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686725-153693</v>
      </c>
      <c r="AJ488" s="511">
        <f t="shared" si="23"/>
        <v>485</v>
      </c>
      <c r="AK488" s="514">
        <v>21</v>
      </c>
      <c r="AL488" s="514" t="s">
        <v>1195</v>
      </c>
      <c r="AM488" s="514" t="s">
        <v>2648</v>
      </c>
      <c r="AN488" s="514" t="s">
        <v>3286</v>
      </c>
      <c r="AO488" s="514">
        <v>684008</v>
      </c>
      <c r="AP488" s="514">
        <v>157657</v>
      </c>
      <c r="AQ488" s="514" t="s">
        <v>3288</v>
      </c>
      <c r="AR488" s="514" t="s">
        <v>2628</v>
      </c>
      <c r="AS488" s="514">
        <v>686725</v>
      </c>
      <c r="AT488" s="514">
        <v>153693</v>
      </c>
      <c r="AU488" s="514">
        <v>72</v>
      </c>
      <c r="AV488" s="514" t="s">
        <v>718</v>
      </c>
      <c r="AW488" s="514" t="s">
        <v>2631</v>
      </c>
      <c r="AX488" s="514">
        <v>1.4</v>
      </c>
      <c r="AY488" s="514">
        <v>5.0999999999999996</v>
      </c>
      <c r="AZ488" s="514">
        <v>2184</v>
      </c>
      <c r="BA488" s="514" t="s">
        <v>204</v>
      </c>
      <c r="BB488" s="515" t="s">
        <v>2858</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686729-153645</v>
      </c>
      <c r="AJ489" s="511">
        <f t="shared" si="23"/>
        <v>486</v>
      </c>
      <c r="AK489" s="514">
        <v>21</v>
      </c>
      <c r="AL489" s="514" t="s">
        <v>1195</v>
      </c>
      <c r="AM489" s="514" t="s">
        <v>2648</v>
      </c>
      <c r="AN489" s="514" t="s">
        <v>3286</v>
      </c>
      <c r="AO489" s="514">
        <v>684008</v>
      </c>
      <c r="AP489" s="514">
        <v>157657</v>
      </c>
      <c r="AQ489" s="514" t="s">
        <v>3289</v>
      </c>
      <c r="AR489" s="514" t="s">
        <v>861</v>
      </c>
      <c r="AS489" s="514">
        <v>686729</v>
      </c>
      <c r="AT489" s="514">
        <v>153645</v>
      </c>
      <c r="AU489" s="514">
        <v>80</v>
      </c>
      <c r="AV489" s="514" t="s">
        <v>718</v>
      </c>
      <c r="AW489" s="514" t="s">
        <v>2631</v>
      </c>
      <c r="AX489" s="514">
        <v>0.9</v>
      </c>
      <c r="AY489" s="514">
        <v>5.6</v>
      </c>
      <c r="AZ489" s="514">
        <v>2184</v>
      </c>
      <c r="BA489" s="514" t="s">
        <v>204</v>
      </c>
      <c r="BB489" s="515" t="s">
        <v>2858</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686730-153705</v>
      </c>
      <c r="AJ490" s="511">
        <f t="shared" si="23"/>
        <v>487</v>
      </c>
      <c r="AK490" s="514">
        <v>21</v>
      </c>
      <c r="AL490" s="514" t="s">
        <v>1195</v>
      </c>
      <c r="AM490" s="514" t="s">
        <v>2648</v>
      </c>
      <c r="AN490" s="514" t="s">
        <v>3286</v>
      </c>
      <c r="AO490" s="514">
        <v>684008</v>
      </c>
      <c r="AP490" s="514">
        <v>157657</v>
      </c>
      <c r="AQ490" s="514" t="s">
        <v>3290</v>
      </c>
      <c r="AR490" s="514" t="s">
        <v>2639</v>
      </c>
      <c r="AS490" s="514">
        <v>686730</v>
      </c>
      <c r="AT490" s="514">
        <v>153705</v>
      </c>
      <c r="AU490" s="514">
        <v>70</v>
      </c>
      <c r="AV490" s="514" t="s">
        <v>718</v>
      </c>
      <c r="AW490" s="514" t="s">
        <v>2631</v>
      </c>
      <c r="AX490" s="514">
        <v>1.5</v>
      </c>
      <c r="AY490" s="514">
        <v>5</v>
      </c>
      <c r="AZ490" s="514">
        <v>2184</v>
      </c>
      <c r="BA490" s="514" t="s">
        <v>204</v>
      </c>
      <c r="BB490" s="515" t="s">
        <v>2858</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685018-155085</v>
      </c>
      <c r="AJ491" s="511">
        <f t="shared" si="23"/>
        <v>488</v>
      </c>
      <c r="AK491" s="514">
        <v>21</v>
      </c>
      <c r="AL491" s="514" t="s">
        <v>1195</v>
      </c>
      <c r="AM491" s="514" t="s">
        <v>2648</v>
      </c>
      <c r="AN491" s="514" t="s">
        <v>2939</v>
      </c>
      <c r="AO491" s="514">
        <v>684008</v>
      </c>
      <c r="AP491" s="514">
        <v>157657</v>
      </c>
      <c r="AQ491" s="514" t="s">
        <v>3291</v>
      </c>
      <c r="AR491" s="514" t="s">
        <v>861</v>
      </c>
      <c r="AS491" s="514">
        <v>685018</v>
      </c>
      <c r="AT491" s="514">
        <v>155085</v>
      </c>
      <c r="AU491" s="514">
        <v>77</v>
      </c>
      <c r="AV491" s="514" t="s">
        <v>718</v>
      </c>
      <c r="AW491" s="514" t="s">
        <v>718</v>
      </c>
      <c r="AX491" s="514">
        <v>0.5</v>
      </c>
      <c r="AY491" s="514">
        <v>1</v>
      </c>
      <c r="AZ491" s="514">
        <v>2184</v>
      </c>
      <c r="BA491" s="514" t="s">
        <v>204</v>
      </c>
      <c r="BB491" s="515" t="s">
        <v>2806</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685040-155092</v>
      </c>
      <c r="AJ492" s="511">
        <f t="shared" si="23"/>
        <v>489</v>
      </c>
      <c r="AK492" s="514">
        <v>21</v>
      </c>
      <c r="AL492" s="514" t="s">
        <v>1195</v>
      </c>
      <c r="AM492" s="514" t="s">
        <v>2648</v>
      </c>
      <c r="AN492" s="514" t="s">
        <v>2939</v>
      </c>
      <c r="AO492" s="514">
        <v>684008</v>
      </c>
      <c r="AP492" s="514">
        <v>157657</v>
      </c>
      <c r="AQ492" s="514" t="s">
        <v>3292</v>
      </c>
      <c r="AR492" s="514" t="s">
        <v>861</v>
      </c>
      <c r="AS492" s="514">
        <v>685040</v>
      </c>
      <c r="AT492" s="514">
        <v>155092</v>
      </c>
      <c r="AU492" s="514">
        <v>70</v>
      </c>
      <c r="AV492" s="514" t="s">
        <v>718</v>
      </c>
      <c r="AW492" s="514" t="s">
        <v>718</v>
      </c>
      <c r="AX492" s="514">
        <v>0.8</v>
      </c>
      <c r="AY492" s="514">
        <v>0.7</v>
      </c>
      <c r="AZ492" s="514">
        <v>2184</v>
      </c>
      <c r="BA492" s="514" t="s">
        <v>204</v>
      </c>
      <c r="BB492" s="515" t="s">
        <v>2806</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685087-155098</v>
      </c>
      <c r="AJ493" s="511">
        <f t="shared" si="23"/>
        <v>490</v>
      </c>
      <c r="AK493" s="514">
        <v>21</v>
      </c>
      <c r="AL493" s="514" t="s">
        <v>1195</v>
      </c>
      <c r="AM493" s="514" t="s">
        <v>2648</v>
      </c>
      <c r="AN493" s="514" t="s">
        <v>2939</v>
      </c>
      <c r="AO493" s="514">
        <v>684008</v>
      </c>
      <c r="AP493" s="514">
        <v>157657</v>
      </c>
      <c r="AQ493" s="514" t="s">
        <v>3293</v>
      </c>
      <c r="AR493" s="514" t="s">
        <v>861</v>
      </c>
      <c r="AS493" s="514">
        <v>685087</v>
      </c>
      <c r="AT493" s="514">
        <v>155098</v>
      </c>
      <c r="AU493" s="514">
        <v>59</v>
      </c>
      <c r="AV493" s="514" t="s">
        <v>718</v>
      </c>
      <c r="AW493" s="514" t="s">
        <v>718</v>
      </c>
      <c r="AX493" s="514">
        <v>1.2</v>
      </c>
      <c r="AY493" s="514">
        <v>0.3</v>
      </c>
      <c r="AZ493" s="514">
        <v>2184</v>
      </c>
      <c r="BA493" s="514" t="s">
        <v>204</v>
      </c>
      <c r="BB493" s="515" t="s">
        <v>2806</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685110-155111</v>
      </c>
      <c r="AJ494" s="511">
        <f t="shared" si="23"/>
        <v>491</v>
      </c>
      <c r="AK494" s="514">
        <v>21</v>
      </c>
      <c r="AL494" s="514" t="s">
        <v>1195</v>
      </c>
      <c r="AM494" s="514" t="s">
        <v>2648</v>
      </c>
      <c r="AN494" s="514" t="s">
        <v>2939</v>
      </c>
      <c r="AO494" s="514">
        <v>684008</v>
      </c>
      <c r="AP494" s="514">
        <v>157657</v>
      </c>
      <c r="AQ494" s="514" t="s">
        <v>3294</v>
      </c>
      <c r="AR494" s="514" t="s">
        <v>861</v>
      </c>
      <c r="AS494" s="514">
        <v>685110</v>
      </c>
      <c r="AT494" s="514">
        <v>155111</v>
      </c>
      <c r="AU494" s="514">
        <v>52</v>
      </c>
      <c r="AV494" s="514" t="s">
        <v>718</v>
      </c>
      <c r="AW494" s="514" t="s">
        <v>718</v>
      </c>
      <c r="AX494" s="514">
        <v>1.4</v>
      </c>
      <c r="AY494" s="514">
        <v>0.1</v>
      </c>
      <c r="AZ494" s="514">
        <v>2184</v>
      </c>
      <c r="BA494" s="514" t="s">
        <v>204</v>
      </c>
      <c r="BB494" s="515" t="s">
        <v>2806</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684300-153693</v>
      </c>
      <c r="AJ495" s="511">
        <f t="shared" si="23"/>
        <v>492</v>
      </c>
      <c r="AK495" s="514">
        <v>21</v>
      </c>
      <c r="AL495" s="514" t="s">
        <v>1195</v>
      </c>
      <c r="AM495" s="514" t="s">
        <v>2810</v>
      </c>
      <c r="AN495" s="514" t="s">
        <v>3295</v>
      </c>
      <c r="AO495" s="514">
        <v>685180</v>
      </c>
      <c r="AP495" s="514">
        <v>154161</v>
      </c>
      <c r="AQ495" s="514" t="s">
        <v>3296</v>
      </c>
      <c r="AR495" s="514" t="s">
        <v>3297</v>
      </c>
      <c r="AS495" s="514">
        <v>684300</v>
      </c>
      <c r="AT495" s="514">
        <v>153693</v>
      </c>
      <c r="AU495" s="514">
        <v>258</v>
      </c>
      <c r="AV495" s="514" t="s">
        <v>718</v>
      </c>
      <c r="AW495" s="514" t="s">
        <v>2631</v>
      </c>
      <c r="AX495" s="514">
        <v>10</v>
      </c>
      <c r="AY495" s="514">
        <v>7.8</v>
      </c>
      <c r="AZ495" s="514">
        <v>2184</v>
      </c>
      <c r="BA495" s="514" t="s">
        <v>204</v>
      </c>
      <c r="BB495" s="515" t="s">
        <v>3153</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690298-151493</v>
      </c>
      <c r="AJ496" s="511">
        <f t="shared" si="23"/>
        <v>493</v>
      </c>
      <c r="AK496" s="514">
        <v>21</v>
      </c>
      <c r="AL496" s="514" t="s">
        <v>1195</v>
      </c>
      <c r="AM496" s="514" t="s">
        <v>2654</v>
      </c>
      <c r="AN496" s="514" t="s">
        <v>3298</v>
      </c>
      <c r="AO496" s="514">
        <v>684008</v>
      </c>
      <c r="AP496" s="514">
        <v>157657</v>
      </c>
      <c r="AQ496" s="514" t="s">
        <v>3299</v>
      </c>
      <c r="AR496" s="514" t="s">
        <v>861</v>
      </c>
      <c r="AS496" s="514">
        <v>690298</v>
      </c>
      <c r="AT496" s="514">
        <v>151493</v>
      </c>
      <c r="AU496" s="514">
        <v>330</v>
      </c>
      <c r="AV496" s="514" t="s">
        <v>720</v>
      </c>
      <c r="AW496" s="514" t="s">
        <v>718</v>
      </c>
      <c r="AX496" s="514">
        <v>3.1</v>
      </c>
      <c r="AY496" s="514">
        <v>1.5</v>
      </c>
      <c r="AZ496" s="514">
        <v>2132</v>
      </c>
      <c r="BA496" s="514" t="s">
        <v>281</v>
      </c>
      <c r="BB496" s="515" t="s">
        <v>2919</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685175-154420</v>
      </c>
      <c r="AJ497" s="511">
        <f t="shared" si="23"/>
        <v>494</v>
      </c>
      <c r="AK497" s="514">
        <v>21</v>
      </c>
      <c r="AL497" s="514" t="s">
        <v>1195</v>
      </c>
      <c r="AM497" s="514" t="s">
        <v>2648</v>
      </c>
      <c r="AN497" s="514" t="s">
        <v>3300</v>
      </c>
      <c r="AO497" s="514">
        <v>684008</v>
      </c>
      <c r="AP497" s="514">
        <v>157657</v>
      </c>
      <c r="AQ497" s="514" t="s">
        <v>3301</v>
      </c>
      <c r="AR497" s="514" t="s">
        <v>861</v>
      </c>
      <c r="AS497" s="514">
        <v>685175</v>
      </c>
      <c r="AT497" s="514">
        <v>154420</v>
      </c>
      <c r="AU497" s="514">
        <v>71</v>
      </c>
      <c r="AV497" s="514" t="s">
        <v>719</v>
      </c>
      <c r="AW497" s="514" t="s">
        <v>2657</v>
      </c>
      <c r="AX497" s="514">
        <v>5.0999999999999996</v>
      </c>
      <c r="AY497" s="514">
        <v>1.6</v>
      </c>
      <c r="AZ497" s="514">
        <v>2184</v>
      </c>
      <c r="BA497" s="514" t="s">
        <v>204</v>
      </c>
      <c r="BB497" s="515" t="s">
        <v>2858</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685191-154409</v>
      </c>
      <c r="AJ498" s="511">
        <f t="shared" si="23"/>
        <v>495</v>
      </c>
      <c r="AK498" s="514">
        <v>21</v>
      </c>
      <c r="AL498" s="514" t="s">
        <v>1195</v>
      </c>
      <c r="AM498" s="514" t="s">
        <v>2648</v>
      </c>
      <c r="AN498" s="514" t="s">
        <v>3300</v>
      </c>
      <c r="AO498" s="514">
        <v>684008</v>
      </c>
      <c r="AP498" s="514">
        <v>157657</v>
      </c>
      <c r="AQ498" s="514" t="s">
        <v>3302</v>
      </c>
      <c r="AR498" s="514" t="s">
        <v>861</v>
      </c>
      <c r="AS498" s="514">
        <v>685191</v>
      </c>
      <c r="AT498" s="514">
        <v>154409</v>
      </c>
      <c r="AU498" s="514">
        <v>69</v>
      </c>
      <c r="AV498" s="514" t="s">
        <v>719</v>
      </c>
      <c r="AW498" s="514" t="s">
        <v>2657</v>
      </c>
      <c r="AX498" s="514">
        <v>5.2</v>
      </c>
      <c r="AY498" s="514">
        <v>1.5</v>
      </c>
      <c r="AZ498" s="514">
        <v>2184</v>
      </c>
      <c r="BA498" s="514" t="s">
        <v>204</v>
      </c>
      <c r="BB498" s="515" t="s">
        <v>2858</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685250-154390</v>
      </c>
      <c r="AJ499" s="511">
        <f t="shared" si="23"/>
        <v>496</v>
      </c>
      <c r="AK499" s="514">
        <v>21</v>
      </c>
      <c r="AL499" s="514" t="s">
        <v>1195</v>
      </c>
      <c r="AM499" s="514" t="s">
        <v>2648</v>
      </c>
      <c r="AN499" s="514" t="s">
        <v>3300</v>
      </c>
      <c r="AO499" s="514">
        <v>684008</v>
      </c>
      <c r="AP499" s="514">
        <v>157657</v>
      </c>
      <c r="AQ499" s="514" t="s">
        <v>3276</v>
      </c>
      <c r="AR499" s="514" t="s">
        <v>861</v>
      </c>
      <c r="AS499" s="514">
        <v>685250</v>
      </c>
      <c r="AT499" s="514">
        <v>154390</v>
      </c>
      <c r="AU499" s="514">
        <v>65</v>
      </c>
      <c r="AV499" s="514" t="s">
        <v>719</v>
      </c>
      <c r="AW499" s="514" t="s">
        <v>2657</v>
      </c>
      <c r="AX499" s="514">
        <v>6.1</v>
      </c>
      <c r="AY499" s="514">
        <v>0.6</v>
      </c>
      <c r="AZ499" s="514">
        <v>2184</v>
      </c>
      <c r="BA499" s="514" t="s">
        <v>204</v>
      </c>
      <c r="BB499" s="515" t="s">
        <v>2858</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686004-153081</v>
      </c>
      <c r="AJ500" s="511">
        <f t="shared" si="23"/>
        <v>497</v>
      </c>
      <c r="AK500" s="514">
        <v>21</v>
      </c>
      <c r="AL500" s="514" t="s">
        <v>1195</v>
      </c>
      <c r="AM500" s="514" t="s">
        <v>2774</v>
      </c>
      <c r="AN500" s="514" t="s">
        <v>3303</v>
      </c>
      <c r="AO500" s="514">
        <v>685537</v>
      </c>
      <c r="AP500" s="514">
        <v>153953</v>
      </c>
      <c r="AQ500" s="514" t="s">
        <v>3304</v>
      </c>
      <c r="AR500" s="514" t="s">
        <v>2639</v>
      </c>
      <c r="AS500" s="514">
        <v>686004</v>
      </c>
      <c r="AT500" s="514">
        <v>153081</v>
      </c>
      <c r="AU500" s="514">
        <v>104</v>
      </c>
      <c r="AV500" s="514" t="s">
        <v>720</v>
      </c>
      <c r="AW500" s="514" t="s">
        <v>2657</v>
      </c>
      <c r="AX500" s="514">
        <v>4.9000000000000004</v>
      </c>
      <c r="AY500" s="514">
        <v>8.6999999999999993</v>
      </c>
      <c r="AZ500" s="514">
        <v>2184</v>
      </c>
      <c r="BA500" s="514" t="s">
        <v>204</v>
      </c>
      <c r="BB500" s="515" t="s">
        <v>2858</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686081-153039</v>
      </c>
      <c r="AJ501" s="511">
        <f t="shared" si="23"/>
        <v>498</v>
      </c>
      <c r="AK501" s="514">
        <v>21</v>
      </c>
      <c r="AL501" s="514" t="s">
        <v>1195</v>
      </c>
      <c r="AM501" s="514" t="s">
        <v>2774</v>
      </c>
      <c r="AN501" s="514" t="s">
        <v>3303</v>
      </c>
      <c r="AO501" s="514">
        <v>685537</v>
      </c>
      <c r="AP501" s="514">
        <v>153953</v>
      </c>
      <c r="AQ501" s="514" t="s">
        <v>3305</v>
      </c>
      <c r="AR501" s="514" t="s">
        <v>861</v>
      </c>
      <c r="AS501" s="514">
        <v>686081</v>
      </c>
      <c r="AT501" s="514">
        <v>153039</v>
      </c>
      <c r="AU501" s="514">
        <v>11</v>
      </c>
      <c r="AV501" s="514" t="s">
        <v>720</v>
      </c>
      <c r="AW501" s="514" t="s">
        <v>2657</v>
      </c>
      <c r="AX501" s="514">
        <v>3.5</v>
      </c>
      <c r="AY501" s="514">
        <v>10</v>
      </c>
      <c r="AZ501" s="514">
        <v>2184</v>
      </c>
      <c r="BA501" s="514" t="s">
        <v>204</v>
      </c>
      <c r="BB501" s="515" t="s">
        <v>2858</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686149-152968</v>
      </c>
      <c r="AJ502" s="511">
        <f t="shared" si="23"/>
        <v>499</v>
      </c>
      <c r="AK502" s="514">
        <v>21</v>
      </c>
      <c r="AL502" s="514" t="s">
        <v>1195</v>
      </c>
      <c r="AM502" s="514" t="s">
        <v>2774</v>
      </c>
      <c r="AN502" s="514" t="s">
        <v>3303</v>
      </c>
      <c r="AO502" s="514">
        <v>685537</v>
      </c>
      <c r="AP502" s="514">
        <v>153953</v>
      </c>
      <c r="AQ502" s="514" t="s">
        <v>3306</v>
      </c>
      <c r="AR502" s="514" t="s">
        <v>861</v>
      </c>
      <c r="AS502" s="514">
        <v>686149</v>
      </c>
      <c r="AT502" s="514">
        <v>152968</v>
      </c>
      <c r="AU502" s="514">
        <v>117</v>
      </c>
      <c r="AV502" s="514" t="s">
        <v>720</v>
      </c>
      <c r="AW502" s="514" t="s">
        <v>2657</v>
      </c>
      <c r="AX502" s="514">
        <v>2.2999999999999998</v>
      </c>
      <c r="AY502" s="514">
        <v>10</v>
      </c>
      <c r="AZ502" s="514">
        <v>2184</v>
      </c>
      <c r="BA502" s="514" t="s">
        <v>204</v>
      </c>
      <c r="BB502" s="515" t="s">
        <v>2858</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686159-152964</v>
      </c>
      <c r="AJ503" s="511">
        <f t="shared" si="23"/>
        <v>500</v>
      </c>
      <c r="AK503" s="514">
        <v>21</v>
      </c>
      <c r="AL503" s="514" t="s">
        <v>1195</v>
      </c>
      <c r="AM503" s="514" t="s">
        <v>3307</v>
      </c>
      <c r="AN503" s="514" t="s">
        <v>3303</v>
      </c>
      <c r="AO503" s="514">
        <v>686153</v>
      </c>
      <c r="AP503" s="514">
        <v>152966</v>
      </c>
      <c r="AQ503" s="514" t="s">
        <v>3308</v>
      </c>
      <c r="AR503" s="514" t="s">
        <v>861</v>
      </c>
      <c r="AS503" s="514">
        <v>686159</v>
      </c>
      <c r="AT503" s="514">
        <v>152964</v>
      </c>
      <c r="AU503" s="514">
        <v>123</v>
      </c>
      <c r="AV503" s="514" t="s">
        <v>719</v>
      </c>
      <c r="AW503" s="514" t="s">
        <v>2657</v>
      </c>
      <c r="AX503" s="514">
        <v>1.9</v>
      </c>
      <c r="AY503" s="514">
        <v>10</v>
      </c>
      <c r="AZ503" s="514">
        <v>2184</v>
      </c>
      <c r="BA503" s="514" t="s">
        <v>204</v>
      </c>
      <c r="BB503" s="515" t="s">
        <v>2858</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686168-152969</v>
      </c>
      <c r="AJ504" s="511">
        <f t="shared" si="23"/>
        <v>501</v>
      </c>
      <c r="AK504" s="514">
        <v>21</v>
      </c>
      <c r="AL504" s="514" t="s">
        <v>1195</v>
      </c>
      <c r="AM504" s="514" t="s">
        <v>3307</v>
      </c>
      <c r="AN504" s="514" t="s">
        <v>3303</v>
      </c>
      <c r="AO504" s="514">
        <v>686153</v>
      </c>
      <c r="AP504" s="514">
        <v>152966</v>
      </c>
      <c r="AQ504" s="514" t="s">
        <v>3309</v>
      </c>
      <c r="AR504" s="514" t="s">
        <v>3310</v>
      </c>
      <c r="AS504" s="514">
        <v>686168</v>
      </c>
      <c r="AT504" s="514">
        <v>152969</v>
      </c>
      <c r="AU504" s="514">
        <v>122</v>
      </c>
      <c r="AV504" s="514" t="s">
        <v>719</v>
      </c>
      <c r="AW504" s="514" t="s">
        <v>2657</v>
      </c>
      <c r="AX504" s="514">
        <v>2</v>
      </c>
      <c r="AY504" s="514">
        <v>10</v>
      </c>
      <c r="AZ504" s="514">
        <v>2184</v>
      </c>
      <c r="BA504" s="514" t="s">
        <v>204</v>
      </c>
      <c r="BB504" s="515" t="s">
        <v>2858</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686390-152712</v>
      </c>
      <c r="AJ505" s="511">
        <f t="shared" si="23"/>
        <v>502</v>
      </c>
      <c r="AK505" s="514">
        <v>21</v>
      </c>
      <c r="AL505" s="514" t="s">
        <v>1195</v>
      </c>
      <c r="AM505" s="514" t="s">
        <v>3307</v>
      </c>
      <c r="AN505" s="514" t="s">
        <v>3303</v>
      </c>
      <c r="AO505" s="514">
        <v>686153</v>
      </c>
      <c r="AP505" s="514">
        <v>152966</v>
      </c>
      <c r="AQ505" s="514" t="s">
        <v>3311</v>
      </c>
      <c r="AR505" s="514" t="s">
        <v>861</v>
      </c>
      <c r="AS505" s="514">
        <v>686390</v>
      </c>
      <c r="AT505" s="514">
        <v>152712</v>
      </c>
      <c r="AU505" s="514">
        <v>180</v>
      </c>
      <c r="AV505" s="514" t="s">
        <v>719</v>
      </c>
      <c r="AW505" s="514" t="s">
        <v>2657</v>
      </c>
      <c r="AX505" s="514">
        <v>3.8</v>
      </c>
      <c r="AY505" s="514">
        <v>1.8</v>
      </c>
      <c r="AZ505" s="514">
        <v>2184</v>
      </c>
      <c r="BA505" s="514" t="s">
        <v>204</v>
      </c>
      <c r="BB505" s="515" t="s">
        <v>2858</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686413-152611</v>
      </c>
      <c r="AJ506" s="511">
        <f t="shared" si="23"/>
        <v>503</v>
      </c>
      <c r="AK506" s="514">
        <v>21</v>
      </c>
      <c r="AL506" s="514" t="s">
        <v>1195</v>
      </c>
      <c r="AM506" s="514" t="s">
        <v>3307</v>
      </c>
      <c r="AN506" s="514" t="s">
        <v>3303</v>
      </c>
      <c r="AO506" s="514">
        <v>686153</v>
      </c>
      <c r="AP506" s="514">
        <v>152966</v>
      </c>
      <c r="AQ506" s="514" t="s">
        <v>3312</v>
      </c>
      <c r="AR506" s="514" t="s">
        <v>861</v>
      </c>
      <c r="AS506" s="514">
        <v>686413</v>
      </c>
      <c r="AT506" s="514">
        <v>152611</v>
      </c>
      <c r="AU506" s="514">
        <v>200</v>
      </c>
      <c r="AV506" s="514" t="s">
        <v>719</v>
      </c>
      <c r="AW506" s="514" t="s">
        <v>2657</v>
      </c>
      <c r="AX506" s="514">
        <v>2.8</v>
      </c>
      <c r="AY506" s="514">
        <v>2.8</v>
      </c>
      <c r="AZ506" s="514">
        <v>2184</v>
      </c>
      <c r="BA506" s="514" t="s">
        <v>204</v>
      </c>
      <c r="BB506" s="515" t="s">
        <v>2858</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686415-152608</v>
      </c>
      <c r="AJ507" s="511">
        <f t="shared" si="23"/>
        <v>504</v>
      </c>
      <c r="AK507" s="514">
        <v>21</v>
      </c>
      <c r="AL507" s="514" t="s">
        <v>1195</v>
      </c>
      <c r="AM507" s="514" t="s">
        <v>3307</v>
      </c>
      <c r="AN507" s="514" t="s">
        <v>3303</v>
      </c>
      <c r="AO507" s="514">
        <v>686153</v>
      </c>
      <c r="AP507" s="514">
        <v>152966</v>
      </c>
      <c r="AQ507" s="514" t="s">
        <v>3313</v>
      </c>
      <c r="AR507" s="514" t="s">
        <v>2727</v>
      </c>
      <c r="AS507" s="514">
        <v>686415</v>
      </c>
      <c r="AT507" s="514">
        <v>152608</v>
      </c>
      <c r="AU507" s="514">
        <v>201</v>
      </c>
      <c r="AV507" s="514" t="s">
        <v>719</v>
      </c>
      <c r="AW507" s="514" t="s">
        <v>2657</v>
      </c>
      <c r="AX507" s="514">
        <v>2.7</v>
      </c>
      <c r="AY507" s="514">
        <v>2.9</v>
      </c>
      <c r="AZ507" s="514">
        <v>2184</v>
      </c>
      <c r="BA507" s="514" t="s">
        <v>204</v>
      </c>
      <c r="BB507" s="515" t="s">
        <v>2858</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686460-152488</v>
      </c>
      <c r="AJ508" s="511">
        <f t="shared" si="23"/>
        <v>505</v>
      </c>
      <c r="AK508" s="514">
        <v>21</v>
      </c>
      <c r="AL508" s="514" t="s">
        <v>1195</v>
      </c>
      <c r="AM508" s="514" t="s">
        <v>3307</v>
      </c>
      <c r="AN508" s="514" t="s">
        <v>3314</v>
      </c>
      <c r="AO508" s="514">
        <v>686153</v>
      </c>
      <c r="AP508" s="514">
        <v>152966</v>
      </c>
      <c r="AQ508" s="514" t="s">
        <v>3315</v>
      </c>
      <c r="AR508" s="514" t="s">
        <v>2678</v>
      </c>
      <c r="AS508" s="514">
        <v>686460</v>
      </c>
      <c r="AT508" s="514">
        <v>152488</v>
      </c>
      <c r="AU508" s="514">
        <v>211</v>
      </c>
      <c r="AV508" s="514" t="s">
        <v>719</v>
      </c>
      <c r="AW508" s="514" t="s">
        <v>2631</v>
      </c>
      <c r="AX508" s="514">
        <v>0.1</v>
      </c>
      <c r="AY508" s="514">
        <v>4.2</v>
      </c>
      <c r="AZ508" s="514">
        <v>2184</v>
      </c>
      <c r="BA508" s="514" t="s">
        <v>204</v>
      </c>
      <c r="BB508" s="515" t="s">
        <v>3200</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685437-153539</v>
      </c>
      <c r="AJ509" s="511">
        <f t="shared" si="23"/>
        <v>506</v>
      </c>
      <c r="AK509" s="514">
        <v>21</v>
      </c>
      <c r="AL509" s="514" t="s">
        <v>1195</v>
      </c>
      <c r="AM509" s="514" t="s">
        <v>2774</v>
      </c>
      <c r="AN509" s="514" t="s">
        <v>3316</v>
      </c>
      <c r="AO509" s="514">
        <v>685537</v>
      </c>
      <c r="AP509" s="514">
        <v>153953</v>
      </c>
      <c r="AQ509" s="514" t="s">
        <v>3317</v>
      </c>
      <c r="AR509" s="514" t="s">
        <v>861</v>
      </c>
      <c r="AS509" s="514">
        <v>685437</v>
      </c>
      <c r="AT509" s="514">
        <v>153539</v>
      </c>
      <c r="AU509" s="514">
        <v>85</v>
      </c>
      <c r="AV509" s="514" t="s">
        <v>719</v>
      </c>
      <c r="AW509" s="514" t="s">
        <v>718</v>
      </c>
      <c r="AX509" s="514">
        <v>0.9</v>
      </c>
      <c r="AY509" s="514">
        <v>1.6</v>
      </c>
      <c r="AZ509" s="514">
        <v>2184</v>
      </c>
      <c r="BA509" s="514" t="s">
        <v>204</v>
      </c>
      <c r="BB509" s="515" t="s">
        <v>2858</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685440-153535</v>
      </c>
      <c r="AJ510" s="511">
        <f t="shared" si="23"/>
        <v>507</v>
      </c>
      <c r="AK510" s="514">
        <v>21</v>
      </c>
      <c r="AL510" s="514" t="s">
        <v>1195</v>
      </c>
      <c r="AM510" s="514" t="s">
        <v>2774</v>
      </c>
      <c r="AN510" s="514" t="s">
        <v>3316</v>
      </c>
      <c r="AO510" s="514">
        <v>685537</v>
      </c>
      <c r="AP510" s="514">
        <v>153953</v>
      </c>
      <c r="AQ510" s="514" t="s">
        <v>3318</v>
      </c>
      <c r="AR510" s="514" t="s">
        <v>2639</v>
      </c>
      <c r="AS510" s="514">
        <v>685440</v>
      </c>
      <c r="AT510" s="514">
        <v>153535</v>
      </c>
      <c r="AU510" s="514">
        <v>87</v>
      </c>
      <c r="AV510" s="514" t="s">
        <v>719</v>
      </c>
      <c r="AW510" s="514" t="s">
        <v>718</v>
      </c>
      <c r="AX510" s="514">
        <v>0.8</v>
      </c>
      <c r="AY510" s="514">
        <v>1.7</v>
      </c>
      <c r="AZ510" s="514">
        <v>2184</v>
      </c>
      <c r="BA510" s="514" t="s">
        <v>204</v>
      </c>
      <c r="BB510" s="515" t="s">
        <v>2858</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685449-153607</v>
      </c>
      <c r="AJ511" s="511">
        <f t="shared" si="23"/>
        <v>508</v>
      </c>
      <c r="AK511" s="514">
        <v>21</v>
      </c>
      <c r="AL511" s="514" t="s">
        <v>1195</v>
      </c>
      <c r="AM511" s="514" t="s">
        <v>2774</v>
      </c>
      <c r="AN511" s="514" t="s">
        <v>3316</v>
      </c>
      <c r="AO511" s="514">
        <v>685537</v>
      </c>
      <c r="AP511" s="514">
        <v>153953</v>
      </c>
      <c r="AQ511" s="514" t="s">
        <v>3319</v>
      </c>
      <c r="AR511" s="514" t="s">
        <v>861</v>
      </c>
      <c r="AS511" s="514">
        <v>685449</v>
      </c>
      <c r="AT511" s="514">
        <v>153607</v>
      </c>
      <c r="AU511" s="514">
        <v>71</v>
      </c>
      <c r="AV511" s="514" t="s">
        <v>719</v>
      </c>
      <c r="AW511" s="514" t="s">
        <v>718</v>
      </c>
      <c r="AX511" s="514">
        <v>1.6</v>
      </c>
      <c r="AY511" s="514">
        <v>0.9</v>
      </c>
      <c r="AZ511" s="514">
        <v>2184</v>
      </c>
      <c r="BA511" s="514" t="s">
        <v>204</v>
      </c>
      <c r="BB511" s="515" t="s">
        <v>2858</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685454-153628</v>
      </c>
      <c r="AJ512" s="511">
        <f t="shared" si="23"/>
        <v>509</v>
      </c>
      <c r="AK512" s="514">
        <v>21</v>
      </c>
      <c r="AL512" s="514" t="s">
        <v>1195</v>
      </c>
      <c r="AM512" s="514" t="s">
        <v>2774</v>
      </c>
      <c r="AN512" s="514" t="s">
        <v>3316</v>
      </c>
      <c r="AO512" s="514">
        <v>685537</v>
      </c>
      <c r="AP512" s="514">
        <v>153953</v>
      </c>
      <c r="AQ512" s="514" t="s">
        <v>3320</v>
      </c>
      <c r="AR512" s="514" t="s">
        <v>2639</v>
      </c>
      <c r="AS512" s="514">
        <v>685454</v>
      </c>
      <c r="AT512" s="514">
        <v>153628</v>
      </c>
      <c r="AU512" s="514">
        <v>69</v>
      </c>
      <c r="AV512" s="514" t="s">
        <v>719</v>
      </c>
      <c r="AW512" s="514" t="s">
        <v>718</v>
      </c>
      <c r="AX512" s="514">
        <v>1.8</v>
      </c>
      <c r="AY512" s="514">
        <v>0.7</v>
      </c>
      <c r="AZ512" s="514">
        <v>2184</v>
      </c>
      <c r="BA512" s="514" t="s">
        <v>204</v>
      </c>
      <c r="BB512" s="515" t="s">
        <v>2858</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684257-154389</v>
      </c>
      <c r="AJ513" s="511">
        <f t="shared" si="23"/>
        <v>510</v>
      </c>
      <c r="AK513" s="514">
        <v>21</v>
      </c>
      <c r="AL513" s="514" t="s">
        <v>1195</v>
      </c>
      <c r="AM513" s="514" t="s">
        <v>2814</v>
      </c>
      <c r="AN513" s="514" t="s">
        <v>3321</v>
      </c>
      <c r="AO513" s="514">
        <v>685373</v>
      </c>
      <c r="AP513" s="514">
        <v>154298</v>
      </c>
      <c r="AQ513" s="514" t="s">
        <v>3322</v>
      </c>
      <c r="AR513" s="514" t="s">
        <v>3323</v>
      </c>
      <c r="AS513" s="514">
        <v>684257</v>
      </c>
      <c r="AT513" s="514">
        <v>154389</v>
      </c>
      <c r="AU513" s="514">
        <v>193</v>
      </c>
      <c r="AV513" s="514" t="s">
        <v>718</v>
      </c>
      <c r="AW513" s="514" t="s">
        <v>2631</v>
      </c>
      <c r="AX513" s="514">
        <v>10</v>
      </c>
      <c r="AY513" s="514">
        <v>4.5999999999999996</v>
      </c>
      <c r="AZ513" s="514">
        <v>2184</v>
      </c>
      <c r="BA513" s="514" t="s">
        <v>204</v>
      </c>
      <c r="BB513" s="515" t="s">
        <v>3153</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684292-154428</v>
      </c>
      <c r="AJ514" s="511">
        <f t="shared" si="23"/>
        <v>511</v>
      </c>
      <c r="AK514" s="514">
        <v>21</v>
      </c>
      <c r="AL514" s="514" t="s">
        <v>1195</v>
      </c>
      <c r="AM514" s="514" t="s">
        <v>2814</v>
      </c>
      <c r="AN514" s="514" t="s">
        <v>3321</v>
      </c>
      <c r="AO514" s="514">
        <v>685373</v>
      </c>
      <c r="AP514" s="514">
        <v>154298</v>
      </c>
      <c r="AQ514" s="514" t="s">
        <v>861</v>
      </c>
      <c r="AR514" s="514" t="s">
        <v>3324</v>
      </c>
      <c r="AS514" s="514">
        <v>684292</v>
      </c>
      <c r="AT514" s="514">
        <v>154428</v>
      </c>
      <c r="AU514" s="514">
        <v>160</v>
      </c>
      <c r="AV514" s="514" t="s">
        <v>718</v>
      </c>
      <c r="AW514" s="514" t="s">
        <v>2631</v>
      </c>
      <c r="AX514" s="514">
        <v>10</v>
      </c>
      <c r="AY514" s="514">
        <v>4</v>
      </c>
      <c r="AZ514" s="514">
        <v>2184</v>
      </c>
      <c r="BA514" s="514" t="s">
        <v>204</v>
      </c>
      <c r="BB514" s="515" t="s">
        <v>3153</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686840-154460</v>
      </c>
      <c r="AJ515" s="511">
        <f t="shared" si="23"/>
        <v>512</v>
      </c>
      <c r="AK515" s="514">
        <v>21</v>
      </c>
      <c r="AL515" s="514" t="s">
        <v>1195</v>
      </c>
      <c r="AM515" s="514" t="s">
        <v>2648</v>
      </c>
      <c r="AN515" s="514" t="s">
        <v>3325</v>
      </c>
      <c r="AO515" s="514">
        <v>684008</v>
      </c>
      <c r="AP515" s="514">
        <v>157657</v>
      </c>
      <c r="AQ515" s="514" t="s">
        <v>3162</v>
      </c>
      <c r="AR515" s="514" t="s">
        <v>2639</v>
      </c>
      <c r="AS515" s="514">
        <v>686840</v>
      </c>
      <c r="AT515" s="514">
        <v>154460</v>
      </c>
      <c r="AU515" s="514">
        <v>45</v>
      </c>
      <c r="AV515" s="514" t="s">
        <v>719</v>
      </c>
      <c r="AW515" s="514" t="s">
        <v>718</v>
      </c>
      <c r="AX515" s="514">
        <v>2.4</v>
      </c>
      <c r="AY515" s="514">
        <v>0.1</v>
      </c>
      <c r="AZ515" s="514">
        <v>2184</v>
      </c>
      <c r="BA515" s="514" t="s">
        <v>204</v>
      </c>
      <c r="BB515" s="515" t="s">
        <v>2858</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686845-154460</v>
      </c>
      <c r="AJ516" s="511">
        <f t="shared" si="23"/>
        <v>513</v>
      </c>
      <c r="AK516" s="514">
        <v>21</v>
      </c>
      <c r="AL516" s="514" t="s">
        <v>1195</v>
      </c>
      <c r="AM516" s="514" t="s">
        <v>2648</v>
      </c>
      <c r="AN516" s="514" t="s">
        <v>3325</v>
      </c>
      <c r="AO516" s="514">
        <v>684008</v>
      </c>
      <c r="AP516" s="514">
        <v>157657</v>
      </c>
      <c r="AQ516" s="514" t="s">
        <v>3326</v>
      </c>
      <c r="AR516" s="514" t="s">
        <v>861</v>
      </c>
      <c r="AS516" s="514">
        <v>686845</v>
      </c>
      <c r="AT516" s="514">
        <v>154460</v>
      </c>
      <c r="AU516" s="514">
        <v>46</v>
      </c>
      <c r="AV516" s="514" t="s">
        <v>719</v>
      </c>
      <c r="AW516" s="514" t="s">
        <v>718</v>
      </c>
      <c r="AX516" s="514">
        <v>2.2999999999999998</v>
      </c>
      <c r="AY516" s="514">
        <v>0.2</v>
      </c>
      <c r="AZ516" s="514">
        <v>2184</v>
      </c>
      <c r="BA516" s="514" t="s">
        <v>204</v>
      </c>
      <c r="BB516" s="515" t="s">
        <v>2858</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686875-154463</v>
      </c>
      <c r="AJ517" s="511">
        <f t="shared" ref="AJ517:AJ580" si="26">IF(AK517&lt;&gt;"",AJ516+1,"")</f>
        <v>514</v>
      </c>
      <c r="AK517" s="514">
        <v>21</v>
      </c>
      <c r="AL517" s="514" t="s">
        <v>1195</v>
      </c>
      <c r="AM517" s="514" t="s">
        <v>2648</v>
      </c>
      <c r="AN517" s="514" t="s">
        <v>3325</v>
      </c>
      <c r="AO517" s="514">
        <v>684008</v>
      </c>
      <c r="AP517" s="514">
        <v>157657</v>
      </c>
      <c r="AQ517" s="514" t="s">
        <v>3327</v>
      </c>
      <c r="AR517" s="514" t="s">
        <v>861</v>
      </c>
      <c r="AS517" s="514">
        <v>686875</v>
      </c>
      <c r="AT517" s="514">
        <v>154463</v>
      </c>
      <c r="AU517" s="514">
        <v>54</v>
      </c>
      <c r="AV517" s="514" t="s">
        <v>719</v>
      </c>
      <c r="AW517" s="514" t="s">
        <v>718</v>
      </c>
      <c r="AX517" s="514">
        <v>2</v>
      </c>
      <c r="AY517" s="514">
        <v>0.5</v>
      </c>
      <c r="AZ517" s="514">
        <v>2184</v>
      </c>
      <c r="BA517" s="514" t="s">
        <v>204</v>
      </c>
      <c r="BB517" s="515" t="s">
        <v>2858</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686880-154470</v>
      </c>
      <c r="AJ518" s="511">
        <f t="shared" si="26"/>
        <v>515</v>
      </c>
      <c r="AK518" s="514">
        <v>21</v>
      </c>
      <c r="AL518" s="514" t="s">
        <v>1195</v>
      </c>
      <c r="AM518" s="514" t="s">
        <v>2648</v>
      </c>
      <c r="AN518" s="514" t="s">
        <v>3325</v>
      </c>
      <c r="AO518" s="514">
        <v>684008</v>
      </c>
      <c r="AP518" s="514">
        <v>157657</v>
      </c>
      <c r="AQ518" s="514" t="s">
        <v>861</v>
      </c>
      <c r="AR518" s="514" t="s">
        <v>2628</v>
      </c>
      <c r="AS518" s="514">
        <v>686880</v>
      </c>
      <c r="AT518" s="514">
        <v>154470</v>
      </c>
      <c r="AU518" s="514">
        <v>55</v>
      </c>
      <c r="AV518" s="514" t="s">
        <v>719</v>
      </c>
      <c r="AW518" s="514" t="s">
        <v>718</v>
      </c>
      <c r="AX518" s="514">
        <v>1.9</v>
      </c>
      <c r="AY518" s="514">
        <v>0.6</v>
      </c>
      <c r="AZ518" s="514">
        <v>2184</v>
      </c>
      <c r="BA518" s="514" t="s">
        <v>204</v>
      </c>
      <c r="BB518" s="515" t="s">
        <v>2858</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689513-151152</v>
      </c>
      <c r="AJ519" s="511">
        <f t="shared" si="26"/>
        <v>516</v>
      </c>
      <c r="AK519" s="514">
        <v>21</v>
      </c>
      <c r="AL519" s="514" t="s">
        <v>1195</v>
      </c>
      <c r="AM519" s="514" t="s">
        <v>2648</v>
      </c>
      <c r="AN519" s="514" t="s">
        <v>3328</v>
      </c>
      <c r="AO519" s="514">
        <v>684008</v>
      </c>
      <c r="AP519" s="514">
        <v>157657</v>
      </c>
      <c r="AQ519" s="514" t="s">
        <v>3329</v>
      </c>
      <c r="AR519" s="514" t="s">
        <v>861</v>
      </c>
      <c r="AS519" s="514">
        <v>689513</v>
      </c>
      <c r="AT519" s="514">
        <v>151152</v>
      </c>
      <c r="AU519" s="514">
        <v>314</v>
      </c>
      <c r="AV519" s="514" t="s">
        <v>718</v>
      </c>
      <c r="AW519" s="514" t="s">
        <v>2657</v>
      </c>
      <c r="AX519" s="514">
        <v>1.3</v>
      </c>
      <c r="AY519" s="514">
        <v>0.2</v>
      </c>
      <c r="AZ519" s="514">
        <v>2161</v>
      </c>
      <c r="BA519" s="514" t="s">
        <v>255</v>
      </c>
      <c r="BB519" s="515" t="s">
        <v>2822</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689518-151058</v>
      </c>
      <c r="AJ520" s="511">
        <f t="shared" si="26"/>
        <v>517</v>
      </c>
      <c r="AK520" s="514">
        <v>21</v>
      </c>
      <c r="AL520" s="514" t="s">
        <v>1195</v>
      </c>
      <c r="AM520" s="514" t="s">
        <v>2648</v>
      </c>
      <c r="AN520" s="514" t="s">
        <v>3328</v>
      </c>
      <c r="AO520" s="514">
        <v>684008</v>
      </c>
      <c r="AP520" s="514">
        <v>157657</v>
      </c>
      <c r="AQ520" s="514" t="s">
        <v>3330</v>
      </c>
      <c r="AR520" s="514" t="s">
        <v>2639</v>
      </c>
      <c r="AS520" s="514">
        <v>689518</v>
      </c>
      <c r="AT520" s="514">
        <v>151058</v>
      </c>
      <c r="AU520" s="514">
        <v>327</v>
      </c>
      <c r="AV520" s="514" t="s">
        <v>718</v>
      </c>
      <c r="AW520" s="514" t="s">
        <v>2657</v>
      </c>
      <c r="AX520" s="514">
        <v>0.2</v>
      </c>
      <c r="AY520" s="514">
        <v>1.3</v>
      </c>
      <c r="AZ520" s="514">
        <v>2161</v>
      </c>
      <c r="BA520" s="514" t="s">
        <v>255</v>
      </c>
      <c r="BB520" s="515" t="s">
        <v>2822</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690254-151325</v>
      </c>
      <c r="AJ521" s="511">
        <f t="shared" si="26"/>
        <v>518</v>
      </c>
      <c r="AK521" s="514">
        <v>21</v>
      </c>
      <c r="AL521" s="514" t="s">
        <v>1195</v>
      </c>
      <c r="AM521" s="514" t="s">
        <v>3331</v>
      </c>
      <c r="AN521" s="514" t="s">
        <v>3332</v>
      </c>
      <c r="AO521" s="514">
        <v>690166</v>
      </c>
      <c r="AP521" s="514">
        <v>151399</v>
      </c>
      <c r="AQ521" s="514" t="s">
        <v>3333</v>
      </c>
      <c r="AR521" s="514" t="s">
        <v>2814</v>
      </c>
      <c r="AS521" s="514">
        <v>690254</v>
      </c>
      <c r="AT521" s="514">
        <v>151325</v>
      </c>
      <c r="AU521" s="514">
        <v>328</v>
      </c>
      <c r="AV521" s="514" t="s">
        <v>719</v>
      </c>
      <c r="AW521" s="514" t="s">
        <v>2768</v>
      </c>
      <c r="AX521" s="514">
        <v>4</v>
      </c>
      <c r="AY521" s="514">
        <v>1.2</v>
      </c>
      <c r="AZ521" s="514">
        <v>2161</v>
      </c>
      <c r="BA521" s="514" t="s">
        <v>255</v>
      </c>
      <c r="BB521" s="515" t="s">
        <v>2919</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690350-151235</v>
      </c>
      <c r="AJ522" s="511">
        <f t="shared" si="26"/>
        <v>519</v>
      </c>
      <c r="AK522" s="514">
        <v>21</v>
      </c>
      <c r="AL522" s="514" t="s">
        <v>1195</v>
      </c>
      <c r="AM522" s="514" t="s">
        <v>3331</v>
      </c>
      <c r="AN522" s="514" t="s">
        <v>3332</v>
      </c>
      <c r="AO522" s="514">
        <v>690166</v>
      </c>
      <c r="AP522" s="514">
        <v>151399</v>
      </c>
      <c r="AQ522" s="514" t="s">
        <v>3334</v>
      </c>
      <c r="AR522" s="514" t="s">
        <v>2628</v>
      </c>
      <c r="AS522" s="514">
        <v>690350</v>
      </c>
      <c r="AT522" s="514">
        <v>151235</v>
      </c>
      <c r="AU522" s="514">
        <v>333</v>
      </c>
      <c r="AV522" s="514" t="s">
        <v>719</v>
      </c>
      <c r="AW522" s="514" t="s">
        <v>2768</v>
      </c>
      <c r="AX522" s="514">
        <v>2.6</v>
      </c>
      <c r="AY522" s="514">
        <v>2.6</v>
      </c>
      <c r="AZ522" s="514">
        <v>2161</v>
      </c>
      <c r="BA522" s="514" t="s">
        <v>255</v>
      </c>
      <c r="BB522" s="515" t="s">
        <v>2919</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690481-151078</v>
      </c>
      <c r="AJ523" s="511">
        <f t="shared" si="26"/>
        <v>520</v>
      </c>
      <c r="AK523" s="514">
        <v>21</v>
      </c>
      <c r="AL523" s="514" t="s">
        <v>1195</v>
      </c>
      <c r="AM523" s="514" t="s">
        <v>3331</v>
      </c>
      <c r="AN523" s="514" t="s">
        <v>3332</v>
      </c>
      <c r="AO523" s="514">
        <v>690166</v>
      </c>
      <c r="AP523" s="514">
        <v>151399</v>
      </c>
      <c r="AQ523" s="514" t="s">
        <v>3335</v>
      </c>
      <c r="AR523" s="514" t="s">
        <v>2639</v>
      </c>
      <c r="AS523" s="514">
        <v>690481</v>
      </c>
      <c r="AT523" s="514">
        <v>151078</v>
      </c>
      <c r="AU523" s="514">
        <v>351</v>
      </c>
      <c r="AV523" s="514" t="s">
        <v>719</v>
      </c>
      <c r="AW523" s="514" t="s">
        <v>2768</v>
      </c>
      <c r="AX523" s="514">
        <v>0.1</v>
      </c>
      <c r="AY523" s="514">
        <v>5.0999999999999996</v>
      </c>
      <c r="AZ523" s="514">
        <v>2161</v>
      </c>
      <c r="BA523" s="514" t="s">
        <v>255</v>
      </c>
      <c r="BB523" s="515" t="s">
        <v>2919</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684570-155636</v>
      </c>
      <c r="AJ524" s="511">
        <f t="shared" si="26"/>
        <v>521</v>
      </c>
      <c r="AK524" s="514">
        <v>21</v>
      </c>
      <c r="AL524" s="514" t="s">
        <v>1195</v>
      </c>
      <c r="AM524" s="514" t="s">
        <v>2628</v>
      </c>
      <c r="AN524" s="514" t="s">
        <v>3336</v>
      </c>
      <c r="AO524" s="514">
        <v>684254</v>
      </c>
      <c r="AP524" s="514">
        <v>155950</v>
      </c>
      <c r="AQ524" s="514" t="s">
        <v>3337</v>
      </c>
      <c r="AR524" s="514" t="s">
        <v>861</v>
      </c>
      <c r="AS524" s="514">
        <v>684570</v>
      </c>
      <c r="AT524" s="514">
        <v>155636</v>
      </c>
      <c r="AU524" s="514">
        <v>97</v>
      </c>
      <c r="AV524" s="514" t="s">
        <v>718</v>
      </c>
      <c r="AW524" s="514" t="s">
        <v>2631</v>
      </c>
      <c r="AX524" s="514">
        <v>10</v>
      </c>
      <c r="AY524" s="514">
        <v>2.2000000000000002</v>
      </c>
      <c r="AZ524" s="514">
        <v>2184</v>
      </c>
      <c r="BA524" s="514" t="s">
        <v>204</v>
      </c>
      <c r="BB524" s="515" t="s">
        <v>3042</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684590-155662</v>
      </c>
      <c r="AJ525" s="511">
        <f t="shared" si="26"/>
        <v>522</v>
      </c>
      <c r="AK525" s="514">
        <v>21</v>
      </c>
      <c r="AL525" s="514" t="s">
        <v>1195</v>
      </c>
      <c r="AM525" s="514" t="s">
        <v>2628</v>
      </c>
      <c r="AN525" s="514" t="s">
        <v>3336</v>
      </c>
      <c r="AO525" s="514">
        <v>684254</v>
      </c>
      <c r="AP525" s="514">
        <v>155950</v>
      </c>
      <c r="AQ525" s="514" t="s">
        <v>3338</v>
      </c>
      <c r="AR525" s="514" t="s">
        <v>861</v>
      </c>
      <c r="AS525" s="514">
        <v>684590</v>
      </c>
      <c r="AT525" s="514">
        <v>155662</v>
      </c>
      <c r="AU525" s="514">
        <v>69</v>
      </c>
      <c r="AV525" s="514" t="s">
        <v>718</v>
      </c>
      <c r="AW525" s="514" t="s">
        <v>2631</v>
      </c>
      <c r="AX525" s="514">
        <v>10</v>
      </c>
      <c r="AY525" s="514">
        <v>1.9</v>
      </c>
      <c r="AZ525" s="514">
        <v>2184</v>
      </c>
      <c r="BA525" s="514" t="s">
        <v>204</v>
      </c>
      <c r="BB525" s="515" t="s">
        <v>3042</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684684-155692</v>
      </c>
      <c r="AJ526" s="511">
        <f t="shared" si="26"/>
        <v>523</v>
      </c>
      <c r="AK526" s="514">
        <v>21</v>
      </c>
      <c r="AL526" s="514" t="s">
        <v>1195</v>
      </c>
      <c r="AM526" s="514" t="s">
        <v>2628</v>
      </c>
      <c r="AN526" s="514" t="s">
        <v>3336</v>
      </c>
      <c r="AO526" s="514">
        <v>684254</v>
      </c>
      <c r="AP526" s="514">
        <v>155950</v>
      </c>
      <c r="AQ526" s="514" t="s">
        <v>3339</v>
      </c>
      <c r="AR526" s="514" t="s">
        <v>861</v>
      </c>
      <c r="AS526" s="514">
        <v>684684</v>
      </c>
      <c r="AT526" s="514">
        <v>155692</v>
      </c>
      <c r="AU526" s="514">
        <v>43</v>
      </c>
      <c r="AV526" s="514" t="s">
        <v>718</v>
      </c>
      <c r="AW526" s="514" t="s">
        <v>2631</v>
      </c>
      <c r="AX526" s="514">
        <v>10</v>
      </c>
      <c r="AY526" s="514">
        <v>0.6</v>
      </c>
      <c r="AZ526" s="514">
        <v>2184</v>
      </c>
      <c r="BA526" s="514" t="s">
        <v>204</v>
      </c>
      <c r="BB526" s="515" t="s">
        <v>3042</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687582-152600</v>
      </c>
      <c r="AJ527" s="511">
        <f t="shared" si="26"/>
        <v>524</v>
      </c>
      <c r="AK527" s="514">
        <v>21</v>
      </c>
      <c r="AL527" s="514" t="s">
        <v>1195</v>
      </c>
      <c r="AM527" s="514" t="s">
        <v>2648</v>
      </c>
      <c r="AN527" s="514" t="s">
        <v>3340</v>
      </c>
      <c r="AO527" s="514">
        <v>684008</v>
      </c>
      <c r="AP527" s="514">
        <v>157657</v>
      </c>
      <c r="AQ527" s="514" t="s">
        <v>2720</v>
      </c>
      <c r="AR527" s="514" t="s">
        <v>2639</v>
      </c>
      <c r="AS527" s="514">
        <v>687582</v>
      </c>
      <c r="AT527" s="514">
        <v>152600</v>
      </c>
      <c r="AU527" s="514">
        <v>100</v>
      </c>
      <c r="AV527" s="514" t="s">
        <v>719</v>
      </c>
      <c r="AW527" s="514" t="s">
        <v>2631</v>
      </c>
      <c r="AX527" s="514">
        <v>10</v>
      </c>
      <c r="AY527" s="514">
        <v>10</v>
      </c>
      <c r="AZ527" s="514">
        <v>2184</v>
      </c>
      <c r="BA527" s="514" t="s">
        <v>204</v>
      </c>
      <c r="BB527" s="515" t="s">
        <v>2809</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687606-152541</v>
      </c>
      <c r="AJ528" s="511">
        <f t="shared" si="26"/>
        <v>525</v>
      </c>
      <c r="AK528" s="514">
        <v>21</v>
      </c>
      <c r="AL528" s="514" t="s">
        <v>1195</v>
      </c>
      <c r="AM528" s="514" t="s">
        <v>2648</v>
      </c>
      <c r="AN528" s="514" t="s">
        <v>3340</v>
      </c>
      <c r="AO528" s="514">
        <v>684008</v>
      </c>
      <c r="AP528" s="514">
        <v>157657</v>
      </c>
      <c r="AQ528" s="514" t="s">
        <v>3341</v>
      </c>
      <c r="AR528" s="514" t="s">
        <v>2628</v>
      </c>
      <c r="AS528" s="514">
        <v>687606</v>
      </c>
      <c r="AT528" s="514">
        <v>152541</v>
      </c>
      <c r="AU528" s="514">
        <v>104</v>
      </c>
      <c r="AV528" s="514" t="s">
        <v>719</v>
      </c>
      <c r="AW528" s="514" t="s">
        <v>2631</v>
      </c>
      <c r="AX528" s="514">
        <v>10</v>
      </c>
      <c r="AY528" s="514">
        <v>10</v>
      </c>
      <c r="AZ528" s="514">
        <v>2184</v>
      </c>
      <c r="BA528" s="514" t="s">
        <v>204</v>
      </c>
      <c r="BB528" s="515" t="s">
        <v>2809</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686565-155050</v>
      </c>
      <c r="AJ529" s="511">
        <f t="shared" si="26"/>
        <v>526</v>
      </c>
      <c r="AK529" s="514">
        <v>21</v>
      </c>
      <c r="AL529" s="514" t="s">
        <v>1195</v>
      </c>
      <c r="AM529" s="514" t="s">
        <v>2648</v>
      </c>
      <c r="AN529" s="514" t="s">
        <v>3342</v>
      </c>
      <c r="AO529" s="514">
        <v>684008</v>
      </c>
      <c r="AP529" s="514">
        <v>157657</v>
      </c>
      <c r="AQ529" s="514" t="s">
        <v>2720</v>
      </c>
      <c r="AR529" s="514" t="s">
        <v>2639</v>
      </c>
      <c r="AS529" s="514">
        <v>686565</v>
      </c>
      <c r="AT529" s="514">
        <v>155050</v>
      </c>
      <c r="AU529" s="514">
        <v>42</v>
      </c>
      <c r="AV529" s="514" t="s">
        <v>719</v>
      </c>
      <c r="AW529" s="514" t="s">
        <v>2631</v>
      </c>
      <c r="AX529" s="514">
        <v>10</v>
      </c>
      <c r="AY529" s="514">
        <v>0.1</v>
      </c>
      <c r="AZ529" s="514">
        <v>2184</v>
      </c>
      <c r="BA529" s="514" t="s">
        <v>204</v>
      </c>
      <c r="BB529" s="515" t="s">
        <v>2806</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686577-155060</v>
      </c>
      <c r="AJ530" s="511">
        <f t="shared" si="26"/>
        <v>527</v>
      </c>
      <c r="AK530" s="514">
        <v>21</v>
      </c>
      <c r="AL530" s="514" t="s">
        <v>1195</v>
      </c>
      <c r="AM530" s="514" t="s">
        <v>2648</v>
      </c>
      <c r="AN530" s="514" t="s">
        <v>3342</v>
      </c>
      <c r="AO530" s="514">
        <v>684008</v>
      </c>
      <c r="AP530" s="514">
        <v>157657</v>
      </c>
      <c r="AQ530" s="514" t="s">
        <v>3343</v>
      </c>
      <c r="AR530" s="514" t="s">
        <v>2628</v>
      </c>
      <c r="AS530" s="514">
        <v>686577</v>
      </c>
      <c r="AT530" s="514">
        <v>155060</v>
      </c>
      <c r="AU530" s="514">
        <v>43</v>
      </c>
      <c r="AV530" s="514" t="s">
        <v>719</v>
      </c>
      <c r="AW530" s="514" t="s">
        <v>2631</v>
      </c>
      <c r="AX530" s="514">
        <v>10</v>
      </c>
      <c r="AY530" s="514">
        <v>0.2</v>
      </c>
      <c r="AZ530" s="514">
        <v>2184</v>
      </c>
      <c r="BA530" s="514" t="s">
        <v>204</v>
      </c>
      <c r="BB530" s="515" t="s">
        <v>2806</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686678-155143</v>
      </c>
      <c r="AJ531" s="511">
        <f t="shared" si="26"/>
        <v>528</v>
      </c>
      <c r="AK531" s="514">
        <v>21</v>
      </c>
      <c r="AL531" s="514" t="s">
        <v>1195</v>
      </c>
      <c r="AM531" s="514" t="s">
        <v>2648</v>
      </c>
      <c r="AN531" s="514" t="s">
        <v>3342</v>
      </c>
      <c r="AO531" s="514">
        <v>684008</v>
      </c>
      <c r="AP531" s="514">
        <v>157657</v>
      </c>
      <c r="AQ531" s="514" t="s">
        <v>3165</v>
      </c>
      <c r="AR531" s="514" t="s">
        <v>2814</v>
      </c>
      <c r="AS531" s="514">
        <v>686678</v>
      </c>
      <c r="AT531" s="514">
        <v>155143</v>
      </c>
      <c r="AU531" s="514">
        <v>104</v>
      </c>
      <c r="AV531" s="514" t="s">
        <v>719</v>
      </c>
      <c r="AW531" s="514" t="s">
        <v>2631</v>
      </c>
      <c r="AX531" s="514">
        <v>10</v>
      </c>
      <c r="AY531" s="514">
        <v>1.6</v>
      </c>
      <c r="AZ531" s="514">
        <v>2184</v>
      </c>
      <c r="BA531" s="514" t="s">
        <v>204</v>
      </c>
      <c r="BB531" s="515" t="s">
        <v>2806</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686713-155160</v>
      </c>
      <c r="AJ532" s="511">
        <f t="shared" si="26"/>
        <v>529</v>
      </c>
      <c r="AK532" s="514">
        <v>21</v>
      </c>
      <c r="AL532" s="514" t="s">
        <v>1195</v>
      </c>
      <c r="AM532" s="514" t="s">
        <v>2648</v>
      </c>
      <c r="AN532" s="514" t="s">
        <v>3342</v>
      </c>
      <c r="AO532" s="514">
        <v>684008</v>
      </c>
      <c r="AP532" s="514">
        <v>157657</v>
      </c>
      <c r="AQ532" s="514" t="s">
        <v>861</v>
      </c>
      <c r="AR532" s="514" t="s">
        <v>2774</v>
      </c>
      <c r="AS532" s="514">
        <v>686713</v>
      </c>
      <c r="AT532" s="514">
        <v>155160</v>
      </c>
      <c r="AU532" s="514">
        <v>122</v>
      </c>
      <c r="AV532" s="514" t="s">
        <v>718</v>
      </c>
      <c r="AW532" s="514" t="s">
        <v>2631</v>
      </c>
      <c r="AX532" s="514">
        <v>10</v>
      </c>
      <c r="AY532" s="514">
        <v>2</v>
      </c>
      <c r="AZ532" s="514">
        <v>2184</v>
      </c>
      <c r="BA532" s="514" t="s">
        <v>204</v>
      </c>
      <c r="BB532" s="515" t="s">
        <v>2806</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690466-151258</v>
      </c>
      <c r="AJ533" s="511">
        <f t="shared" si="26"/>
        <v>530</v>
      </c>
      <c r="AK533" s="514">
        <v>21</v>
      </c>
      <c r="AL533" s="514" t="s">
        <v>1195</v>
      </c>
      <c r="AM533" s="514" t="s">
        <v>2648</v>
      </c>
      <c r="AN533" s="514" t="s">
        <v>3344</v>
      </c>
      <c r="AO533" s="514">
        <v>684008</v>
      </c>
      <c r="AP533" s="514">
        <v>157657</v>
      </c>
      <c r="AQ533" s="514" t="s">
        <v>3345</v>
      </c>
      <c r="AR533" s="514" t="s">
        <v>861</v>
      </c>
      <c r="AS533" s="514">
        <v>690466</v>
      </c>
      <c r="AT533" s="514">
        <v>151258</v>
      </c>
      <c r="AU533" s="514">
        <v>350</v>
      </c>
      <c r="AV533" s="514" t="s">
        <v>718</v>
      </c>
      <c r="AW533" s="514" t="s">
        <v>2657</v>
      </c>
      <c r="AX533" s="514">
        <v>1.6</v>
      </c>
      <c r="AY533" s="514">
        <v>2.6</v>
      </c>
      <c r="AZ533" s="514">
        <v>2132</v>
      </c>
      <c r="BA533" s="514" t="s">
        <v>281</v>
      </c>
      <c r="BB533" s="515" t="s">
        <v>2919</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686723-154170</v>
      </c>
      <c r="AJ534" s="511">
        <f t="shared" si="26"/>
        <v>531</v>
      </c>
      <c r="AK534" s="514">
        <v>21</v>
      </c>
      <c r="AL534" s="514" t="s">
        <v>1195</v>
      </c>
      <c r="AM534" s="514" t="s">
        <v>2648</v>
      </c>
      <c r="AN534" s="514" t="s">
        <v>3346</v>
      </c>
      <c r="AO534" s="514">
        <v>684008</v>
      </c>
      <c r="AP534" s="514">
        <v>157657</v>
      </c>
      <c r="AQ534" s="514" t="s">
        <v>3162</v>
      </c>
      <c r="AR534" s="514" t="s">
        <v>861</v>
      </c>
      <c r="AS534" s="514">
        <v>686723</v>
      </c>
      <c r="AT534" s="514">
        <v>154170</v>
      </c>
      <c r="AU534" s="514">
        <v>53</v>
      </c>
      <c r="AV534" s="514" t="s">
        <v>718</v>
      </c>
      <c r="AW534" s="514" t="s">
        <v>2657</v>
      </c>
      <c r="AX534" s="514">
        <v>1.5</v>
      </c>
      <c r="AY534" s="514">
        <v>0.1</v>
      </c>
      <c r="AZ534" s="514">
        <v>2184</v>
      </c>
      <c r="BA534" s="514" t="s">
        <v>204</v>
      </c>
      <c r="BB534" s="515" t="s">
        <v>2858</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686295-153640</v>
      </c>
      <c r="AJ535" s="511">
        <f t="shared" si="26"/>
        <v>532</v>
      </c>
      <c r="AK535" s="514">
        <v>21</v>
      </c>
      <c r="AL535" s="514" t="s">
        <v>1195</v>
      </c>
      <c r="AM535" s="514" t="s">
        <v>2648</v>
      </c>
      <c r="AN535" s="514" t="s">
        <v>3347</v>
      </c>
      <c r="AO535" s="514">
        <v>684008</v>
      </c>
      <c r="AP535" s="514">
        <v>157657</v>
      </c>
      <c r="AQ535" s="514" t="s">
        <v>3348</v>
      </c>
      <c r="AR535" s="514" t="s">
        <v>2774</v>
      </c>
      <c r="AS535" s="514">
        <v>686295</v>
      </c>
      <c r="AT535" s="514">
        <v>153640</v>
      </c>
      <c r="AU535" s="514">
        <v>91</v>
      </c>
      <c r="AV535" s="514" t="s">
        <v>719</v>
      </c>
      <c r="AW535" s="514" t="s">
        <v>2657</v>
      </c>
      <c r="AX535" s="514">
        <v>1.1000000000000001</v>
      </c>
      <c r="AY535" s="514">
        <v>2.1</v>
      </c>
      <c r="AZ535" s="514">
        <v>2184</v>
      </c>
      <c r="BA535" s="514" t="s">
        <v>204</v>
      </c>
      <c r="BB535" s="515" t="s">
        <v>2858</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OBS! förväxlingsrisk =&gt;</v>
      </c>
      <c r="AI536" s="15" t="str">
        <f t="shared" si="24"/>
        <v>686295-153695</v>
      </c>
      <c r="AJ536" s="511">
        <f t="shared" si="26"/>
        <v>533</v>
      </c>
      <c r="AK536" s="514">
        <v>21</v>
      </c>
      <c r="AL536" s="514" t="s">
        <v>1195</v>
      </c>
      <c r="AM536" s="514" t="s">
        <v>2648</v>
      </c>
      <c r="AN536" s="514" t="s">
        <v>3347</v>
      </c>
      <c r="AO536" s="514">
        <v>684008</v>
      </c>
      <c r="AP536" s="514">
        <v>157657</v>
      </c>
      <c r="AQ536" s="514" t="s">
        <v>861</v>
      </c>
      <c r="AR536" s="514" t="s">
        <v>2814</v>
      </c>
      <c r="AS536" s="514">
        <v>686295</v>
      </c>
      <c r="AT536" s="514">
        <v>153695</v>
      </c>
      <c r="AU536" s="514">
        <v>83</v>
      </c>
      <c r="AV536" s="514" t="s">
        <v>719</v>
      </c>
      <c r="AW536" s="514" t="s">
        <v>2657</v>
      </c>
      <c r="AX536" s="514">
        <v>1.5</v>
      </c>
      <c r="AY536" s="514">
        <v>1.7</v>
      </c>
      <c r="AZ536" s="514">
        <v>2184</v>
      </c>
      <c r="BA536" s="514" t="s">
        <v>204</v>
      </c>
      <c r="BB536" s="515" t="s">
        <v>2858</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OBS! förväxlingsrisk =&gt;</v>
      </c>
      <c r="AI537" s="15" t="str">
        <f t="shared" si="24"/>
        <v>686300-153767</v>
      </c>
      <c r="AJ537" s="511">
        <f t="shared" si="26"/>
        <v>534</v>
      </c>
      <c r="AK537" s="514">
        <v>21</v>
      </c>
      <c r="AL537" s="514" t="s">
        <v>1195</v>
      </c>
      <c r="AM537" s="514" t="s">
        <v>2648</v>
      </c>
      <c r="AN537" s="514" t="s">
        <v>3347</v>
      </c>
      <c r="AO537" s="514">
        <v>684008</v>
      </c>
      <c r="AP537" s="514">
        <v>157657</v>
      </c>
      <c r="AQ537" s="514" t="s">
        <v>861</v>
      </c>
      <c r="AR537" s="514" t="s">
        <v>2628</v>
      </c>
      <c r="AS537" s="514">
        <v>686300</v>
      </c>
      <c r="AT537" s="514">
        <v>153767</v>
      </c>
      <c r="AU537" s="514">
        <v>60</v>
      </c>
      <c r="AV537" s="514" t="s">
        <v>719</v>
      </c>
      <c r="AW537" s="514" t="s">
        <v>2657</v>
      </c>
      <c r="AX537" s="514">
        <v>2.5</v>
      </c>
      <c r="AY537" s="514">
        <v>0.7</v>
      </c>
      <c r="AZ537" s="514">
        <v>2184</v>
      </c>
      <c r="BA537" s="514" t="s">
        <v>204</v>
      </c>
      <c r="BB537" s="515" t="s">
        <v>2858</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686303-153793</v>
      </c>
      <c r="AJ538" s="511">
        <f t="shared" si="26"/>
        <v>535</v>
      </c>
      <c r="AK538" s="514">
        <v>21</v>
      </c>
      <c r="AL538" s="514" t="s">
        <v>1195</v>
      </c>
      <c r="AM538" s="514" t="s">
        <v>2648</v>
      </c>
      <c r="AN538" s="514" t="s">
        <v>3347</v>
      </c>
      <c r="AO538" s="514">
        <v>684008</v>
      </c>
      <c r="AP538" s="514">
        <v>157657</v>
      </c>
      <c r="AQ538" s="514" t="s">
        <v>3349</v>
      </c>
      <c r="AR538" s="514" t="s">
        <v>861</v>
      </c>
      <c r="AS538" s="514">
        <v>686303</v>
      </c>
      <c r="AT538" s="514">
        <v>153793</v>
      </c>
      <c r="AU538" s="514">
        <v>54</v>
      </c>
      <c r="AV538" s="514" t="s">
        <v>719</v>
      </c>
      <c r="AW538" s="514" t="s">
        <v>2657</v>
      </c>
      <c r="AX538" s="514">
        <v>2.7</v>
      </c>
      <c r="AY538" s="514">
        <v>0.5</v>
      </c>
      <c r="AZ538" s="514">
        <v>2184</v>
      </c>
      <c r="BA538" s="514" t="s">
        <v>204</v>
      </c>
      <c r="BB538" s="515" t="s">
        <v>2858</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686304-153752</v>
      </c>
      <c r="AJ539" s="511">
        <f t="shared" si="26"/>
        <v>536</v>
      </c>
      <c r="AK539" s="514">
        <v>21</v>
      </c>
      <c r="AL539" s="514" t="s">
        <v>1195</v>
      </c>
      <c r="AM539" s="514" t="s">
        <v>2648</v>
      </c>
      <c r="AN539" s="514" t="s">
        <v>3347</v>
      </c>
      <c r="AO539" s="514">
        <v>684008</v>
      </c>
      <c r="AP539" s="514">
        <v>157657</v>
      </c>
      <c r="AQ539" s="514" t="s">
        <v>3350</v>
      </c>
      <c r="AR539" s="514" t="s">
        <v>861</v>
      </c>
      <c r="AS539" s="514">
        <v>686304</v>
      </c>
      <c r="AT539" s="514">
        <v>153752</v>
      </c>
      <c r="AU539" s="514">
        <v>63</v>
      </c>
      <c r="AV539" s="514" t="s">
        <v>719</v>
      </c>
      <c r="AW539" s="514" t="s">
        <v>2657</v>
      </c>
      <c r="AX539" s="514">
        <v>2.2999999999999998</v>
      </c>
      <c r="AY539" s="514">
        <v>0.9</v>
      </c>
      <c r="AZ539" s="514">
        <v>2184</v>
      </c>
      <c r="BA539" s="514" t="s">
        <v>204</v>
      </c>
      <c r="BB539" s="515" t="s">
        <v>2858</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OBS! förväxlingsrisk =&gt;</v>
      </c>
      <c r="AI540" s="15" t="str">
        <f t="shared" si="24"/>
        <v>686312-153800</v>
      </c>
      <c r="AJ540" s="511">
        <f t="shared" si="26"/>
        <v>537</v>
      </c>
      <c r="AK540" s="514">
        <v>21</v>
      </c>
      <c r="AL540" s="514" t="s">
        <v>1195</v>
      </c>
      <c r="AM540" s="514" t="s">
        <v>2648</v>
      </c>
      <c r="AN540" s="514" t="s">
        <v>3347</v>
      </c>
      <c r="AO540" s="514">
        <v>684008</v>
      </c>
      <c r="AP540" s="514">
        <v>157657</v>
      </c>
      <c r="AQ540" s="514" t="s">
        <v>861</v>
      </c>
      <c r="AR540" s="514" t="s">
        <v>2639</v>
      </c>
      <c r="AS540" s="514">
        <v>686312</v>
      </c>
      <c r="AT540" s="514">
        <v>153800</v>
      </c>
      <c r="AU540" s="514">
        <v>53</v>
      </c>
      <c r="AV540" s="514" t="s">
        <v>719</v>
      </c>
      <c r="AW540" s="514" t="s">
        <v>2657</v>
      </c>
      <c r="AX540" s="514">
        <v>2.8</v>
      </c>
      <c r="AY540" s="514">
        <v>0.4</v>
      </c>
      <c r="AZ540" s="514">
        <v>2184</v>
      </c>
      <c r="BA540" s="514" t="s">
        <v>204</v>
      </c>
      <c r="BB540" s="515" t="s">
        <v>2858</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OBS! förväxlingsrisk =&gt;</v>
      </c>
      <c r="AI541" s="15" t="str">
        <f t="shared" si="24"/>
        <v>686352-153575</v>
      </c>
      <c r="AJ541" s="511">
        <f t="shared" si="26"/>
        <v>538</v>
      </c>
      <c r="AK541" s="514">
        <v>21</v>
      </c>
      <c r="AL541" s="514" t="s">
        <v>1195</v>
      </c>
      <c r="AM541" s="514" t="s">
        <v>2648</v>
      </c>
      <c r="AN541" s="514" t="s">
        <v>3347</v>
      </c>
      <c r="AO541" s="514">
        <v>684008</v>
      </c>
      <c r="AP541" s="514">
        <v>157657</v>
      </c>
      <c r="AQ541" s="514" t="s">
        <v>861</v>
      </c>
      <c r="AR541" s="514" t="s">
        <v>2875</v>
      </c>
      <c r="AS541" s="514">
        <v>686352</v>
      </c>
      <c r="AT541" s="514">
        <v>153575</v>
      </c>
      <c r="AU541" s="514">
        <v>98</v>
      </c>
      <c r="AV541" s="514" t="s">
        <v>719</v>
      </c>
      <c r="AW541" s="514" t="s">
        <v>2657</v>
      </c>
      <c r="AX541" s="514">
        <v>0.2</v>
      </c>
      <c r="AY541" s="514">
        <v>3</v>
      </c>
      <c r="AZ541" s="514">
        <v>2184</v>
      </c>
      <c r="BA541" s="514" t="s">
        <v>204</v>
      </c>
      <c r="BB541" s="515" t="s">
        <v>2858</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684367-153638</v>
      </c>
      <c r="AJ542" s="511">
        <f t="shared" si="26"/>
        <v>539</v>
      </c>
      <c r="AK542" s="514">
        <v>21</v>
      </c>
      <c r="AL542" s="514" t="s">
        <v>1195</v>
      </c>
      <c r="AM542" s="514" t="s">
        <v>2810</v>
      </c>
      <c r="AN542" s="514" t="s">
        <v>3351</v>
      </c>
      <c r="AO542" s="514">
        <v>685180</v>
      </c>
      <c r="AP542" s="514">
        <v>154161</v>
      </c>
      <c r="AQ542" s="514" t="s">
        <v>3246</v>
      </c>
      <c r="AR542" s="514" t="s">
        <v>3352</v>
      </c>
      <c r="AS542" s="514">
        <v>684367</v>
      </c>
      <c r="AT542" s="514">
        <v>153638</v>
      </c>
      <c r="AU542" s="514">
        <v>273</v>
      </c>
      <c r="AV542" s="514" t="s">
        <v>718</v>
      </c>
      <c r="AW542" s="514" t="s">
        <v>2657</v>
      </c>
      <c r="AX542" s="514">
        <v>1.1000000000000001</v>
      </c>
      <c r="AY542" s="514">
        <v>6.9</v>
      </c>
      <c r="AZ542" s="514">
        <v>2184</v>
      </c>
      <c r="BA542" s="514" t="s">
        <v>204</v>
      </c>
      <c r="BB542" s="515" t="s">
        <v>3153</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683819-155149</v>
      </c>
      <c r="AJ543" s="511">
        <f t="shared" si="26"/>
        <v>540</v>
      </c>
      <c r="AK543" s="514">
        <v>21</v>
      </c>
      <c r="AL543" s="514" t="s">
        <v>1195</v>
      </c>
      <c r="AM543" s="514" t="s">
        <v>2814</v>
      </c>
      <c r="AN543" s="514" t="s">
        <v>3353</v>
      </c>
      <c r="AO543" s="514">
        <v>685373</v>
      </c>
      <c r="AP543" s="514">
        <v>154298</v>
      </c>
      <c r="AQ543" s="514" t="s">
        <v>3354</v>
      </c>
      <c r="AR543" s="514" t="s">
        <v>861</v>
      </c>
      <c r="AS543" s="514">
        <v>683819</v>
      </c>
      <c r="AT543" s="514">
        <v>155149</v>
      </c>
      <c r="AU543" s="514">
        <v>170</v>
      </c>
      <c r="AV543" s="514" t="s">
        <v>718</v>
      </c>
      <c r="AW543" s="514" t="s">
        <v>2631</v>
      </c>
      <c r="AX543" s="514">
        <v>10</v>
      </c>
      <c r="AY543" s="514">
        <v>5.3</v>
      </c>
      <c r="AZ543" s="514">
        <v>2184</v>
      </c>
      <c r="BA543" s="514" t="s">
        <v>204</v>
      </c>
      <c r="BB543" s="515" t="s">
        <v>3042</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684849-155445</v>
      </c>
      <c r="AJ544" s="511">
        <f t="shared" si="26"/>
        <v>541</v>
      </c>
      <c r="AK544" s="514">
        <v>21</v>
      </c>
      <c r="AL544" s="514" t="s">
        <v>1195</v>
      </c>
      <c r="AM544" s="514" t="s">
        <v>2628</v>
      </c>
      <c r="AN544" s="514" t="s">
        <v>3355</v>
      </c>
      <c r="AO544" s="514">
        <v>684254</v>
      </c>
      <c r="AP544" s="514">
        <v>155950</v>
      </c>
      <c r="AQ544" s="514" t="s">
        <v>861</v>
      </c>
      <c r="AR544" s="514" t="s">
        <v>861</v>
      </c>
      <c r="AS544" s="514">
        <v>684849</v>
      </c>
      <c r="AT544" s="514">
        <v>155445</v>
      </c>
      <c r="AU544" s="514">
        <v>58</v>
      </c>
      <c r="AV544" s="514" t="s">
        <v>718</v>
      </c>
      <c r="AW544" s="514" t="s">
        <v>2631</v>
      </c>
      <c r="AX544" s="514">
        <v>10</v>
      </c>
      <c r="AY544" s="514">
        <v>4.2</v>
      </c>
      <c r="AZ544" s="514">
        <v>2184</v>
      </c>
      <c r="BA544" s="514" t="s">
        <v>204</v>
      </c>
      <c r="BB544" s="515" t="s">
        <v>3042</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684305-154555</v>
      </c>
      <c r="AJ545" s="511">
        <f t="shared" si="26"/>
        <v>542</v>
      </c>
      <c r="AK545" s="514">
        <v>21</v>
      </c>
      <c r="AL545" s="514" t="s">
        <v>1195</v>
      </c>
      <c r="AM545" s="514" t="s">
        <v>2814</v>
      </c>
      <c r="AN545" s="514" t="s">
        <v>3090</v>
      </c>
      <c r="AO545" s="514">
        <v>685373</v>
      </c>
      <c r="AP545" s="514">
        <v>154298</v>
      </c>
      <c r="AQ545" s="514" t="s">
        <v>3356</v>
      </c>
      <c r="AR545" s="514" t="s">
        <v>3357</v>
      </c>
      <c r="AS545" s="514">
        <v>684305</v>
      </c>
      <c r="AT545" s="514">
        <v>154555</v>
      </c>
      <c r="AU545" s="514">
        <v>117</v>
      </c>
      <c r="AV545" s="514" t="s">
        <v>718</v>
      </c>
      <c r="AW545" s="514" t="s">
        <v>2768</v>
      </c>
      <c r="AX545" s="514">
        <v>1.5</v>
      </c>
      <c r="AY545" s="514">
        <v>6</v>
      </c>
      <c r="AZ545" s="514">
        <v>2184</v>
      </c>
      <c r="BA545" s="514" t="s">
        <v>204</v>
      </c>
      <c r="BB545" s="515" t="s">
        <v>3153</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684318-154640</v>
      </c>
      <c r="AJ546" s="511">
        <f t="shared" si="26"/>
        <v>543</v>
      </c>
      <c r="AK546" s="514">
        <v>21</v>
      </c>
      <c r="AL546" s="514" t="s">
        <v>1195</v>
      </c>
      <c r="AM546" s="514" t="s">
        <v>2814</v>
      </c>
      <c r="AN546" s="514" t="s">
        <v>3090</v>
      </c>
      <c r="AO546" s="514">
        <v>685373</v>
      </c>
      <c r="AP546" s="514">
        <v>154298</v>
      </c>
      <c r="AQ546" s="514" t="s">
        <v>861</v>
      </c>
      <c r="AR546" s="514" t="s">
        <v>3358</v>
      </c>
      <c r="AS546" s="514">
        <v>684318</v>
      </c>
      <c r="AT546" s="514">
        <v>154640</v>
      </c>
      <c r="AU546" s="514">
        <v>144</v>
      </c>
      <c r="AV546" s="514" t="s">
        <v>718</v>
      </c>
      <c r="AW546" s="514" t="s">
        <v>2768</v>
      </c>
      <c r="AX546" s="514">
        <v>0.5</v>
      </c>
      <c r="AY546" s="514">
        <v>6</v>
      </c>
      <c r="AZ546" s="514">
        <v>2184</v>
      </c>
      <c r="BA546" s="514" t="s">
        <v>204</v>
      </c>
      <c r="BB546" s="515" t="s">
        <v>3153</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687719-153724</v>
      </c>
      <c r="AJ547" s="511">
        <f t="shared" si="26"/>
        <v>544</v>
      </c>
      <c r="AK547" s="514">
        <v>21</v>
      </c>
      <c r="AL547" s="514" t="s">
        <v>1195</v>
      </c>
      <c r="AM547" s="514" t="s">
        <v>2875</v>
      </c>
      <c r="AN547" s="514" t="s">
        <v>3359</v>
      </c>
      <c r="AO547" s="514">
        <v>686924</v>
      </c>
      <c r="AP547" s="514">
        <v>153661</v>
      </c>
      <c r="AQ547" s="514" t="s">
        <v>3360</v>
      </c>
      <c r="AR547" s="514" t="s">
        <v>861</v>
      </c>
      <c r="AS547" s="514">
        <v>687719</v>
      </c>
      <c r="AT547" s="514">
        <v>153724</v>
      </c>
      <c r="AU547" s="514">
        <v>255</v>
      </c>
      <c r="AV547" s="514" t="s">
        <v>718</v>
      </c>
      <c r="AW547" s="514" t="s">
        <v>2631</v>
      </c>
      <c r="AX547" s="514">
        <v>10</v>
      </c>
      <c r="AY547" s="514">
        <v>1.3</v>
      </c>
      <c r="AZ547" s="514">
        <v>2184</v>
      </c>
      <c r="BA547" s="514" t="s">
        <v>204</v>
      </c>
      <c r="BB547" s="515" t="s">
        <v>2809</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687240-152530</v>
      </c>
      <c r="AJ548" s="511">
        <f t="shared" si="26"/>
        <v>545</v>
      </c>
      <c r="AK548" s="514">
        <v>21</v>
      </c>
      <c r="AL548" s="514" t="s">
        <v>1195</v>
      </c>
      <c r="AM548" s="514" t="s">
        <v>3205</v>
      </c>
      <c r="AN548" s="514" t="s">
        <v>3361</v>
      </c>
      <c r="AO548" s="514">
        <v>687196</v>
      </c>
      <c r="AP548" s="514">
        <v>152872</v>
      </c>
      <c r="AQ548" s="514" t="s">
        <v>3362</v>
      </c>
      <c r="AR548" s="514" t="s">
        <v>2639</v>
      </c>
      <c r="AS548" s="514">
        <v>687240</v>
      </c>
      <c r="AT548" s="514">
        <v>152530</v>
      </c>
      <c r="AU548" s="514">
        <v>135</v>
      </c>
      <c r="AV548" s="514" t="s">
        <v>718</v>
      </c>
      <c r="AW548" s="514" t="s">
        <v>2631</v>
      </c>
      <c r="AX548" s="514">
        <v>10</v>
      </c>
      <c r="AY548" s="514">
        <v>10</v>
      </c>
      <c r="AZ548" s="514">
        <v>2184</v>
      </c>
      <c r="BA548" s="514" t="s">
        <v>204</v>
      </c>
      <c r="BB548" s="515" t="s">
        <v>2858</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687560-152675</v>
      </c>
      <c r="AJ549" s="511">
        <f t="shared" si="26"/>
        <v>546</v>
      </c>
      <c r="AK549" s="514">
        <v>21</v>
      </c>
      <c r="AL549" s="514" t="s">
        <v>1195</v>
      </c>
      <c r="AM549" s="514" t="s">
        <v>2648</v>
      </c>
      <c r="AN549" s="514" t="s">
        <v>3363</v>
      </c>
      <c r="AO549" s="514">
        <v>684008</v>
      </c>
      <c r="AP549" s="514">
        <v>157657</v>
      </c>
      <c r="AQ549" s="514" t="s">
        <v>3364</v>
      </c>
      <c r="AR549" s="514" t="s">
        <v>861</v>
      </c>
      <c r="AS549" s="514">
        <v>687560</v>
      </c>
      <c r="AT549" s="514">
        <v>152675</v>
      </c>
      <c r="AU549" s="514">
        <v>95</v>
      </c>
      <c r="AV549" s="514" t="s">
        <v>718</v>
      </c>
      <c r="AW549" s="514" t="s">
        <v>2631</v>
      </c>
      <c r="AX549" s="514">
        <v>10</v>
      </c>
      <c r="AY549" s="514">
        <v>10</v>
      </c>
      <c r="AZ549" s="514">
        <v>2184</v>
      </c>
      <c r="BA549" s="514" t="s">
        <v>204</v>
      </c>
      <c r="BB549" s="515" t="s">
        <v>2809</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687575-152680</v>
      </c>
      <c r="AJ550" s="511">
        <f t="shared" si="26"/>
        <v>547</v>
      </c>
      <c r="AK550" s="514">
        <v>21</v>
      </c>
      <c r="AL550" s="514" t="s">
        <v>1195</v>
      </c>
      <c r="AM550" s="514" t="s">
        <v>2648</v>
      </c>
      <c r="AN550" s="514" t="s">
        <v>3363</v>
      </c>
      <c r="AO550" s="514">
        <v>684008</v>
      </c>
      <c r="AP550" s="514">
        <v>157657</v>
      </c>
      <c r="AQ550" s="514" t="s">
        <v>3365</v>
      </c>
      <c r="AR550" s="514" t="s">
        <v>861</v>
      </c>
      <c r="AS550" s="514">
        <v>687575</v>
      </c>
      <c r="AT550" s="514">
        <v>152680</v>
      </c>
      <c r="AU550" s="514">
        <v>96</v>
      </c>
      <c r="AV550" s="514" t="s">
        <v>718</v>
      </c>
      <c r="AW550" s="514" t="s">
        <v>2631</v>
      </c>
      <c r="AX550" s="514">
        <v>10</v>
      </c>
      <c r="AY550" s="514">
        <v>10</v>
      </c>
      <c r="AZ550" s="514">
        <v>2184</v>
      </c>
      <c r="BA550" s="514" t="s">
        <v>204</v>
      </c>
      <c r="BB550" s="515" t="s">
        <v>2809</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690115-151582</v>
      </c>
      <c r="AJ551" s="511">
        <f t="shared" si="26"/>
        <v>548</v>
      </c>
      <c r="AK551" s="514">
        <v>21</v>
      </c>
      <c r="AL551" s="514" t="s">
        <v>1195</v>
      </c>
      <c r="AM551" s="514" t="s">
        <v>2648</v>
      </c>
      <c r="AN551" s="514" t="s">
        <v>3366</v>
      </c>
      <c r="AO551" s="514">
        <v>684008</v>
      </c>
      <c r="AP551" s="514">
        <v>157657</v>
      </c>
      <c r="AQ551" s="514" t="s">
        <v>3367</v>
      </c>
      <c r="AR551" s="514" t="s">
        <v>2628</v>
      </c>
      <c r="AS551" s="514">
        <v>690115</v>
      </c>
      <c r="AT551" s="514">
        <v>151582</v>
      </c>
      <c r="AU551" s="514">
        <v>331</v>
      </c>
      <c r="AV551" s="514" t="s">
        <v>718</v>
      </c>
      <c r="AW551" s="514" t="s">
        <v>2657</v>
      </c>
      <c r="AX551" s="514">
        <v>2</v>
      </c>
      <c r="AY551" s="514">
        <v>0.9</v>
      </c>
      <c r="AZ551" s="514">
        <v>2161</v>
      </c>
      <c r="BA551" s="514" t="s">
        <v>255</v>
      </c>
      <c r="BB551" s="515" t="s">
        <v>2919</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690127-151570</v>
      </c>
      <c r="AJ552" s="511">
        <f t="shared" si="26"/>
        <v>549</v>
      </c>
      <c r="AK552" s="514">
        <v>21</v>
      </c>
      <c r="AL552" s="514" t="s">
        <v>1195</v>
      </c>
      <c r="AM552" s="514" t="s">
        <v>2648</v>
      </c>
      <c r="AN552" s="514" t="s">
        <v>3366</v>
      </c>
      <c r="AO552" s="514">
        <v>684008</v>
      </c>
      <c r="AP552" s="514">
        <v>157657</v>
      </c>
      <c r="AQ552" s="514" t="s">
        <v>3368</v>
      </c>
      <c r="AR552" s="514" t="s">
        <v>2639</v>
      </c>
      <c r="AS552" s="514">
        <v>690127</v>
      </c>
      <c r="AT552" s="514">
        <v>151570</v>
      </c>
      <c r="AU552" s="514">
        <v>328</v>
      </c>
      <c r="AV552" s="514" t="s">
        <v>718</v>
      </c>
      <c r="AW552" s="514" t="s">
        <v>2657</v>
      </c>
      <c r="AX552" s="514">
        <v>2.2000000000000002</v>
      </c>
      <c r="AY552" s="514">
        <v>0.7</v>
      </c>
      <c r="AZ552" s="514">
        <v>2161</v>
      </c>
      <c r="BA552" s="514" t="s">
        <v>255</v>
      </c>
      <c r="BB552" s="515" t="s">
        <v>2919</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685780-153330</v>
      </c>
      <c r="AJ553" s="511">
        <f t="shared" si="26"/>
        <v>550</v>
      </c>
      <c r="AK553" s="514">
        <v>21</v>
      </c>
      <c r="AL553" s="514" t="s">
        <v>1195</v>
      </c>
      <c r="AM553" s="514" t="s">
        <v>2774</v>
      </c>
      <c r="AN553" s="514" t="s">
        <v>3369</v>
      </c>
      <c r="AO553" s="514">
        <v>685537</v>
      </c>
      <c r="AP553" s="514">
        <v>153953</v>
      </c>
      <c r="AQ553" s="514" t="s">
        <v>3370</v>
      </c>
      <c r="AR553" s="514" t="s">
        <v>2639</v>
      </c>
      <c r="AS553" s="514">
        <v>685780</v>
      </c>
      <c r="AT553" s="514">
        <v>153330</v>
      </c>
      <c r="AU553" s="514">
        <v>94</v>
      </c>
      <c r="AV553" s="514" t="s">
        <v>718</v>
      </c>
      <c r="AW553" s="514" t="s">
        <v>2657</v>
      </c>
      <c r="AX553" s="514">
        <v>3.3</v>
      </c>
      <c r="AY553" s="514">
        <v>3.9</v>
      </c>
      <c r="AZ553" s="514">
        <v>2184</v>
      </c>
      <c r="BA553" s="514" t="s">
        <v>204</v>
      </c>
      <c r="BB553" s="515" t="s">
        <v>2858</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684500-153946</v>
      </c>
      <c r="AJ554" s="511">
        <f t="shared" si="26"/>
        <v>551</v>
      </c>
      <c r="AK554" s="514">
        <v>21</v>
      </c>
      <c r="AL554" s="514" t="s">
        <v>1195</v>
      </c>
      <c r="AM554" s="514" t="s">
        <v>2814</v>
      </c>
      <c r="AN554" s="514" t="s">
        <v>3371</v>
      </c>
      <c r="AO554" s="514">
        <v>685373</v>
      </c>
      <c r="AP554" s="514">
        <v>154298</v>
      </c>
      <c r="AQ554" s="514" t="s">
        <v>3372</v>
      </c>
      <c r="AR554" s="514" t="s">
        <v>3373</v>
      </c>
      <c r="AS554" s="514">
        <v>684500</v>
      </c>
      <c r="AT554" s="514">
        <v>153946</v>
      </c>
      <c r="AU554" s="514">
        <v>265</v>
      </c>
      <c r="AV554" s="514" t="s">
        <v>718</v>
      </c>
      <c r="AW554" s="514" t="s">
        <v>2631</v>
      </c>
      <c r="AX554" s="514">
        <v>10</v>
      </c>
      <c r="AY554" s="514">
        <v>7</v>
      </c>
      <c r="AZ554" s="514">
        <v>2184</v>
      </c>
      <c r="BA554" s="514" t="s">
        <v>204</v>
      </c>
      <c r="BB554" s="515" t="s">
        <v>3153</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684597-153884</v>
      </c>
      <c r="AJ555" s="511">
        <f t="shared" si="26"/>
        <v>552</v>
      </c>
      <c r="AK555" s="514">
        <v>21</v>
      </c>
      <c r="AL555" s="514" t="s">
        <v>1195</v>
      </c>
      <c r="AM555" s="514" t="s">
        <v>2814</v>
      </c>
      <c r="AN555" s="514" t="s">
        <v>3371</v>
      </c>
      <c r="AO555" s="514">
        <v>685373</v>
      </c>
      <c r="AP555" s="514">
        <v>154298</v>
      </c>
      <c r="AQ555" s="514" t="s">
        <v>861</v>
      </c>
      <c r="AR555" s="514" t="s">
        <v>3374</v>
      </c>
      <c r="AS555" s="514">
        <v>684597</v>
      </c>
      <c r="AT555" s="514">
        <v>153884</v>
      </c>
      <c r="AU555" s="514">
        <v>215</v>
      </c>
      <c r="AV555" s="514" t="s">
        <v>718</v>
      </c>
      <c r="AW555" s="514" t="s">
        <v>2631</v>
      </c>
      <c r="AX555" s="514">
        <v>10</v>
      </c>
      <c r="AY555" s="514">
        <v>5.8</v>
      </c>
      <c r="AZ555" s="514">
        <v>2184</v>
      </c>
      <c r="BA555" s="514" t="s">
        <v>204</v>
      </c>
      <c r="BB555" s="515" t="s">
        <v>3153</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689885-151368</v>
      </c>
      <c r="AJ556" s="511">
        <f t="shared" si="26"/>
        <v>553</v>
      </c>
      <c r="AK556" s="514">
        <v>21</v>
      </c>
      <c r="AL556" s="514" t="s">
        <v>1195</v>
      </c>
      <c r="AM556" s="514" t="s">
        <v>2654</v>
      </c>
      <c r="AN556" s="514" t="s">
        <v>3375</v>
      </c>
      <c r="AO556" s="514">
        <v>684008</v>
      </c>
      <c r="AP556" s="514">
        <v>157657</v>
      </c>
      <c r="AQ556" s="514" t="s">
        <v>3376</v>
      </c>
      <c r="AR556" s="514" t="s">
        <v>861</v>
      </c>
      <c r="AS556" s="514">
        <v>689885</v>
      </c>
      <c r="AT556" s="514">
        <v>151368</v>
      </c>
      <c r="AU556" s="514">
        <v>294</v>
      </c>
      <c r="AV556" s="514" t="s">
        <v>720</v>
      </c>
      <c r="AW556" s="514" t="s">
        <v>718</v>
      </c>
      <c r="AX556" s="514">
        <v>1</v>
      </c>
      <c r="AY556" s="514">
        <v>0.1</v>
      </c>
      <c r="AZ556" s="514">
        <v>2161</v>
      </c>
      <c r="BA556" s="514" t="s">
        <v>255</v>
      </c>
      <c r="BB556" s="515" t="s">
        <v>2822</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689990-151365</v>
      </c>
      <c r="AJ557" s="511">
        <f t="shared" si="26"/>
        <v>554</v>
      </c>
      <c r="AK557" s="514">
        <v>21</v>
      </c>
      <c r="AL557" s="514" t="s">
        <v>1195</v>
      </c>
      <c r="AM557" s="514" t="s">
        <v>2654</v>
      </c>
      <c r="AN557" s="514" t="s">
        <v>3375</v>
      </c>
      <c r="AO557" s="514">
        <v>684008</v>
      </c>
      <c r="AP557" s="514">
        <v>157657</v>
      </c>
      <c r="AQ557" s="514" t="s">
        <v>3377</v>
      </c>
      <c r="AR557" s="514" t="s">
        <v>861</v>
      </c>
      <c r="AS557" s="514">
        <v>689990</v>
      </c>
      <c r="AT557" s="514">
        <v>151365</v>
      </c>
      <c r="AU557" s="514">
        <v>303</v>
      </c>
      <c r="AV557" s="514" t="s">
        <v>720</v>
      </c>
      <c r="AW557" s="514" t="s">
        <v>718</v>
      </c>
      <c r="AX557" s="514">
        <v>1.5</v>
      </c>
      <c r="AY557" s="514">
        <v>0.1</v>
      </c>
      <c r="AZ557" s="514">
        <v>2184</v>
      </c>
      <c r="BA557" s="514" t="s">
        <v>204</v>
      </c>
      <c r="BB557" s="515" t="s">
        <v>2822</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690074-151365</v>
      </c>
      <c r="AJ558" s="511">
        <f t="shared" si="26"/>
        <v>555</v>
      </c>
      <c r="AK558" s="514">
        <v>21</v>
      </c>
      <c r="AL558" s="514" t="s">
        <v>1195</v>
      </c>
      <c r="AM558" s="514" t="s">
        <v>2654</v>
      </c>
      <c r="AN558" s="514" t="s">
        <v>3375</v>
      </c>
      <c r="AO558" s="514">
        <v>684008</v>
      </c>
      <c r="AP558" s="514">
        <v>157657</v>
      </c>
      <c r="AQ558" s="514" t="s">
        <v>3378</v>
      </c>
      <c r="AR558" s="514" t="s">
        <v>861</v>
      </c>
      <c r="AS558" s="514">
        <v>690074</v>
      </c>
      <c r="AT558" s="514">
        <v>151365</v>
      </c>
      <c r="AU558" s="514">
        <v>312</v>
      </c>
      <c r="AV558" s="514" t="s">
        <v>720</v>
      </c>
      <c r="AW558" s="514" t="s">
        <v>718</v>
      </c>
      <c r="AX558" s="514">
        <v>0.8</v>
      </c>
      <c r="AY558" s="514">
        <v>0.9</v>
      </c>
      <c r="AZ558" s="514">
        <v>2161</v>
      </c>
      <c r="BA558" s="514" t="s">
        <v>255</v>
      </c>
      <c r="BB558" s="515" t="s">
        <v>2919</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684577-155765</v>
      </c>
      <c r="AJ559" s="511">
        <f t="shared" si="26"/>
        <v>556</v>
      </c>
      <c r="AK559" s="514">
        <v>21</v>
      </c>
      <c r="AL559" s="514" t="s">
        <v>1195</v>
      </c>
      <c r="AM559" s="514" t="s">
        <v>2628</v>
      </c>
      <c r="AN559" s="514" t="s">
        <v>3379</v>
      </c>
      <c r="AO559" s="514">
        <v>684254</v>
      </c>
      <c r="AP559" s="514">
        <v>155950</v>
      </c>
      <c r="AQ559" s="514" t="s">
        <v>2653</v>
      </c>
      <c r="AR559" s="514" t="s">
        <v>861</v>
      </c>
      <c r="AS559" s="514">
        <v>684577</v>
      </c>
      <c r="AT559" s="514">
        <v>155765</v>
      </c>
      <c r="AU559" s="514">
        <v>39</v>
      </c>
      <c r="AV559" s="514" t="s">
        <v>718</v>
      </c>
      <c r="AW559" s="514" t="s">
        <v>2768</v>
      </c>
      <c r="AX559" s="514">
        <v>0.8</v>
      </c>
      <c r="AY559" s="514">
        <v>3.7</v>
      </c>
      <c r="AZ559" s="514">
        <v>2184</v>
      </c>
      <c r="BA559" s="514" t="s">
        <v>204</v>
      </c>
      <c r="BB559" s="515" t="s">
        <v>3042</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686429-152448</v>
      </c>
      <c r="AJ560" s="511">
        <f t="shared" si="26"/>
        <v>557</v>
      </c>
      <c r="AK560" s="514">
        <v>21</v>
      </c>
      <c r="AL560" s="514" t="s">
        <v>1195</v>
      </c>
      <c r="AM560" s="514" t="s">
        <v>3307</v>
      </c>
      <c r="AN560" s="514" t="s">
        <v>3380</v>
      </c>
      <c r="AO560" s="514">
        <v>686153</v>
      </c>
      <c r="AP560" s="514">
        <v>152966</v>
      </c>
      <c r="AQ560" s="514" t="s">
        <v>3381</v>
      </c>
      <c r="AR560" s="514" t="s">
        <v>3382</v>
      </c>
      <c r="AS560" s="514">
        <v>686429</v>
      </c>
      <c r="AT560" s="514">
        <v>152448</v>
      </c>
      <c r="AU560" s="514">
        <v>209</v>
      </c>
      <c r="AV560" s="514" t="s">
        <v>719</v>
      </c>
      <c r="AW560" s="514" t="s">
        <v>2657</v>
      </c>
      <c r="AX560" s="514">
        <v>1.2</v>
      </c>
      <c r="AY560" s="514">
        <v>4.4000000000000004</v>
      </c>
      <c r="AZ560" s="514">
        <v>2184</v>
      </c>
      <c r="BA560" s="514" t="s">
        <v>204</v>
      </c>
      <c r="BB560" s="515" t="s">
        <v>3200</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686432-152440</v>
      </c>
      <c r="AJ561" s="511">
        <f t="shared" si="26"/>
        <v>558</v>
      </c>
      <c r="AK561" s="514">
        <v>21</v>
      </c>
      <c r="AL561" s="514" t="s">
        <v>1195</v>
      </c>
      <c r="AM561" s="514" t="s">
        <v>3307</v>
      </c>
      <c r="AN561" s="514" t="s">
        <v>3380</v>
      </c>
      <c r="AO561" s="514">
        <v>686153</v>
      </c>
      <c r="AP561" s="514">
        <v>152966</v>
      </c>
      <c r="AQ561" s="514" t="s">
        <v>2927</v>
      </c>
      <c r="AR561" s="514" t="s">
        <v>2628</v>
      </c>
      <c r="AS561" s="514">
        <v>686432</v>
      </c>
      <c r="AT561" s="514">
        <v>152440</v>
      </c>
      <c r="AU561" s="514">
        <v>210</v>
      </c>
      <c r="AV561" s="514" t="s">
        <v>719</v>
      </c>
      <c r="AW561" s="514" t="s">
        <v>2657</v>
      </c>
      <c r="AX561" s="514">
        <v>1.1000000000000001</v>
      </c>
      <c r="AY561" s="514">
        <v>4.5</v>
      </c>
      <c r="AZ561" s="514">
        <v>2184</v>
      </c>
      <c r="BA561" s="514" t="s">
        <v>204</v>
      </c>
      <c r="BB561" s="515" t="s">
        <v>3200</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686443-152400</v>
      </c>
      <c r="AJ562" s="511">
        <f t="shared" si="26"/>
        <v>559</v>
      </c>
      <c r="AK562" s="514">
        <v>21</v>
      </c>
      <c r="AL562" s="514" t="s">
        <v>1195</v>
      </c>
      <c r="AM562" s="514" t="s">
        <v>3307</v>
      </c>
      <c r="AN562" s="514" t="s">
        <v>3380</v>
      </c>
      <c r="AO562" s="514">
        <v>686153</v>
      </c>
      <c r="AP562" s="514">
        <v>152966</v>
      </c>
      <c r="AQ562" s="514" t="s">
        <v>3383</v>
      </c>
      <c r="AR562" s="514" t="s">
        <v>2814</v>
      </c>
      <c r="AS562" s="514">
        <v>686443</v>
      </c>
      <c r="AT562" s="514">
        <v>152400</v>
      </c>
      <c r="AU562" s="514">
        <v>218</v>
      </c>
      <c r="AV562" s="514" t="s">
        <v>719</v>
      </c>
      <c r="AW562" s="514" t="s">
        <v>2657</v>
      </c>
      <c r="AX562" s="514">
        <v>0.7</v>
      </c>
      <c r="AY562" s="514">
        <v>4.9000000000000004</v>
      </c>
      <c r="AZ562" s="514">
        <v>2184</v>
      </c>
      <c r="BA562" s="514" t="s">
        <v>204</v>
      </c>
      <c r="BB562" s="515" t="s">
        <v>3200</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686490-152258</v>
      </c>
      <c r="AJ563" s="511">
        <f t="shared" si="26"/>
        <v>560</v>
      </c>
      <c r="AK563" s="514">
        <v>21</v>
      </c>
      <c r="AL563" s="514" t="s">
        <v>1195</v>
      </c>
      <c r="AM563" s="514" t="s">
        <v>3307</v>
      </c>
      <c r="AN563" s="514" t="s">
        <v>3380</v>
      </c>
      <c r="AO563" s="514">
        <v>686153</v>
      </c>
      <c r="AP563" s="514">
        <v>152966</v>
      </c>
      <c r="AQ563" s="514" t="s">
        <v>3384</v>
      </c>
      <c r="AR563" s="514" t="s">
        <v>2727</v>
      </c>
      <c r="AS563" s="514">
        <v>686490</v>
      </c>
      <c r="AT563" s="514">
        <v>152258</v>
      </c>
      <c r="AU563" s="514">
        <v>234</v>
      </c>
      <c r="AV563" s="514" t="s">
        <v>718</v>
      </c>
      <c r="AW563" s="514" t="s">
        <v>2631</v>
      </c>
      <c r="AX563" s="514">
        <v>2.8</v>
      </c>
      <c r="AY563" s="514">
        <v>0.6</v>
      </c>
      <c r="AZ563" s="514">
        <v>2161</v>
      </c>
      <c r="BA563" s="514" t="s">
        <v>255</v>
      </c>
      <c r="BB563" s="515" t="s">
        <v>3200</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OBS! förväxlingsrisk =&gt;</v>
      </c>
      <c r="AI564" s="15" t="str">
        <f t="shared" si="24"/>
        <v>688150-153375</v>
      </c>
      <c r="AJ564" s="511">
        <f t="shared" si="26"/>
        <v>561</v>
      </c>
      <c r="AK564" s="514">
        <v>21</v>
      </c>
      <c r="AL564" s="514" t="s">
        <v>1195</v>
      </c>
      <c r="AM564" s="514" t="s">
        <v>3171</v>
      </c>
      <c r="AN564" s="514" t="s">
        <v>3385</v>
      </c>
      <c r="AO564" s="514">
        <v>687065</v>
      </c>
      <c r="AP564" s="514">
        <v>153383</v>
      </c>
      <c r="AQ564" s="514" t="s">
        <v>3386</v>
      </c>
      <c r="AR564" s="514" t="s">
        <v>2628</v>
      </c>
      <c r="AS564" s="514">
        <v>688150</v>
      </c>
      <c r="AT564" s="514">
        <v>153375</v>
      </c>
      <c r="AU564" s="514">
        <v>238</v>
      </c>
      <c r="AV564" s="514" t="s">
        <v>718</v>
      </c>
      <c r="AW564" s="514" t="s">
        <v>2631</v>
      </c>
      <c r="AX564" s="514">
        <v>10</v>
      </c>
      <c r="AY564" s="514">
        <v>0.9</v>
      </c>
      <c r="AZ564" s="514">
        <v>2184</v>
      </c>
      <c r="BA564" s="514" t="s">
        <v>204</v>
      </c>
      <c r="BB564" s="515" t="s">
        <v>2809</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OBS! förväxlingsrisk =&gt;</v>
      </c>
      <c r="AI565" s="15" t="str">
        <f t="shared" si="24"/>
        <v>688164-153360</v>
      </c>
      <c r="AJ565" s="511">
        <f t="shared" si="26"/>
        <v>562</v>
      </c>
      <c r="AK565" s="514">
        <v>21</v>
      </c>
      <c r="AL565" s="514" t="s">
        <v>1195</v>
      </c>
      <c r="AM565" s="514" t="s">
        <v>3171</v>
      </c>
      <c r="AN565" s="514" t="s">
        <v>3385</v>
      </c>
      <c r="AO565" s="514">
        <v>687065</v>
      </c>
      <c r="AP565" s="514">
        <v>153383</v>
      </c>
      <c r="AQ565" s="514" t="s">
        <v>3386</v>
      </c>
      <c r="AR565" s="514" t="s">
        <v>2639</v>
      </c>
      <c r="AS565" s="514">
        <v>688164</v>
      </c>
      <c r="AT565" s="514">
        <v>153360</v>
      </c>
      <c r="AU565" s="514">
        <v>243</v>
      </c>
      <c r="AV565" s="514" t="s">
        <v>718</v>
      </c>
      <c r="AW565" s="514" t="s">
        <v>2631</v>
      </c>
      <c r="AX565" s="514">
        <v>10</v>
      </c>
      <c r="AY565" s="514">
        <v>1</v>
      </c>
      <c r="AZ565" s="514">
        <v>2184</v>
      </c>
      <c r="BA565" s="514" t="s">
        <v>204</v>
      </c>
      <c r="BB565" s="515" t="s">
        <v>2809</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688195-153322</v>
      </c>
      <c r="AJ566" s="511">
        <f t="shared" si="26"/>
        <v>563</v>
      </c>
      <c r="AK566" s="514">
        <v>21</v>
      </c>
      <c r="AL566" s="514" t="s">
        <v>1195</v>
      </c>
      <c r="AM566" s="514" t="s">
        <v>3171</v>
      </c>
      <c r="AN566" s="514" t="s">
        <v>3385</v>
      </c>
      <c r="AO566" s="514">
        <v>687065</v>
      </c>
      <c r="AP566" s="514">
        <v>153383</v>
      </c>
      <c r="AQ566" s="514" t="s">
        <v>3387</v>
      </c>
      <c r="AR566" s="514" t="s">
        <v>861</v>
      </c>
      <c r="AS566" s="514">
        <v>688195</v>
      </c>
      <c r="AT566" s="514">
        <v>153322</v>
      </c>
      <c r="AU566" s="514">
        <v>252</v>
      </c>
      <c r="AV566" s="514" t="s">
        <v>718</v>
      </c>
      <c r="AW566" s="514" t="s">
        <v>2631</v>
      </c>
      <c r="AX566" s="514">
        <v>10</v>
      </c>
      <c r="AY566" s="514">
        <v>1.3</v>
      </c>
      <c r="AZ566" s="514">
        <v>2184</v>
      </c>
      <c r="BA566" s="514" t="s">
        <v>204</v>
      </c>
      <c r="BB566" s="515" t="s">
        <v>2809</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683919-155148</v>
      </c>
      <c r="AJ567" s="511">
        <f t="shared" si="26"/>
        <v>564</v>
      </c>
      <c r="AK567" s="514">
        <v>21</v>
      </c>
      <c r="AL567" s="514" t="s">
        <v>1195</v>
      </c>
      <c r="AM567" s="514" t="s">
        <v>2814</v>
      </c>
      <c r="AN567" s="514" t="s">
        <v>3388</v>
      </c>
      <c r="AO567" s="514">
        <v>685373</v>
      </c>
      <c r="AP567" s="514">
        <v>154298</v>
      </c>
      <c r="AQ567" s="514" t="s">
        <v>3389</v>
      </c>
      <c r="AR567" s="514" t="s">
        <v>2639</v>
      </c>
      <c r="AS567" s="514">
        <v>683919</v>
      </c>
      <c r="AT567" s="514">
        <v>155148</v>
      </c>
      <c r="AU567" s="514">
        <v>149</v>
      </c>
      <c r="AV567" s="514" t="s">
        <v>719</v>
      </c>
      <c r="AW567" s="514" t="s">
        <v>2657</v>
      </c>
      <c r="AX567" s="514">
        <v>1.4</v>
      </c>
      <c r="AY567" s="514">
        <v>4.2</v>
      </c>
      <c r="AZ567" s="514">
        <v>2184</v>
      </c>
      <c r="BA567" s="514" t="s">
        <v>204</v>
      </c>
      <c r="BB567" s="515" t="s">
        <v>3042</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684140-155033</v>
      </c>
      <c r="AJ568" s="511">
        <f t="shared" si="26"/>
        <v>565</v>
      </c>
      <c r="AK568" s="514">
        <v>21</v>
      </c>
      <c r="AL568" s="514" t="s">
        <v>1195</v>
      </c>
      <c r="AM568" s="514" t="s">
        <v>2814</v>
      </c>
      <c r="AN568" s="514" t="s">
        <v>3388</v>
      </c>
      <c r="AO568" s="514">
        <v>685373</v>
      </c>
      <c r="AP568" s="514">
        <v>154298</v>
      </c>
      <c r="AQ568" s="514" t="s">
        <v>3390</v>
      </c>
      <c r="AR568" s="514" t="s">
        <v>2639</v>
      </c>
      <c r="AS568" s="514">
        <v>684140</v>
      </c>
      <c r="AT568" s="514">
        <v>155033</v>
      </c>
      <c r="AU568" s="514">
        <v>132</v>
      </c>
      <c r="AV568" s="514" t="s">
        <v>719</v>
      </c>
      <c r="AW568" s="514" t="s">
        <v>2657</v>
      </c>
      <c r="AX568" s="514">
        <v>4.5</v>
      </c>
      <c r="AY568" s="514">
        <v>1.1000000000000001</v>
      </c>
      <c r="AZ568" s="514">
        <v>2184</v>
      </c>
      <c r="BA568" s="514" t="s">
        <v>204</v>
      </c>
      <c r="BB568" s="515" t="s">
        <v>3042</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684069-155446</v>
      </c>
      <c r="AJ569" s="511">
        <f t="shared" si="26"/>
        <v>566</v>
      </c>
      <c r="AK569" s="514">
        <v>21</v>
      </c>
      <c r="AL569" s="514" t="s">
        <v>1195</v>
      </c>
      <c r="AM569" s="514" t="s">
        <v>2628</v>
      </c>
      <c r="AN569" s="514" t="s">
        <v>3391</v>
      </c>
      <c r="AO569" s="514">
        <v>684254</v>
      </c>
      <c r="AP569" s="514">
        <v>155950</v>
      </c>
      <c r="AQ569" s="514" t="s">
        <v>3392</v>
      </c>
      <c r="AR569" s="514" t="s">
        <v>3393</v>
      </c>
      <c r="AS569" s="514">
        <v>684069</v>
      </c>
      <c r="AT569" s="514">
        <v>155446</v>
      </c>
      <c r="AU569" s="514">
        <v>134</v>
      </c>
      <c r="AV569" s="514" t="s">
        <v>718</v>
      </c>
      <c r="AW569" s="514" t="s">
        <v>2657</v>
      </c>
      <c r="AX569" s="514">
        <v>1.1000000000000001</v>
      </c>
      <c r="AY569" s="514">
        <v>1.8</v>
      </c>
      <c r="AZ569" s="514">
        <v>2184</v>
      </c>
      <c r="BA569" s="514" t="s">
        <v>204</v>
      </c>
      <c r="BB569" s="515" t="s">
        <v>3042</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683990-155939</v>
      </c>
      <c r="AJ570" s="511">
        <f t="shared" si="26"/>
        <v>567</v>
      </c>
      <c r="AK570" s="514">
        <v>21</v>
      </c>
      <c r="AL570" s="514" t="s">
        <v>1195</v>
      </c>
      <c r="AM570" s="514" t="s">
        <v>2648</v>
      </c>
      <c r="AN570" s="514" t="s">
        <v>3394</v>
      </c>
      <c r="AO570" s="514">
        <v>684008</v>
      </c>
      <c r="AP570" s="514">
        <v>157657</v>
      </c>
      <c r="AQ570" s="514" t="s">
        <v>3101</v>
      </c>
      <c r="AR570" s="514" t="s">
        <v>861</v>
      </c>
      <c r="AS570" s="514">
        <v>683990</v>
      </c>
      <c r="AT570" s="514">
        <v>155939</v>
      </c>
      <c r="AU570" s="514">
        <v>32</v>
      </c>
      <c r="AV570" s="514" t="s">
        <v>718</v>
      </c>
      <c r="AW570" s="514" t="s">
        <v>2631</v>
      </c>
      <c r="AX570" s="514">
        <v>10</v>
      </c>
      <c r="AY570" s="514">
        <v>0.1</v>
      </c>
      <c r="AZ570" s="514">
        <v>2184</v>
      </c>
      <c r="BA570" s="514" t="s">
        <v>204</v>
      </c>
      <c r="BB570" s="515" t="s">
        <v>3042</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683996-155922</v>
      </c>
      <c r="AJ571" s="511">
        <f t="shared" si="26"/>
        <v>568</v>
      </c>
      <c r="AK571" s="514">
        <v>21</v>
      </c>
      <c r="AL571" s="514" t="s">
        <v>1195</v>
      </c>
      <c r="AM571" s="514" t="s">
        <v>2648</v>
      </c>
      <c r="AN571" s="514" t="s">
        <v>3394</v>
      </c>
      <c r="AO571" s="514">
        <v>684008</v>
      </c>
      <c r="AP571" s="514">
        <v>157657</v>
      </c>
      <c r="AQ571" s="514" t="s">
        <v>3214</v>
      </c>
      <c r="AR571" s="514" t="s">
        <v>861</v>
      </c>
      <c r="AS571" s="514">
        <v>683996</v>
      </c>
      <c r="AT571" s="514">
        <v>155922</v>
      </c>
      <c r="AU571" s="514">
        <v>40</v>
      </c>
      <c r="AV571" s="514" t="s">
        <v>718</v>
      </c>
      <c r="AW571" s="514" t="s">
        <v>2631</v>
      </c>
      <c r="AX571" s="514">
        <v>10</v>
      </c>
      <c r="AY571" s="514">
        <v>0.2</v>
      </c>
      <c r="AZ571" s="514">
        <v>2184</v>
      </c>
      <c r="BA571" s="514" t="s">
        <v>204</v>
      </c>
      <c r="BB571" s="515" t="s">
        <v>3042</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684020-155837</v>
      </c>
      <c r="AJ572" s="511">
        <f t="shared" si="26"/>
        <v>569</v>
      </c>
      <c r="AK572" s="514">
        <v>21</v>
      </c>
      <c r="AL572" s="514" t="s">
        <v>1195</v>
      </c>
      <c r="AM572" s="514" t="s">
        <v>2648</v>
      </c>
      <c r="AN572" s="514" t="s">
        <v>3394</v>
      </c>
      <c r="AO572" s="514">
        <v>684008</v>
      </c>
      <c r="AP572" s="514">
        <v>157657</v>
      </c>
      <c r="AQ572" s="514" t="s">
        <v>3395</v>
      </c>
      <c r="AR572" s="514" t="s">
        <v>861</v>
      </c>
      <c r="AS572" s="514">
        <v>684020</v>
      </c>
      <c r="AT572" s="514">
        <v>155837</v>
      </c>
      <c r="AU572" s="514">
        <v>90</v>
      </c>
      <c r="AV572" s="514" t="s">
        <v>718</v>
      </c>
      <c r="AW572" s="514" t="s">
        <v>2631</v>
      </c>
      <c r="AX572" s="514">
        <v>10</v>
      </c>
      <c r="AY572" s="514">
        <v>1.2</v>
      </c>
      <c r="AZ572" s="514">
        <v>2184</v>
      </c>
      <c r="BA572" s="514" t="s">
        <v>204</v>
      </c>
      <c r="BB572" s="515" t="s">
        <v>3042</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688540-152315</v>
      </c>
      <c r="AJ573" s="511">
        <f t="shared" si="26"/>
        <v>570</v>
      </c>
      <c r="AK573" s="514">
        <v>21</v>
      </c>
      <c r="AL573" s="514" t="s">
        <v>1195</v>
      </c>
      <c r="AM573" s="514" t="s">
        <v>3396</v>
      </c>
      <c r="AN573" s="514" t="s">
        <v>3397</v>
      </c>
      <c r="AO573" s="514">
        <v>688424</v>
      </c>
      <c r="AP573" s="514">
        <v>152318</v>
      </c>
      <c r="AQ573" s="514" t="s">
        <v>861</v>
      </c>
      <c r="AR573" s="514" t="s">
        <v>2639</v>
      </c>
      <c r="AS573" s="514">
        <v>688540</v>
      </c>
      <c r="AT573" s="514">
        <v>152315</v>
      </c>
      <c r="AU573" s="514">
        <v>227</v>
      </c>
      <c r="AV573" s="514" t="s">
        <v>718</v>
      </c>
      <c r="AW573" s="514" t="s">
        <v>2631</v>
      </c>
      <c r="AX573" s="514">
        <v>10</v>
      </c>
      <c r="AY573" s="514">
        <v>3.7</v>
      </c>
      <c r="AZ573" s="514">
        <v>2184</v>
      </c>
      <c r="BA573" s="514" t="s">
        <v>204</v>
      </c>
      <c r="BB573" s="515" t="s">
        <v>2822</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688555-152325</v>
      </c>
      <c r="AJ574" s="511">
        <f t="shared" si="26"/>
        <v>571</v>
      </c>
      <c r="AK574" s="514">
        <v>21</v>
      </c>
      <c r="AL574" s="514" t="s">
        <v>1195</v>
      </c>
      <c r="AM574" s="514" t="s">
        <v>3396</v>
      </c>
      <c r="AN574" s="514" t="s">
        <v>3397</v>
      </c>
      <c r="AO574" s="514">
        <v>688424</v>
      </c>
      <c r="AP574" s="514">
        <v>152318</v>
      </c>
      <c r="AQ574" s="514" t="s">
        <v>2729</v>
      </c>
      <c r="AR574" s="514" t="s">
        <v>2628</v>
      </c>
      <c r="AS574" s="514">
        <v>688555</v>
      </c>
      <c r="AT574" s="514">
        <v>152325</v>
      </c>
      <c r="AU574" s="514">
        <v>230</v>
      </c>
      <c r="AV574" s="514" t="s">
        <v>718</v>
      </c>
      <c r="AW574" s="514" t="s">
        <v>2631</v>
      </c>
      <c r="AX574" s="514">
        <v>10</v>
      </c>
      <c r="AY574" s="514">
        <v>3.8</v>
      </c>
      <c r="AZ574" s="514">
        <v>2184</v>
      </c>
      <c r="BA574" s="514" t="s">
        <v>204</v>
      </c>
      <c r="BB574" s="515" t="s">
        <v>2822</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690371-151507</v>
      </c>
      <c r="AJ575" s="511">
        <f t="shared" si="26"/>
        <v>572</v>
      </c>
      <c r="AK575" s="514">
        <v>21</v>
      </c>
      <c r="AL575" s="514" t="s">
        <v>1195</v>
      </c>
      <c r="AM575" s="514" t="s">
        <v>3398</v>
      </c>
      <c r="AN575" s="514" t="s">
        <v>3399</v>
      </c>
      <c r="AO575" s="514">
        <v>690375</v>
      </c>
      <c r="AP575" s="514">
        <v>151495</v>
      </c>
      <c r="AQ575" s="514" t="s">
        <v>3400</v>
      </c>
      <c r="AR575" s="514" t="s">
        <v>861</v>
      </c>
      <c r="AS575" s="514">
        <v>690371</v>
      </c>
      <c r="AT575" s="514">
        <v>151507</v>
      </c>
      <c r="AU575" s="514">
        <v>345</v>
      </c>
      <c r="AV575" s="514" t="s">
        <v>719</v>
      </c>
      <c r="AW575" s="514" t="s">
        <v>2657</v>
      </c>
      <c r="AX575" s="514">
        <v>2.5</v>
      </c>
      <c r="AY575" s="514">
        <v>2.6</v>
      </c>
      <c r="AZ575" s="514">
        <v>2184</v>
      </c>
      <c r="BA575" s="514" t="s">
        <v>204</v>
      </c>
      <c r="BB575" s="515" t="s">
        <v>2919</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OBS! förväxlingsrisk =&gt;</v>
      </c>
      <c r="AI576" s="15" t="str">
        <f t="shared" si="24"/>
        <v>689030-152070</v>
      </c>
      <c r="AJ576" s="511">
        <f t="shared" si="26"/>
        <v>573</v>
      </c>
      <c r="AK576" s="514">
        <v>21</v>
      </c>
      <c r="AL576" s="514" t="s">
        <v>1195</v>
      </c>
      <c r="AM576" s="514" t="s">
        <v>3401</v>
      </c>
      <c r="AN576" s="514" t="s">
        <v>3402</v>
      </c>
      <c r="AO576" s="514">
        <v>688935</v>
      </c>
      <c r="AP576" s="514">
        <v>152065</v>
      </c>
      <c r="AQ576" s="514" t="s">
        <v>3403</v>
      </c>
      <c r="AR576" s="514" t="s">
        <v>2814</v>
      </c>
      <c r="AS576" s="514">
        <v>689030</v>
      </c>
      <c r="AT576" s="514">
        <v>152070</v>
      </c>
      <c r="AU576" s="514">
        <v>293</v>
      </c>
      <c r="AV576" s="514" t="s">
        <v>719</v>
      </c>
      <c r="AW576" s="514" t="s">
        <v>718</v>
      </c>
      <c r="AX576" s="514">
        <v>0.3</v>
      </c>
      <c r="AY576" s="514">
        <v>4.8</v>
      </c>
      <c r="AZ576" s="514">
        <v>2184</v>
      </c>
      <c r="BA576" s="514" t="s">
        <v>204</v>
      </c>
      <c r="BB576" s="515" t="s">
        <v>2822</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OBS! förväxlingsrisk =&gt;</v>
      </c>
      <c r="AI577" s="15" t="str">
        <f t="shared" si="24"/>
        <v>689035-152065</v>
      </c>
      <c r="AJ577" s="511">
        <f t="shared" si="26"/>
        <v>574</v>
      </c>
      <c r="AK577" s="514">
        <v>21</v>
      </c>
      <c r="AL577" s="514" t="s">
        <v>1195</v>
      </c>
      <c r="AM577" s="514" t="s">
        <v>3401</v>
      </c>
      <c r="AN577" s="514" t="s">
        <v>3402</v>
      </c>
      <c r="AO577" s="514">
        <v>688935</v>
      </c>
      <c r="AP577" s="514">
        <v>152065</v>
      </c>
      <c r="AQ577" s="514" t="s">
        <v>3403</v>
      </c>
      <c r="AR577" s="514" t="s">
        <v>2639</v>
      </c>
      <c r="AS577" s="514">
        <v>689035</v>
      </c>
      <c r="AT577" s="514">
        <v>152065</v>
      </c>
      <c r="AU577" s="514">
        <v>295</v>
      </c>
      <c r="AV577" s="514" t="s">
        <v>719</v>
      </c>
      <c r="AW577" s="514" t="s">
        <v>718</v>
      </c>
      <c r="AX577" s="514">
        <v>0.2</v>
      </c>
      <c r="AY577" s="514">
        <v>4.9000000000000004</v>
      </c>
      <c r="AZ577" s="514">
        <v>2184</v>
      </c>
      <c r="BA577" s="514" t="s">
        <v>204</v>
      </c>
      <c r="BB577" s="515" t="s">
        <v>2822</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OBS! förväxlingsrisk =&gt;</v>
      </c>
      <c r="AI578" s="15" t="str">
        <f t="shared" si="24"/>
        <v>689050-152063</v>
      </c>
      <c r="AJ578" s="511">
        <f t="shared" si="26"/>
        <v>575</v>
      </c>
      <c r="AK578" s="514">
        <v>21</v>
      </c>
      <c r="AL578" s="514" t="s">
        <v>1195</v>
      </c>
      <c r="AM578" s="514" t="s">
        <v>3401</v>
      </c>
      <c r="AN578" s="514" t="s">
        <v>3402</v>
      </c>
      <c r="AO578" s="514">
        <v>688935</v>
      </c>
      <c r="AP578" s="514">
        <v>152065</v>
      </c>
      <c r="AQ578" s="514" t="s">
        <v>3403</v>
      </c>
      <c r="AR578" s="514" t="s">
        <v>2628</v>
      </c>
      <c r="AS578" s="514">
        <v>689050</v>
      </c>
      <c r="AT578" s="514">
        <v>152063</v>
      </c>
      <c r="AU578" s="514">
        <v>299</v>
      </c>
      <c r="AV578" s="514" t="s">
        <v>719</v>
      </c>
      <c r="AW578" s="514" t="s">
        <v>718</v>
      </c>
      <c r="AX578" s="514">
        <v>0.1</v>
      </c>
      <c r="AY578" s="514">
        <v>5</v>
      </c>
      <c r="AZ578" s="514">
        <v>2184</v>
      </c>
      <c r="BA578" s="514" t="s">
        <v>204</v>
      </c>
      <c r="BB578" s="515" t="s">
        <v>2822</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684426-154160</v>
      </c>
      <c r="AJ579" s="511">
        <f t="shared" si="26"/>
        <v>576</v>
      </c>
      <c r="AK579" s="514">
        <v>21</v>
      </c>
      <c r="AL579" s="514" t="s">
        <v>1195</v>
      </c>
      <c r="AM579" s="514" t="s">
        <v>2814</v>
      </c>
      <c r="AN579" s="514" t="s">
        <v>3404</v>
      </c>
      <c r="AO579" s="514">
        <v>685373</v>
      </c>
      <c r="AP579" s="514">
        <v>154298</v>
      </c>
      <c r="AQ579" s="514" t="s">
        <v>3405</v>
      </c>
      <c r="AR579" s="514" t="s">
        <v>3406</v>
      </c>
      <c r="AS579" s="514">
        <v>684426</v>
      </c>
      <c r="AT579" s="514">
        <v>154160</v>
      </c>
      <c r="AU579" s="514">
        <v>215</v>
      </c>
      <c r="AV579" s="514" t="s">
        <v>718</v>
      </c>
      <c r="AW579" s="514" t="s">
        <v>2631</v>
      </c>
      <c r="AX579" s="514">
        <v>10</v>
      </c>
      <c r="AY579" s="514">
        <v>5.2</v>
      </c>
      <c r="AZ579" s="514">
        <v>2184</v>
      </c>
      <c r="BA579" s="514" t="s">
        <v>204</v>
      </c>
      <c r="BB579" s="515" t="s">
        <v>3153</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684451-154175</v>
      </c>
      <c r="AJ580" s="511">
        <f t="shared" si="26"/>
        <v>577</v>
      </c>
      <c r="AK580" s="514">
        <v>21</v>
      </c>
      <c r="AL580" s="514" t="s">
        <v>1195</v>
      </c>
      <c r="AM580" s="514" t="s">
        <v>2814</v>
      </c>
      <c r="AN580" s="514" t="s">
        <v>3404</v>
      </c>
      <c r="AO580" s="514">
        <v>685373</v>
      </c>
      <c r="AP580" s="514">
        <v>154298</v>
      </c>
      <c r="AQ580" s="514" t="s">
        <v>3407</v>
      </c>
      <c r="AR580" s="514" t="s">
        <v>3408</v>
      </c>
      <c r="AS580" s="514">
        <v>684451</v>
      </c>
      <c r="AT580" s="514">
        <v>154175</v>
      </c>
      <c r="AU580" s="514">
        <v>205</v>
      </c>
      <c r="AV580" s="514" t="s">
        <v>718</v>
      </c>
      <c r="AW580" s="514" t="s">
        <v>2631</v>
      </c>
      <c r="AX580" s="514">
        <v>10</v>
      </c>
      <c r="AY580" s="514">
        <v>5</v>
      </c>
      <c r="AZ580" s="514">
        <v>2184</v>
      </c>
      <c r="BA580" s="514" t="s">
        <v>204</v>
      </c>
      <c r="BB580" s="515" t="s">
        <v>3153</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684470-154215</v>
      </c>
      <c r="AJ581" s="511">
        <f t="shared" ref="AJ581:AJ644" si="29">IF(AK581&lt;&gt;"",AJ580+1,"")</f>
        <v>578</v>
      </c>
      <c r="AK581" s="514">
        <v>21</v>
      </c>
      <c r="AL581" s="514" t="s">
        <v>1195</v>
      </c>
      <c r="AM581" s="514" t="s">
        <v>2814</v>
      </c>
      <c r="AN581" s="514" t="s">
        <v>3404</v>
      </c>
      <c r="AO581" s="514">
        <v>685373</v>
      </c>
      <c r="AP581" s="514">
        <v>154298</v>
      </c>
      <c r="AQ581" s="514" t="s">
        <v>3409</v>
      </c>
      <c r="AR581" s="514" t="s">
        <v>3410</v>
      </c>
      <c r="AS581" s="514">
        <v>684470</v>
      </c>
      <c r="AT581" s="514">
        <v>154215</v>
      </c>
      <c r="AU581" s="514">
        <v>184</v>
      </c>
      <c r="AV581" s="514" t="s">
        <v>718</v>
      </c>
      <c r="AW581" s="514" t="s">
        <v>2631</v>
      </c>
      <c r="AX581" s="514">
        <v>10</v>
      </c>
      <c r="AY581" s="514">
        <v>4.5</v>
      </c>
      <c r="AZ581" s="514">
        <v>2184</v>
      </c>
      <c r="BA581" s="514" t="s">
        <v>204</v>
      </c>
      <c r="BB581" s="515" t="s">
        <v>3153</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684505-154349</v>
      </c>
      <c r="AJ582" s="511">
        <f t="shared" si="29"/>
        <v>579</v>
      </c>
      <c r="AK582" s="514">
        <v>21</v>
      </c>
      <c r="AL582" s="514" t="s">
        <v>1195</v>
      </c>
      <c r="AM582" s="514" t="s">
        <v>2814</v>
      </c>
      <c r="AN582" s="514" t="s">
        <v>3404</v>
      </c>
      <c r="AO582" s="514">
        <v>685373</v>
      </c>
      <c r="AP582" s="514">
        <v>154298</v>
      </c>
      <c r="AQ582" s="514" t="s">
        <v>2962</v>
      </c>
      <c r="AR582" s="514" t="s">
        <v>3411</v>
      </c>
      <c r="AS582" s="514">
        <v>684505</v>
      </c>
      <c r="AT582" s="514">
        <v>154349</v>
      </c>
      <c r="AU582" s="514">
        <v>110</v>
      </c>
      <c r="AV582" s="514" t="s">
        <v>718</v>
      </c>
      <c r="AW582" s="514" t="s">
        <v>2631</v>
      </c>
      <c r="AX582" s="514">
        <v>10</v>
      </c>
      <c r="AY582" s="514">
        <v>3</v>
      </c>
      <c r="AZ582" s="514">
        <v>2184</v>
      </c>
      <c r="BA582" s="514" t="s">
        <v>204</v>
      </c>
      <c r="BB582" s="515" t="s">
        <v>3153</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685520-153930</v>
      </c>
      <c r="AJ583" s="511">
        <f t="shared" si="29"/>
        <v>580</v>
      </c>
      <c r="AK583" s="514">
        <v>21</v>
      </c>
      <c r="AL583" s="514" t="s">
        <v>1195</v>
      </c>
      <c r="AM583" s="514" t="s">
        <v>2774</v>
      </c>
      <c r="AN583" s="514" t="s">
        <v>3412</v>
      </c>
      <c r="AO583" s="514">
        <v>685537</v>
      </c>
      <c r="AP583" s="514">
        <v>153953</v>
      </c>
      <c r="AQ583" s="514" t="s">
        <v>3413</v>
      </c>
      <c r="AR583" s="514" t="s">
        <v>861</v>
      </c>
      <c r="AS583" s="514">
        <v>685520</v>
      </c>
      <c r="AT583" s="514">
        <v>153930</v>
      </c>
      <c r="AU583" s="514">
        <v>55</v>
      </c>
      <c r="AV583" s="514" t="s">
        <v>720</v>
      </c>
      <c r="AW583" s="514" t="s">
        <v>2657</v>
      </c>
      <c r="AX583" s="514">
        <v>0.4</v>
      </c>
      <c r="AY583" s="514">
        <v>0.4</v>
      </c>
      <c r="AZ583" s="514">
        <v>2184</v>
      </c>
      <c r="BA583" s="514" t="s">
        <v>204</v>
      </c>
      <c r="BB583" s="515" t="s">
        <v>2858</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685530-153940</v>
      </c>
      <c r="AJ584" s="511">
        <f t="shared" si="29"/>
        <v>581</v>
      </c>
      <c r="AK584" s="514">
        <v>21</v>
      </c>
      <c r="AL584" s="514" t="s">
        <v>1195</v>
      </c>
      <c r="AM584" s="514" t="s">
        <v>2774</v>
      </c>
      <c r="AN584" s="514" t="s">
        <v>3412</v>
      </c>
      <c r="AO584" s="514">
        <v>685537</v>
      </c>
      <c r="AP584" s="514">
        <v>153953</v>
      </c>
      <c r="AQ584" s="514" t="s">
        <v>3414</v>
      </c>
      <c r="AR584" s="514" t="s">
        <v>861</v>
      </c>
      <c r="AS584" s="514">
        <v>685530</v>
      </c>
      <c r="AT584" s="514">
        <v>153940</v>
      </c>
      <c r="AU584" s="514">
        <v>52</v>
      </c>
      <c r="AV584" s="514" t="s">
        <v>720</v>
      </c>
      <c r="AW584" s="514" t="s">
        <v>2657</v>
      </c>
      <c r="AX584" s="514">
        <v>0.6</v>
      </c>
      <c r="AY584" s="514">
        <v>0.2</v>
      </c>
      <c r="AZ584" s="514">
        <v>2184</v>
      </c>
      <c r="BA584" s="514" t="s">
        <v>204</v>
      </c>
      <c r="BB584" s="515" t="s">
        <v>2858</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685536-153955</v>
      </c>
      <c r="AJ585" s="511">
        <f t="shared" si="29"/>
        <v>582</v>
      </c>
      <c r="AK585" s="514">
        <v>21</v>
      </c>
      <c r="AL585" s="514" t="s">
        <v>1195</v>
      </c>
      <c r="AM585" s="514" t="s">
        <v>2774</v>
      </c>
      <c r="AN585" s="514" t="s">
        <v>3412</v>
      </c>
      <c r="AO585" s="514">
        <v>685537</v>
      </c>
      <c r="AP585" s="514">
        <v>153953</v>
      </c>
      <c r="AQ585" s="514" t="s">
        <v>3415</v>
      </c>
      <c r="AR585" s="514" t="s">
        <v>861</v>
      </c>
      <c r="AS585" s="514">
        <v>685536</v>
      </c>
      <c r="AT585" s="514">
        <v>153955</v>
      </c>
      <c r="AU585" s="514">
        <v>45</v>
      </c>
      <c r="AV585" s="514" t="s">
        <v>720</v>
      </c>
      <c r="AW585" s="514" t="s">
        <v>2657</v>
      </c>
      <c r="AX585" s="514">
        <v>0.7</v>
      </c>
      <c r="AY585" s="514">
        <v>0.1</v>
      </c>
      <c r="AZ585" s="514">
        <v>2184</v>
      </c>
      <c r="BA585" s="514" t="s">
        <v>204</v>
      </c>
      <c r="BB585" s="515" t="s">
        <v>2858</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687174-153927</v>
      </c>
      <c r="AJ586" s="511">
        <f t="shared" si="29"/>
        <v>583</v>
      </c>
      <c r="AK586" s="514">
        <v>21</v>
      </c>
      <c r="AL586" s="514" t="s">
        <v>1195</v>
      </c>
      <c r="AM586" s="514" t="s">
        <v>2875</v>
      </c>
      <c r="AN586" s="514" t="s">
        <v>3416</v>
      </c>
      <c r="AO586" s="514">
        <v>686924</v>
      </c>
      <c r="AP586" s="514">
        <v>153661</v>
      </c>
      <c r="AQ586" s="514" t="s">
        <v>3417</v>
      </c>
      <c r="AR586" s="514" t="s">
        <v>861</v>
      </c>
      <c r="AS586" s="514">
        <v>687174</v>
      </c>
      <c r="AT586" s="514">
        <v>153927</v>
      </c>
      <c r="AU586" s="514">
        <v>192</v>
      </c>
      <c r="AV586" s="514" t="s">
        <v>719</v>
      </c>
      <c r="AW586" s="514" t="s">
        <v>718</v>
      </c>
      <c r="AX586" s="514">
        <v>0.4</v>
      </c>
      <c r="AY586" s="514">
        <v>1.3</v>
      </c>
      <c r="AZ586" s="514">
        <v>2184</v>
      </c>
      <c r="BA586" s="514" t="s">
        <v>204</v>
      </c>
      <c r="BB586" s="515" t="s">
        <v>2858</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687183-153936</v>
      </c>
      <c r="AJ587" s="511">
        <f t="shared" si="29"/>
        <v>584</v>
      </c>
      <c r="AK587" s="514">
        <v>21</v>
      </c>
      <c r="AL587" s="514" t="s">
        <v>1195</v>
      </c>
      <c r="AM587" s="514" t="s">
        <v>2875</v>
      </c>
      <c r="AN587" s="514" t="s">
        <v>3416</v>
      </c>
      <c r="AO587" s="514">
        <v>686924</v>
      </c>
      <c r="AP587" s="514">
        <v>153661</v>
      </c>
      <c r="AQ587" s="514" t="s">
        <v>3143</v>
      </c>
      <c r="AR587" s="514" t="s">
        <v>861</v>
      </c>
      <c r="AS587" s="514">
        <v>687183</v>
      </c>
      <c r="AT587" s="514">
        <v>153936</v>
      </c>
      <c r="AU587" s="514">
        <v>193</v>
      </c>
      <c r="AV587" s="514" t="s">
        <v>719</v>
      </c>
      <c r="AW587" s="514" t="s">
        <v>718</v>
      </c>
      <c r="AX587" s="514">
        <v>0.3</v>
      </c>
      <c r="AY587" s="514">
        <v>1.4</v>
      </c>
      <c r="AZ587" s="514">
        <v>2184</v>
      </c>
      <c r="BA587" s="514" t="s">
        <v>204</v>
      </c>
      <c r="BB587" s="515" t="s">
        <v>2858</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683940-154769</v>
      </c>
      <c r="AJ588" s="511">
        <f t="shared" si="29"/>
        <v>585</v>
      </c>
      <c r="AK588" s="514">
        <v>21</v>
      </c>
      <c r="AL588" s="514" t="s">
        <v>1195</v>
      </c>
      <c r="AM588" s="514" t="s">
        <v>2814</v>
      </c>
      <c r="AN588" s="514" t="s">
        <v>3418</v>
      </c>
      <c r="AO588" s="514">
        <v>685373</v>
      </c>
      <c r="AP588" s="514">
        <v>154298</v>
      </c>
      <c r="AQ588" s="514" t="s">
        <v>861</v>
      </c>
      <c r="AR588" s="514" t="s">
        <v>3419</v>
      </c>
      <c r="AS588" s="514">
        <v>683940</v>
      </c>
      <c r="AT588" s="514">
        <v>154769</v>
      </c>
      <c r="AU588" s="514">
        <v>226</v>
      </c>
      <c r="AV588" s="514" t="s">
        <v>718</v>
      </c>
      <c r="AW588" s="514" t="s">
        <v>2631</v>
      </c>
      <c r="AX588" s="514">
        <v>10</v>
      </c>
      <c r="AY588" s="514">
        <v>9.4</v>
      </c>
      <c r="AZ588" s="514">
        <v>2184</v>
      </c>
      <c r="BA588" s="514" t="s">
        <v>204</v>
      </c>
      <c r="BB588" s="515" t="s">
        <v>3153</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687068-152057</v>
      </c>
      <c r="AJ589" s="511">
        <f t="shared" si="29"/>
        <v>586</v>
      </c>
      <c r="AK589" s="514">
        <v>21</v>
      </c>
      <c r="AL589" s="514" t="s">
        <v>1195</v>
      </c>
      <c r="AM589" s="514" t="s">
        <v>3205</v>
      </c>
      <c r="AN589" s="514" t="s">
        <v>2986</v>
      </c>
      <c r="AO589" s="514">
        <v>687196</v>
      </c>
      <c r="AP589" s="514">
        <v>152872</v>
      </c>
      <c r="AQ589" s="514" t="s">
        <v>3420</v>
      </c>
      <c r="AR589" s="514" t="s">
        <v>861</v>
      </c>
      <c r="AS589" s="514">
        <v>687068</v>
      </c>
      <c r="AT589" s="514">
        <v>152057</v>
      </c>
      <c r="AU589" s="514">
        <v>270</v>
      </c>
      <c r="AV589" s="514" t="s">
        <v>718</v>
      </c>
      <c r="AW589" s="514" t="s">
        <v>2657</v>
      </c>
      <c r="AX589" s="514">
        <v>0.1</v>
      </c>
      <c r="AY589" s="514">
        <v>4.3</v>
      </c>
      <c r="AZ589" s="514">
        <v>2161</v>
      </c>
      <c r="BA589" s="514" t="s">
        <v>255</v>
      </c>
      <c r="BB589" s="515" t="s">
        <v>3200</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687082-152055</v>
      </c>
      <c r="AJ590" s="511">
        <f t="shared" si="29"/>
        <v>587</v>
      </c>
      <c r="AK590" s="514">
        <v>21</v>
      </c>
      <c r="AL590" s="514" t="s">
        <v>1195</v>
      </c>
      <c r="AM590" s="514" t="s">
        <v>3205</v>
      </c>
      <c r="AN590" s="514" t="s">
        <v>2986</v>
      </c>
      <c r="AO590" s="514">
        <v>687196</v>
      </c>
      <c r="AP590" s="514">
        <v>152872</v>
      </c>
      <c r="AQ590" s="514" t="s">
        <v>3421</v>
      </c>
      <c r="AR590" s="514" t="s">
        <v>861</v>
      </c>
      <c r="AS590" s="514">
        <v>687082</v>
      </c>
      <c r="AT590" s="514">
        <v>152055</v>
      </c>
      <c r="AU590" s="514">
        <v>270</v>
      </c>
      <c r="AV590" s="514" t="s">
        <v>718</v>
      </c>
      <c r="AW590" s="514" t="s">
        <v>718</v>
      </c>
      <c r="AX590" s="514">
        <v>0.1</v>
      </c>
      <c r="AY590" s="514">
        <v>4.3</v>
      </c>
      <c r="AZ590" s="514">
        <v>2161</v>
      </c>
      <c r="BA590" s="514" t="s">
        <v>255</v>
      </c>
      <c r="BB590" s="515" t="s">
        <v>3200</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687084-152065</v>
      </c>
      <c r="AJ591" s="511">
        <f t="shared" si="29"/>
        <v>588</v>
      </c>
      <c r="AK591" s="514">
        <v>21</v>
      </c>
      <c r="AL591" s="514" t="s">
        <v>1195</v>
      </c>
      <c r="AM591" s="514" t="s">
        <v>3205</v>
      </c>
      <c r="AN591" s="514" t="s">
        <v>2986</v>
      </c>
      <c r="AO591" s="514">
        <v>687196</v>
      </c>
      <c r="AP591" s="514">
        <v>152872</v>
      </c>
      <c r="AQ591" s="514" t="s">
        <v>2828</v>
      </c>
      <c r="AR591" s="514" t="s">
        <v>3422</v>
      </c>
      <c r="AS591" s="514">
        <v>687084</v>
      </c>
      <c r="AT591" s="514">
        <v>152065</v>
      </c>
      <c r="AU591" s="514">
        <v>270</v>
      </c>
      <c r="AV591" s="514" t="s">
        <v>718</v>
      </c>
      <c r="AW591" s="514" t="s">
        <v>718</v>
      </c>
      <c r="AX591" s="514">
        <v>0.2</v>
      </c>
      <c r="AY591" s="514">
        <v>4.2</v>
      </c>
      <c r="AZ591" s="514">
        <v>2161</v>
      </c>
      <c r="BA591" s="514" t="s">
        <v>255</v>
      </c>
      <c r="BB591" s="515" t="s">
        <v>3200</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687100-152085</v>
      </c>
      <c r="AJ592" s="511">
        <f t="shared" si="29"/>
        <v>589</v>
      </c>
      <c r="AK592" s="514">
        <v>21</v>
      </c>
      <c r="AL592" s="514" t="s">
        <v>1195</v>
      </c>
      <c r="AM592" s="514" t="s">
        <v>3205</v>
      </c>
      <c r="AN592" s="514" t="s">
        <v>2986</v>
      </c>
      <c r="AO592" s="514">
        <v>687196</v>
      </c>
      <c r="AP592" s="514">
        <v>152872</v>
      </c>
      <c r="AQ592" s="514" t="s">
        <v>3423</v>
      </c>
      <c r="AR592" s="514" t="s">
        <v>861</v>
      </c>
      <c r="AS592" s="514">
        <v>687100</v>
      </c>
      <c r="AT592" s="514">
        <v>152085</v>
      </c>
      <c r="AU592" s="514">
        <v>255</v>
      </c>
      <c r="AV592" s="514" t="s">
        <v>718</v>
      </c>
      <c r="AW592" s="514" t="s">
        <v>718</v>
      </c>
      <c r="AX592" s="514">
        <v>0.4</v>
      </c>
      <c r="AY592" s="514">
        <v>4</v>
      </c>
      <c r="AZ592" s="514">
        <v>2161</v>
      </c>
      <c r="BA592" s="514" t="s">
        <v>255</v>
      </c>
      <c r="BB592" s="515" t="s">
        <v>3200</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684602-154357</v>
      </c>
      <c r="AJ593" s="511">
        <f t="shared" si="29"/>
        <v>590</v>
      </c>
      <c r="AK593" s="514">
        <v>21</v>
      </c>
      <c r="AL593" s="514" t="s">
        <v>1195</v>
      </c>
      <c r="AM593" s="514" t="s">
        <v>2814</v>
      </c>
      <c r="AN593" s="514" t="s">
        <v>3424</v>
      </c>
      <c r="AO593" s="514">
        <v>685373</v>
      </c>
      <c r="AP593" s="514">
        <v>154298</v>
      </c>
      <c r="AQ593" s="514" t="s">
        <v>3425</v>
      </c>
      <c r="AR593" s="514" t="s">
        <v>861</v>
      </c>
      <c r="AS593" s="514">
        <v>684602</v>
      </c>
      <c r="AT593" s="514">
        <v>154357</v>
      </c>
      <c r="AU593" s="514">
        <v>98</v>
      </c>
      <c r="AV593" s="514" t="s">
        <v>719</v>
      </c>
      <c r="AW593" s="514" t="s">
        <v>2657</v>
      </c>
      <c r="AX593" s="514">
        <v>2.2999999999999998</v>
      </c>
      <c r="AY593" s="514">
        <v>1.3</v>
      </c>
      <c r="AZ593" s="514">
        <v>2184</v>
      </c>
      <c r="BA593" s="514" t="s">
        <v>204</v>
      </c>
      <c r="BB593" s="515" t="s">
        <v>3153</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685799-155619</v>
      </c>
      <c r="AJ594" s="511">
        <f t="shared" si="29"/>
        <v>591</v>
      </c>
      <c r="AK594" s="514">
        <v>21</v>
      </c>
      <c r="AL594" s="514" t="s">
        <v>1195</v>
      </c>
      <c r="AM594" s="514" t="s">
        <v>2648</v>
      </c>
      <c r="AN594" s="514" t="s">
        <v>3426</v>
      </c>
      <c r="AO594" s="514">
        <v>684008</v>
      </c>
      <c r="AP594" s="514">
        <v>157657</v>
      </c>
      <c r="AQ594" s="514" t="s">
        <v>3427</v>
      </c>
      <c r="AR594" s="514" t="s">
        <v>861</v>
      </c>
      <c r="AS594" s="514">
        <v>685799</v>
      </c>
      <c r="AT594" s="514">
        <v>155619</v>
      </c>
      <c r="AU594" s="514">
        <v>130</v>
      </c>
      <c r="AV594" s="514" t="s">
        <v>718</v>
      </c>
      <c r="AW594" s="514" t="s">
        <v>2631</v>
      </c>
      <c r="AX594" s="514">
        <v>10</v>
      </c>
      <c r="AY594" s="514">
        <v>1</v>
      </c>
      <c r="AZ594" s="514">
        <v>2184</v>
      </c>
      <c r="BA594" s="514" t="s">
        <v>204</v>
      </c>
      <c r="BB594" s="515" t="s">
        <v>2806</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685898-155630</v>
      </c>
      <c r="AJ595" s="511">
        <f t="shared" si="29"/>
        <v>592</v>
      </c>
      <c r="AK595" s="514">
        <v>21</v>
      </c>
      <c r="AL595" s="514" t="s">
        <v>1195</v>
      </c>
      <c r="AM595" s="514" t="s">
        <v>2648</v>
      </c>
      <c r="AN595" s="514" t="s">
        <v>3426</v>
      </c>
      <c r="AO595" s="514">
        <v>684008</v>
      </c>
      <c r="AP595" s="514">
        <v>157657</v>
      </c>
      <c r="AQ595" s="514" t="s">
        <v>2684</v>
      </c>
      <c r="AR595" s="514" t="s">
        <v>861</v>
      </c>
      <c r="AS595" s="514">
        <v>685898</v>
      </c>
      <c r="AT595" s="514">
        <v>155630</v>
      </c>
      <c r="AU595" s="514">
        <v>176</v>
      </c>
      <c r="AV595" s="514" t="s">
        <v>718</v>
      </c>
      <c r="AW595" s="514" t="s">
        <v>2631</v>
      </c>
      <c r="AX595" s="514">
        <v>10</v>
      </c>
      <c r="AY595" s="514">
        <v>2</v>
      </c>
      <c r="AZ595" s="514">
        <v>2184</v>
      </c>
      <c r="BA595" s="514" t="s">
        <v>204</v>
      </c>
      <c r="BB595" s="515" t="s">
        <v>2806</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686460-153903</v>
      </c>
      <c r="AJ596" s="511">
        <f t="shared" si="29"/>
        <v>593</v>
      </c>
      <c r="AK596" s="514">
        <v>21</v>
      </c>
      <c r="AL596" s="514" t="s">
        <v>1195</v>
      </c>
      <c r="AM596" s="514" t="s">
        <v>2654</v>
      </c>
      <c r="AN596" s="514" t="s">
        <v>3428</v>
      </c>
      <c r="AO596" s="514">
        <v>684008</v>
      </c>
      <c r="AP596" s="514">
        <v>157657</v>
      </c>
      <c r="AQ596" s="514" t="s">
        <v>3429</v>
      </c>
      <c r="AR596" s="514" t="s">
        <v>861</v>
      </c>
      <c r="AS596" s="514">
        <v>686460</v>
      </c>
      <c r="AT596" s="514">
        <v>153903</v>
      </c>
      <c r="AU596" s="514">
        <v>46</v>
      </c>
      <c r="AV596" s="514" t="s">
        <v>720</v>
      </c>
      <c r="AW596" s="514" t="s">
        <v>718</v>
      </c>
      <c r="AX596" s="514">
        <v>10</v>
      </c>
      <c r="AY596" s="514">
        <v>0.9</v>
      </c>
      <c r="AZ596" s="514">
        <v>2184</v>
      </c>
      <c r="BA596" s="514" t="s">
        <v>204</v>
      </c>
      <c r="BB596" s="515" t="s">
        <v>2858</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686468-153883</v>
      </c>
      <c r="AJ597" s="511">
        <f t="shared" si="29"/>
        <v>594</v>
      </c>
      <c r="AK597" s="514">
        <v>21</v>
      </c>
      <c r="AL597" s="514" t="s">
        <v>1195</v>
      </c>
      <c r="AM597" s="514" t="s">
        <v>2654</v>
      </c>
      <c r="AN597" s="514" t="s">
        <v>3428</v>
      </c>
      <c r="AO597" s="514">
        <v>684008</v>
      </c>
      <c r="AP597" s="514">
        <v>157657</v>
      </c>
      <c r="AQ597" s="514" t="s">
        <v>3430</v>
      </c>
      <c r="AR597" s="514" t="s">
        <v>861</v>
      </c>
      <c r="AS597" s="514">
        <v>686468</v>
      </c>
      <c r="AT597" s="514">
        <v>153883</v>
      </c>
      <c r="AU597" s="514">
        <v>50</v>
      </c>
      <c r="AV597" s="514" t="s">
        <v>720</v>
      </c>
      <c r="AW597" s="514" t="s">
        <v>718</v>
      </c>
      <c r="AX597" s="514">
        <v>10</v>
      </c>
      <c r="AY597" s="514">
        <v>1.1000000000000001</v>
      </c>
      <c r="AZ597" s="514">
        <v>2184</v>
      </c>
      <c r="BA597" s="514" t="s">
        <v>204</v>
      </c>
      <c r="BB597" s="515" t="s">
        <v>2858</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686480-153850</v>
      </c>
      <c r="AJ598" s="511">
        <f t="shared" si="29"/>
        <v>595</v>
      </c>
      <c r="AK598" s="514">
        <v>21</v>
      </c>
      <c r="AL598" s="514" t="s">
        <v>1195</v>
      </c>
      <c r="AM598" s="514" t="s">
        <v>2654</v>
      </c>
      <c r="AN598" s="514" t="s">
        <v>3428</v>
      </c>
      <c r="AO598" s="514">
        <v>684008</v>
      </c>
      <c r="AP598" s="514">
        <v>157657</v>
      </c>
      <c r="AQ598" s="514" t="s">
        <v>3431</v>
      </c>
      <c r="AR598" s="514" t="s">
        <v>861</v>
      </c>
      <c r="AS598" s="514">
        <v>686480</v>
      </c>
      <c r="AT598" s="514">
        <v>153850</v>
      </c>
      <c r="AU598" s="514">
        <v>52</v>
      </c>
      <c r="AV598" s="514" t="s">
        <v>720</v>
      </c>
      <c r="AW598" s="514" t="s">
        <v>718</v>
      </c>
      <c r="AX598" s="514">
        <v>10</v>
      </c>
      <c r="AY598" s="514">
        <v>1.5</v>
      </c>
      <c r="AZ598" s="514">
        <v>2184</v>
      </c>
      <c r="BA598" s="514" t="s">
        <v>204</v>
      </c>
      <c r="BB598" s="515" t="s">
        <v>2858</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686525-153775</v>
      </c>
      <c r="AJ599" s="511">
        <f t="shared" si="29"/>
        <v>596</v>
      </c>
      <c r="AK599" s="514">
        <v>21</v>
      </c>
      <c r="AL599" s="514" t="s">
        <v>1195</v>
      </c>
      <c r="AM599" s="514" t="s">
        <v>2654</v>
      </c>
      <c r="AN599" s="514" t="s">
        <v>3428</v>
      </c>
      <c r="AO599" s="514">
        <v>684008</v>
      </c>
      <c r="AP599" s="514">
        <v>157657</v>
      </c>
      <c r="AQ599" s="514" t="s">
        <v>3432</v>
      </c>
      <c r="AR599" s="514" t="s">
        <v>861</v>
      </c>
      <c r="AS599" s="514">
        <v>686525</v>
      </c>
      <c r="AT599" s="514">
        <v>153775</v>
      </c>
      <c r="AU599" s="514">
        <v>53</v>
      </c>
      <c r="AV599" s="514" t="s">
        <v>720</v>
      </c>
      <c r="AW599" s="514" t="s">
        <v>718</v>
      </c>
      <c r="AX599" s="514">
        <v>10</v>
      </c>
      <c r="AY599" s="514">
        <v>2.5</v>
      </c>
      <c r="AZ599" s="514">
        <v>2184</v>
      </c>
      <c r="BA599" s="514" t="s">
        <v>204</v>
      </c>
      <c r="BB599" s="515" t="s">
        <v>2858</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686680-153744</v>
      </c>
      <c r="AJ600" s="511">
        <f t="shared" si="29"/>
        <v>597</v>
      </c>
      <c r="AK600" s="514">
        <v>21</v>
      </c>
      <c r="AL600" s="514" t="s">
        <v>1195</v>
      </c>
      <c r="AM600" s="514" t="s">
        <v>2654</v>
      </c>
      <c r="AN600" s="514" t="s">
        <v>3428</v>
      </c>
      <c r="AO600" s="514">
        <v>684008</v>
      </c>
      <c r="AP600" s="514">
        <v>157657</v>
      </c>
      <c r="AQ600" s="514" t="s">
        <v>3433</v>
      </c>
      <c r="AR600" s="514" t="s">
        <v>2639</v>
      </c>
      <c r="AS600" s="514">
        <v>686680</v>
      </c>
      <c r="AT600" s="514">
        <v>153744</v>
      </c>
      <c r="AU600" s="514">
        <v>54</v>
      </c>
      <c r="AV600" s="514" t="s">
        <v>720</v>
      </c>
      <c r="AW600" s="514" t="s">
        <v>718</v>
      </c>
      <c r="AX600" s="514">
        <v>10</v>
      </c>
      <c r="AY600" s="514">
        <v>4.9000000000000004</v>
      </c>
      <c r="AZ600" s="514">
        <v>2184</v>
      </c>
      <c r="BA600" s="514" t="s">
        <v>204</v>
      </c>
      <c r="BB600" s="515" t="s">
        <v>2858</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686700-153735</v>
      </c>
      <c r="AJ601" s="511">
        <f t="shared" si="29"/>
        <v>598</v>
      </c>
      <c r="AK601" s="514">
        <v>21</v>
      </c>
      <c r="AL601" s="514" t="s">
        <v>1195</v>
      </c>
      <c r="AM601" s="514" t="s">
        <v>2654</v>
      </c>
      <c r="AN601" s="514" t="s">
        <v>3428</v>
      </c>
      <c r="AO601" s="514">
        <v>684008</v>
      </c>
      <c r="AP601" s="514">
        <v>157657</v>
      </c>
      <c r="AQ601" s="514" t="s">
        <v>3434</v>
      </c>
      <c r="AR601" s="514" t="s">
        <v>861</v>
      </c>
      <c r="AS601" s="514">
        <v>686700</v>
      </c>
      <c r="AT601" s="514">
        <v>153735</v>
      </c>
      <c r="AU601" s="514">
        <v>56</v>
      </c>
      <c r="AV601" s="514" t="s">
        <v>720</v>
      </c>
      <c r="AW601" s="514" t="s">
        <v>718</v>
      </c>
      <c r="AX601" s="514">
        <v>10</v>
      </c>
      <c r="AY601" s="514">
        <v>5.0999999999999996</v>
      </c>
      <c r="AZ601" s="514">
        <v>2184</v>
      </c>
      <c r="BA601" s="514" t="s">
        <v>204</v>
      </c>
      <c r="BB601" s="515" t="s">
        <v>2858</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686943-153593</v>
      </c>
      <c r="AJ602" s="511">
        <f t="shared" si="29"/>
        <v>599</v>
      </c>
      <c r="AK602" s="514">
        <v>21</v>
      </c>
      <c r="AL602" s="514" t="s">
        <v>1195</v>
      </c>
      <c r="AM602" s="514" t="s">
        <v>2654</v>
      </c>
      <c r="AN602" s="514" t="s">
        <v>3428</v>
      </c>
      <c r="AO602" s="514">
        <v>684008</v>
      </c>
      <c r="AP602" s="514">
        <v>157657</v>
      </c>
      <c r="AQ602" s="514" t="s">
        <v>3435</v>
      </c>
      <c r="AR602" s="514" t="s">
        <v>861</v>
      </c>
      <c r="AS602" s="514">
        <v>686943</v>
      </c>
      <c r="AT602" s="514">
        <v>153593</v>
      </c>
      <c r="AU602" s="514">
        <v>63</v>
      </c>
      <c r="AV602" s="514" t="s">
        <v>720</v>
      </c>
      <c r="AW602" s="514" t="s">
        <v>718</v>
      </c>
      <c r="AX602" s="514">
        <v>10</v>
      </c>
      <c r="AY602" s="514">
        <v>8.9</v>
      </c>
      <c r="AZ602" s="514">
        <v>2184</v>
      </c>
      <c r="BA602" s="514" t="s">
        <v>204</v>
      </c>
      <c r="BB602" s="515" t="s">
        <v>2858</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686944-153590</v>
      </c>
      <c r="AJ603" s="511">
        <f t="shared" si="29"/>
        <v>600</v>
      </c>
      <c r="AK603" s="514">
        <v>21</v>
      </c>
      <c r="AL603" s="514" t="s">
        <v>1195</v>
      </c>
      <c r="AM603" s="514" t="s">
        <v>2654</v>
      </c>
      <c r="AN603" s="514" t="s">
        <v>3428</v>
      </c>
      <c r="AO603" s="514">
        <v>684008</v>
      </c>
      <c r="AP603" s="514">
        <v>157657</v>
      </c>
      <c r="AQ603" s="514" t="s">
        <v>3436</v>
      </c>
      <c r="AR603" s="514" t="s">
        <v>861</v>
      </c>
      <c r="AS603" s="514">
        <v>686944</v>
      </c>
      <c r="AT603" s="514">
        <v>153590</v>
      </c>
      <c r="AU603" s="514">
        <v>64</v>
      </c>
      <c r="AV603" s="514" t="s">
        <v>720</v>
      </c>
      <c r="AW603" s="514" t="s">
        <v>718</v>
      </c>
      <c r="AX603" s="514">
        <v>10</v>
      </c>
      <c r="AY603" s="514">
        <v>9</v>
      </c>
      <c r="AZ603" s="514">
        <v>2184</v>
      </c>
      <c r="BA603" s="514" t="s">
        <v>204</v>
      </c>
      <c r="BB603" s="515" t="s">
        <v>2858</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687035-153365</v>
      </c>
      <c r="AJ604" s="511">
        <f t="shared" si="29"/>
        <v>601</v>
      </c>
      <c r="AK604" s="514">
        <v>21</v>
      </c>
      <c r="AL604" s="514" t="s">
        <v>1195</v>
      </c>
      <c r="AM604" s="514" t="s">
        <v>2654</v>
      </c>
      <c r="AN604" s="514" t="s">
        <v>3428</v>
      </c>
      <c r="AO604" s="514">
        <v>684008</v>
      </c>
      <c r="AP604" s="514">
        <v>157657</v>
      </c>
      <c r="AQ604" s="514" t="s">
        <v>3437</v>
      </c>
      <c r="AR604" s="514" t="s">
        <v>861</v>
      </c>
      <c r="AS604" s="514">
        <v>687035</v>
      </c>
      <c r="AT604" s="514">
        <v>153365</v>
      </c>
      <c r="AU604" s="514">
        <v>74</v>
      </c>
      <c r="AV604" s="514" t="s">
        <v>720</v>
      </c>
      <c r="AW604" s="514" t="s">
        <v>718</v>
      </c>
      <c r="AX604" s="514">
        <v>10</v>
      </c>
      <c r="AY604" s="514">
        <v>10</v>
      </c>
      <c r="AZ604" s="514">
        <v>2184</v>
      </c>
      <c r="BA604" s="514" t="s">
        <v>204</v>
      </c>
      <c r="BB604" s="515" t="s">
        <v>2858</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687080-153265</v>
      </c>
      <c r="AJ605" s="511">
        <f t="shared" si="29"/>
        <v>602</v>
      </c>
      <c r="AK605" s="514">
        <v>21</v>
      </c>
      <c r="AL605" s="514" t="s">
        <v>1195</v>
      </c>
      <c r="AM605" s="514" t="s">
        <v>2654</v>
      </c>
      <c r="AN605" s="514" t="s">
        <v>3428</v>
      </c>
      <c r="AO605" s="514">
        <v>684008</v>
      </c>
      <c r="AP605" s="514">
        <v>157657</v>
      </c>
      <c r="AQ605" s="514" t="s">
        <v>3438</v>
      </c>
      <c r="AR605" s="514" t="s">
        <v>861</v>
      </c>
      <c r="AS605" s="514">
        <v>687080</v>
      </c>
      <c r="AT605" s="514">
        <v>153265</v>
      </c>
      <c r="AU605" s="514">
        <v>77</v>
      </c>
      <c r="AV605" s="514" t="s">
        <v>720</v>
      </c>
      <c r="AW605" s="514" t="s">
        <v>718</v>
      </c>
      <c r="AX605" s="514">
        <v>10</v>
      </c>
      <c r="AY605" s="514">
        <v>10</v>
      </c>
      <c r="AZ605" s="514">
        <v>2184</v>
      </c>
      <c r="BA605" s="514" t="s">
        <v>204</v>
      </c>
      <c r="BB605" s="515" t="s">
        <v>2858</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687270-152820</v>
      </c>
      <c r="AJ606" s="511">
        <f t="shared" si="29"/>
        <v>603</v>
      </c>
      <c r="AK606" s="514">
        <v>21</v>
      </c>
      <c r="AL606" s="514" t="s">
        <v>1195</v>
      </c>
      <c r="AM606" s="514" t="s">
        <v>2654</v>
      </c>
      <c r="AN606" s="514" t="s">
        <v>3428</v>
      </c>
      <c r="AO606" s="514">
        <v>684008</v>
      </c>
      <c r="AP606" s="514">
        <v>157657</v>
      </c>
      <c r="AQ606" s="514" t="s">
        <v>3439</v>
      </c>
      <c r="AR606" s="514" t="s">
        <v>861</v>
      </c>
      <c r="AS606" s="514">
        <v>687270</v>
      </c>
      <c r="AT606" s="514">
        <v>152820</v>
      </c>
      <c r="AU606" s="514">
        <v>84</v>
      </c>
      <c r="AV606" s="514" t="s">
        <v>720</v>
      </c>
      <c r="AW606" s="514" t="s">
        <v>718</v>
      </c>
      <c r="AX606" s="514">
        <v>10</v>
      </c>
      <c r="AY606" s="514">
        <v>10</v>
      </c>
      <c r="AZ606" s="514">
        <v>2184</v>
      </c>
      <c r="BA606" s="514" t="s">
        <v>204</v>
      </c>
      <c r="BB606" s="515" t="s">
        <v>2858</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687305-152775</v>
      </c>
      <c r="AJ607" s="511">
        <f t="shared" si="29"/>
        <v>604</v>
      </c>
      <c r="AK607" s="514">
        <v>21</v>
      </c>
      <c r="AL607" s="514" t="s">
        <v>1195</v>
      </c>
      <c r="AM607" s="514" t="s">
        <v>2654</v>
      </c>
      <c r="AN607" s="514" t="s">
        <v>3428</v>
      </c>
      <c r="AO607" s="514">
        <v>684008</v>
      </c>
      <c r="AP607" s="514">
        <v>157657</v>
      </c>
      <c r="AQ607" s="514" t="s">
        <v>3440</v>
      </c>
      <c r="AR607" s="514" t="s">
        <v>861</v>
      </c>
      <c r="AS607" s="514">
        <v>687305</v>
      </c>
      <c r="AT607" s="514">
        <v>152775</v>
      </c>
      <c r="AU607" s="514">
        <v>88</v>
      </c>
      <c r="AV607" s="514" t="s">
        <v>720</v>
      </c>
      <c r="AW607" s="514" t="s">
        <v>718</v>
      </c>
      <c r="AX607" s="514">
        <v>10</v>
      </c>
      <c r="AY607" s="514">
        <v>10</v>
      </c>
      <c r="AZ607" s="514">
        <v>2184</v>
      </c>
      <c r="BA607" s="514" t="s">
        <v>204</v>
      </c>
      <c r="BB607" s="515" t="s">
        <v>2858</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687693-152623</v>
      </c>
      <c r="AJ608" s="511">
        <f t="shared" si="29"/>
        <v>605</v>
      </c>
      <c r="AK608" s="514">
        <v>21</v>
      </c>
      <c r="AL608" s="514" t="s">
        <v>1195</v>
      </c>
      <c r="AM608" s="514" t="s">
        <v>2654</v>
      </c>
      <c r="AN608" s="514" t="s">
        <v>3428</v>
      </c>
      <c r="AO608" s="514">
        <v>684008</v>
      </c>
      <c r="AP608" s="514">
        <v>157657</v>
      </c>
      <c r="AQ608" s="514" t="s">
        <v>3441</v>
      </c>
      <c r="AR608" s="514" t="s">
        <v>861</v>
      </c>
      <c r="AS608" s="514">
        <v>687693</v>
      </c>
      <c r="AT608" s="514">
        <v>152623</v>
      </c>
      <c r="AU608" s="514">
        <v>118</v>
      </c>
      <c r="AV608" s="514" t="s">
        <v>720</v>
      </c>
      <c r="AW608" s="514" t="s">
        <v>718</v>
      </c>
      <c r="AX608" s="514">
        <v>5.6</v>
      </c>
      <c r="AY608" s="514">
        <v>10</v>
      </c>
      <c r="AZ608" s="514">
        <v>2184</v>
      </c>
      <c r="BA608" s="514" t="s">
        <v>204</v>
      </c>
      <c r="BB608" s="515" t="s">
        <v>2809</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687700-152619</v>
      </c>
      <c r="AJ609" s="511">
        <f t="shared" si="29"/>
        <v>606</v>
      </c>
      <c r="AK609" s="514">
        <v>21</v>
      </c>
      <c r="AL609" s="514" t="s">
        <v>1195</v>
      </c>
      <c r="AM609" s="514" t="s">
        <v>2654</v>
      </c>
      <c r="AN609" s="514" t="s">
        <v>3428</v>
      </c>
      <c r="AO609" s="514">
        <v>684008</v>
      </c>
      <c r="AP609" s="514">
        <v>157657</v>
      </c>
      <c r="AQ609" s="514" t="s">
        <v>3442</v>
      </c>
      <c r="AR609" s="514" t="s">
        <v>2639</v>
      </c>
      <c r="AS609" s="514">
        <v>687700</v>
      </c>
      <c r="AT609" s="514">
        <v>152619</v>
      </c>
      <c r="AU609" s="514">
        <v>119</v>
      </c>
      <c r="AV609" s="514" t="s">
        <v>720</v>
      </c>
      <c r="AW609" s="514" t="s">
        <v>718</v>
      </c>
      <c r="AX609" s="514">
        <v>5.5</v>
      </c>
      <c r="AY609" s="514">
        <v>10</v>
      </c>
      <c r="AZ609" s="514">
        <v>2184</v>
      </c>
      <c r="BA609" s="514" t="s">
        <v>204</v>
      </c>
      <c r="BB609" s="515" t="s">
        <v>2809</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687716-152614</v>
      </c>
      <c r="AJ610" s="511">
        <f t="shared" si="29"/>
        <v>607</v>
      </c>
      <c r="AK610" s="514">
        <v>21</v>
      </c>
      <c r="AL610" s="514" t="s">
        <v>1195</v>
      </c>
      <c r="AM610" s="514" t="s">
        <v>2654</v>
      </c>
      <c r="AN610" s="514" t="s">
        <v>3428</v>
      </c>
      <c r="AO610" s="514">
        <v>684008</v>
      </c>
      <c r="AP610" s="514">
        <v>157657</v>
      </c>
      <c r="AQ610" s="514" t="s">
        <v>3443</v>
      </c>
      <c r="AR610" s="514" t="s">
        <v>861</v>
      </c>
      <c r="AS610" s="514">
        <v>687716</v>
      </c>
      <c r="AT610" s="514">
        <v>152614</v>
      </c>
      <c r="AU610" s="514">
        <v>123</v>
      </c>
      <c r="AV610" s="514" t="s">
        <v>720</v>
      </c>
      <c r="AW610" s="514" t="s">
        <v>718</v>
      </c>
      <c r="AX610" s="514">
        <v>5.4</v>
      </c>
      <c r="AY610" s="514">
        <v>10</v>
      </c>
      <c r="AZ610" s="514">
        <v>2184</v>
      </c>
      <c r="BA610" s="514" t="s">
        <v>204</v>
      </c>
      <c r="BB610" s="515" t="s">
        <v>2809</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687742-152612</v>
      </c>
      <c r="AJ611" s="511">
        <f t="shared" si="29"/>
        <v>608</v>
      </c>
      <c r="AK611" s="514">
        <v>21</v>
      </c>
      <c r="AL611" s="514" t="s">
        <v>1195</v>
      </c>
      <c r="AM611" s="514" t="s">
        <v>2654</v>
      </c>
      <c r="AN611" s="514" t="s">
        <v>3428</v>
      </c>
      <c r="AO611" s="514">
        <v>684008</v>
      </c>
      <c r="AP611" s="514">
        <v>157657</v>
      </c>
      <c r="AQ611" s="514" t="s">
        <v>3444</v>
      </c>
      <c r="AR611" s="514" t="s">
        <v>2628</v>
      </c>
      <c r="AS611" s="514">
        <v>687742</v>
      </c>
      <c r="AT611" s="514">
        <v>152612</v>
      </c>
      <c r="AU611" s="514">
        <v>125</v>
      </c>
      <c r="AV611" s="514" t="s">
        <v>720</v>
      </c>
      <c r="AW611" s="514" t="s">
        <v>718</v>
      </c>
      <c r="AX611" s="514">
        <v>5.0999999999999996</v>
      </c>
      <c r="AY611" s="514">
        <v>10</v>
      </c>
      <c r="AZ611" s="514">
        <v>2184</v>
      </c>
      <c r="BA611" s="514" t="s">
        <v>204</v>
      </c>
      <c r="BB611" s="515" t="s">
        <v>2809</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687843-152546</v>
      </c>
      <c r="AJ612" s="511">
        <f t="shared" si="29"/>
        <v>609</v>
      </c>
      <c r="AK612" s="514">
        <v>21</v>
      </c>
      <c r="AL612" s="514" t="s">
        <v>1195</v>
      </c>
      <c r="AM612" s="514" t="s">
        <v>2654</v>
      </c>
      <c r="AN612" s="514" t="s">
        <v>3428</v>
      </c>
      <c r="AO612" s="514">
        <v>684008</v>
      </c>
      <c r="AP612" s="514">
        <v>157657</v>
      </c>
      <c r="AQ612" s="514" t="s">
        <v>3445</v>
      </c>
      <c r="AR612" s="514" t="s">
        <v>861</v>
      </c>
      <c r="AS612" s="514">
        <v>687843</v>
      </c>
      <c r="AT612" s="514">
        <v>152546</v>
      </c>
      <c r="AU612" s="514">
        <v>132</v>
      </c>
      <c r="AV612" s="514" t="s">
        <v>720</v>
      </c>
      <c r="AW612" s="514" t="s">
        <v>718</v>
      </c>
      <c r="AX612" s="514">
        <v>3.8</v>
      </c>
      <c r="AY612" s="514">
        <v>10</v>
      </c>
      <c r="AZ612" s="514">
        <v>2184</v>
      </c>
      <c r="BA612" s="514" t="s">
        <v>204</v>
      </c>
      <c r="BB612" s="515" t="s">
        <v>2809</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687930-152515</v>
      </c>
      <c r="AJ613" s="511">
        <f t="shared" si="29"/>
        <v>610</v>
      </c>
      <c r="AK613" s="514">
        <v>21</v>
      </c>
      <c r="AL613" s="514" t="s">
        <v>1195</v>
      </c>
      <c r="AM613" s="514" t="s">
        <v>2654</v>
      </c>
      <c r="AN613" s="514" t="s">
        <v>3428</v>
      </c>
      <c r="AO613" s="514">
        <v>684008</v>
      </c>
      <c r="AP613" s="514">
        <v>157657</v>
      </c>
      <c r="AQ613" s="514" t="s">
        <v>3446</v>
      </c>
      <c r="AR613" s="514" t="s">
        <v>861</v>
      </c>
      <c r="AS613" s="514">
        <v>687930</v>
      </c>
      <c r="AT613" s="514">
        <v>152515</v>
      </c>
      <c r="AU613" s="514">
        <v>133</v>
      </c>
      <c r="AV613" s="514" t="s">
        <v>720</v>
      </c>
      <c r="AW613" s="514" t="s">
        <v>718</v>
      </c>
      <c r="AX613" s="514">
        <v>2.7</v>
      </c>
      <c r="AY613" s="514">
        <v>10</v>
      </c>
      <c r="AZ613" s="514">
        <v>2184</v>
      </c>
      <c r="BA613" s="514" t="s">
        <v>204</v>
      </c>
      <c r="BB613" s="515" t="s">
        <v>2809</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687985-152500</v>
      </c>
      <c r="AJ614" s="511">
        <f t="shared" si="29"/>
        <v>611</v>
      </c>
      <c r="AK614" s="514">
        <v>21</v>
      </c>
      <c r="AL614" s="514" t="s">
        <v>1195</v>
      </c>
      <c r="AM614" s="514" t="s">
        <v>2654</v>
      </c>
      <c r="AN614" s="514" t="s">
        <v>3428</v>
      </c>
      <c r="AO614" s="514">
        <v>684008</v>
      </c>
      <c r="AP614" s="514">
        <v>157657</v>
      </c>
      <c r="AQ614" s="514" t="s">
        <v>3447</v>
      </c>
      <c r="AR614" s="514" t="s">
        <v>861</v>
      </c>
      <c r="AS614" s="514">
        <v>687985</v>
      </c>
      <c r="AT614" s="514">
        <v>152500</v>
      </c>
      <c r="AU614" s="514">
        <v>134</v>
      </c>
      <c r="AV614" s="514" t="s">
        <v>720</v>
      </c>
      <c r="AW614" s="514" t="s">
        <v>718</v>
      </c>
      <c r="AX614" s="514">
        <v>1.9</v>
      </c>
      <c r="AY614" s="514">
        <v>10</v>
      </c>
      <c r="AZ614" s="514">
        <v>2184</v>
      </c>
      <c r="BA614" s="514" t="s">
        <v>204</v>
      </c>
      <c r="BB614" s="515" t="s">
        <v>2809</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OBS! förväxlingsrisk =&gt;</v>
      </c>
      <c r="AI615" s="15" t="str">
        <f t="shared" si="27"/>
        <v>688085-152425</v>
      </c>
      <c r="AJ615" s="511">
        <f t="shared" si="29"/>
        <v>612</v>
      </c>
      <c r="AK615" s="514">
        <v>21</v>
      </c>
      <c r="AL615" s="514" t="s">
        <v>1195</v>
      </c>
      <c r="AM615" s="514" t="s">
        <v>2654</v>
      </c>
      <c r="AN615" s="514" t="s">
        <v>3428</v>
      </c>
      <c r="AO615" s="514">
        <v>684008</v>
      </c>
      <c r="AP615" s="514">
        <v>157657</v>
      </c>
      <c r="AQ615" s="514" t="s">
        <v>3448</v>
      </c>
      <c r="AR615" s="514" t="s">
        <v>861</v>
      </c>
      <c r="AS615" s="514">
        <v>688085</v>
      </c>
      <c r="AT615" s="514">
        <v>152425</v>
      </c>
      <c r="AU615" s="514">
        <v>140</v>
      </c>
      <c r="AV615" s="514" t="s">
        <v>720</v>
      </c>
      <c r="AW615" s="514" t="s">
        <v>718</v>
      </c>
      <c r="AX615" s="514">
        <v>0.8</v>
      </c>
      <c r="AY615" s="514">
        <v>10</v>
      </c>
      <c r="AZ615" s="514">
        <v>2184</v>
      </c>
      <c r="BA615" s="514" t="s">
        <v>204</v>
      </c>
      <c r="BB615" s="515" t="s">
        <v>2822</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OBS! förväxlingsrisk =&gt;</v>
      </c>
      <c r="AI616" s="15" t="str">
        <f t="shared" si="27"/>
        <v>688100-152405</v>
      </c>
      <c r="AJ616" s="511">
        <f t="shared" si="29"/>
        <v>613</v>
      </c>
      <c r="AK616" s="514">
        <v>21</v>
      </c>
      <c r="AL616" s="514" t="s">
        <v>1195</v>
      </c>
      <c r="AM616" s="514" t="s">
        <v>2654</v>
      </c>
      <c r="AN616" s="514" t="s">
        <v>3428</v>
      </c>
      <c r="AO616" s="514">
        <v>684008</v>
      </c>
      <c r="AP616" s="514">
        <v>157657</v>
      </c>
      <c r="AQ616" s="514" t="s">
        <v>3448</v>
      </c>
      <c r="AR616" s="514" t="s">
        <v>861</v>
      </c>
      <c r="AS616" s="514">
        <v>688100</v>
      </c>
      <c r="AT616" s="514">
        <v>152405</v>
      </c>
      <c r="AU616" s="514">
        <v>143</v>
      </c>
      <c r="AV616" s="514" t="s">
        <v>720</v>
      </c>
      <c r="AW616" s="514" t="s">
        <v>718</v>
      </c>
      <c r="AX616" s="514">
        <v>0.5</v>
      </c>
      <c r="AY616" s="514">
        <v>10</v>
      </c>
      <c r="AZ616" s="514">
        <v>2184</v>
      </c>
      <c r="BA616" s="514" t="s">
        <v>204</v>
      </c>
      <c r="BB616" s="515" t="s">
        <v>2822</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688120-152395</v>
      </c>
      <c r="AJ617" s="511">
        <f t="shared" si="29"/>
        <v>614</v>
      </c>
      <c r="AK617" s="514">
        <v>21</v>
      </c>
      <c r="AL617" s="514" t="s">
        <v>1195</v>
      </c>
      <c r="AM617" s="514" t="s">
        <v>2654</v>
      </c>
      <c r="AN617" s="514" t="s">
        <v>3428</v>
      </c>
      <c r="AO617" s="514">
        <v>684008</v>
      </c>
      <c r="AP617" s="514">
        <v>157657</v>
      </c>
      <c r="AQ617" s="514" t="s">
        <v>3449</v>
      </c>
      <c r="AR617" s="514" t="s">
        <v>861</v>
      </c>
      <c r="AS617" s="514">
        <v>688120</v>
      </c>
      <c r="AT617" s="514">
        <v>152395</v>
      </c>
      <c r="AU617" s="514">
        <v>144</v>
      </c>
      <c r="AV617" s="514" t="s">
        <v>720</v>
      </c>
      <c r="AW617" s="514" t="s">
        <v>718</v>
      </c>
      <c r="AX617" s="514">
        <v>0.2</v>
      </c>
      <c r="AY617" s="514">
        <v>10</v>
      </c>
      <c r="AZ617" s="514">
        <v>2184</v>
      </c>
      <c r="BA617" s="514" t="s">
        <v>204</v>
      </c>
      <c r="BB617" s="515" t="s">
        <v>2822</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688660-152272</v>
      </c>
      <c r="AJ618" s="511">
        <f t="shared" si="29"/>
        <v>615</v>
      </c>
      <c r="AK618" s="514">
        <v>21</v>
      </c>
      <c r="AL618" s="514" t="s">
        <v>1195</v>
      </c>
      <c r="AM618" s="514" t="s">
        <v>2654</v>
      </c>
      <c r="AN618" s="514" t="s">
        <v>3428</v>
      </c>
      <c r="AO618" s="514">
        <v>684008</v>
      </c>
      <c r="AP618" s="514">
        <v>157657</v>
      </c>
      <c r="AQ618" s="514" t="s">
        <v>3450</v>
      </c>
      <c r="AR618" s="514" t="s">
        <v>2639</v>
      </c>
      <c r="AS618" s="514">
        <v>688660</v>
      </c>
      <c r="AT618" s="514">
        <v>152272</v>
      </c>
      <c r="AU618" s="514">
        <v>230</v>
      </c>
      <c r="AV618" s="514" t="s">
        <v>720</v>
      </c>
      <c r="AW618" s="514" t="s">
        <v>718</v>
      </c>
      <c r="AX618" s="514">
        <v>10</v>
      </c>
      <c r="AY618" s="514">
        <v>0.1</v>
      </c>
      <c r="AZ618" s="514">
        <v>2184</v>
      </c>
      <c r="BA618" s="514" t="s">
        <v>204</v>
      </c>
      <c r="BB618" s="515" t="s">
        <v>2822</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688690-152245</v>
      </c>
      <c r="AJ619" s="511">
        <f t="shared" si="29"/>
        <v>616</v>
      </c>
      <c r="AK619" s="514">
        <v>21</v>
      </c>
      <c r="AL619" s="514" t="s">
        <v>1195</v>
      </c>
      <c r="AM619" s="514" t="s">
        <v>2654</v>
      </c>
      <c r="AN619" s="514" t="s">
        <v>3428</v>
      </c>
      <c r="AO619" s="514">
        <v>684008</v>
      </c>
      <c r="AP619" s="514">
        <v>157657</v>
      </c>
      <c r="AQ619" s="514" t="s">
        <v>3451</v>
      </c>
      <c r="AR619" s="514" t="s">
        <v>861</v>
      </c>
      <c r="AS619" s="514">
        <v>688690</v>
      </c>
      <c r="AT619" s="514">
        <v>152245</v>
      </c>
      <c r="AU619" s="514">
        <v>237</v>
      </c>
      <c r="AV619" s="514" t="s">
        <v>720</v>
      </c>
      <c r="AW619" s="514" t="s">
        <v>718</v>
      </c>
      <c r="AX619" s="514">
        <v>10</v>
      </c>
      <c r="AY619" s="514">
        <v>0.5</v>
      </c>
      <c r="AZ619" s="514">
        <v>2184</v>
      </c>
      <c r="BA619" s="514" t="s">
        <v>204</v>
      </c>
      <c r="BB619" s="515" t="s">
        <v>2822</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688700-152245</v>
      </c>
      <c r="AJ620" s="511">
        <f t="shared" si="29"/>
        <v>617</v>
      </c>
      <c r="AK620" s="514">
        <v>21</v>
      </c>
      <c r="AL620" s="514" t="s">
        <v>1195</v>
      </c>
      <c r="AM620" s="514" t="s">
        <v>2654</v>
      </c>
      <c r="AN620" s="514" t="s">
        <v>3428</v>
      </c>
      <c r="AO620" s="514">
        <v>684008</v>
      </c>
      <c r="AP620" s="514">
        <v>157657</v>
      </c>
      <c r="AQ620" s="514" t="s">
        <v>3452</v>
      </c>
      <c r="AR620" s="514" t="s">
        <v>861</v>
      </c>
      <c r="AS620" s="514">
        <v>688700</v>
      </c>
      <c r="AT620" s="514">
        <v>152245</v>
      </c>
      <c r="AU620" s="514">
        <v>238</v>
      </c>
      <c r="AV620" s="514" t="s">
        <v>720</v>
      </c>
      <c r="AW620" s="514" t="s">
        <v>718</v>
      </c>
      <c r="AX620" s="514">
        <v>10</v>
      </c>
      <c r="AY620" s="514">
        <v>0.6</v>
      </c>
      <c r="AZ620" s="514">
        <v>2184</v>
      </c>
      <c r="BA620" s="514" t="s">
        <v>204</v>
      </c>
      <c r="BB620" s="515" t="s">
        <v>2822</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688819-152125</v>
      </c>
      <c r="AJ621" s="511">
        <f t="shared" si="29"/>
        <v>618</v>
      </c>
      <c r="AK621" s="514">
        <v>21</v>
      </c>
      <c r="AL621" s="514" t="s">
        <v>1195</v>
      </c>
      <c r="AM621" s="514" t="s">
        <v>2654</v>
      </c>
      <c r="AN621" s="514" t="s">
        <v>3428</v>
      </c>
      <c r="AO621" s="514">
        <v>684008</v>
      </c>
      <c r="AP621" s="514">
        <v>157657</v>
      </c>
      <c r="AQ621" s="514" t="s">
        <v>3453</v>
      </c>
      <c r="AR621" s="514" t="s">
        <v>861</v>
      </c>
      <c r="AS621" s="514">
        <v>688819</v>
      </c>
      <c r="AT621" s="514">
        <v>152125</v>
      </c>
      <c r="AU621" s="514">
        <v>247</v>
      </c>
      <c r="AV621" s="514" t="s">
        <v>720</v>
      </c>
      <c r="AW621" s="514" t="s">
        <v>718</v>
      </c>
      <c r="AX621" s="514">
        <v>10</v>
      </c>
      <c r="AY621" s="514">
        <v>2</v>
      </c>
      <c r="AZ621" s="514">
        <v>2184</v>
      </c>
      <c r="BA621" s="514" t="s">
        <v>204</v>
      </c>
      <c r="BB621" s="515" t="s">
        <v>2822</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OBS! förväxlingsrisk =&gt;</v>
      </c>
      <c r="AI622" s="15" t="str">
        <f t="shared" si="27"/>
        <v>688929-152067</v>
      </c>
      <c r="AJ622" s="511">
        <f t="shared" si="29"/>
        <v>619</v>
      </c>
      <c r="AK622" s="514">
        <v>21</v>
      </c>
      <c r="AL622" s="514" t="s">
        <v>1195</v>
      </c>
      <c r="AM622" s="514" t="s">
        <v>2654</v>
      </c>
      <c r="AN622" s="514" t="s">
        <v>3428</v>
      </c>
      <c r="AO622" s="514">
        <v>684008</v>
      </c>
      <c r="AP622" s="514">
        <v>157657</v>
      </c>
      <c r="AQ622" s="514" t="s">
        <v>3454</v>
      </c>
      <c r="AR622" s="514" t="s">
        <v>861</v>
      </c>
      <c r="AS622" s="514">
        <v>688929</v>
      </c>
      <c r="AT622" s="514">
        <v>152067</v>
      </c>
      <c r="AU622" s="514">
        <v>252</v>
      </c>
      <c r="AV622" s="514" t="s">
        <v>720</v>
      </c>
      <c r="AW622" s="514" t="s">
        <v>718</v>
      </c>
      <c r="AX622" s="514">
        <v>8.9</v>
      </c>
      <c r="AY622" s="514">
        <v>3.7</v>
      </c>
      <c r="AZ622" s="514">
        <v>2184</v>
      </c>
      <c r="BA622" s="514" t="s">
        <v>204</v>
      </c>
      <c r="BB622" s="515" t="s">
        <v>2822</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OBS! förväxlingsrisk =&gt;</v>
      </c>
      <c r="AI623" s="15" t="str">
        <f t="shared" si="27"/>
        <v>688930-152060</v>
      </c>
      <c r="AJ623" s="511">
        <f t="shared" si="29"/>
        <v>620</v>
      </c>
      <c r="AK623" s="514">
        <v>21</v>
      </c>
      <c r="AL623" s="514" t="s">
        <v>1195</v>
      </c>
      <c r="AM623" s="514" t="s">
        <v>2654</v>
      </c>
      <c r="AN623" s="514" t="s">
        <v>3428</v>
      </c>
      <c r="AO623" s="514">
        <v>684008</v>
      </c>
      <c r="AP623" s="514">
        <v>157657</v>
      </c>
      <c r="AQ623" s="514" t="s">
        <v>3454</v>
      </c>
      <c r="AR623" s="514" t="s">
        <v>861</v>
      </c>
      <c r="AS623" s="514">
        <v>688930</v>
      </c>
      <c r="AT623" s="514">
        <v>152060</v>
      </c>
      <c r="AU623" s="514">
        <v>253</v>
      </c>
      <c r="AV623" s="514" t="s">
        <v>720</v>
      </c>
      <c r="AW623" s="514" t="s">
        <v>718</v>
      </c>
      <c r="AX623" s="514">
        <v>8.8000000000000007</v>
      </c>
      <c r="AY623" s="514">
        <v>3.8</v>
      </c>
      <c r="AZ623" s="514">
        <v>2184</v>
      </c>
      <c r="BA623" s="514" t="s">
        <v>204</v>
      </c>
      <c r="BB623" s="515" t="s">
        <v>2822</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688935-152050</v>
      </c>
      <c r="AJ624" s="511">
        <f t="shared" si="29"/>
        <v>621</v>
      </c>
      <c r="AK624" s="514">
        <v>21</v>
      </c>
      <c r="AL624" s="514" t="s">
        <v>1195</v>
      </c>
      <c r="AM624" s="514" t="s">
        <v>2654</v>
      </c>
      <c r="AN624" s="514" t="s">
        <v>3428</v>
      </c>
      <c r="AO624" s="514">
        <v>684008</v>
      </c>
      <c r="AP624" s="514">
        <v>157657</v>
      </c>
      <c r="AQ624" s="514" t="s">
        <v>3455</v>
      </c>
      <c r="AR624" s="514" t="s">
        <v>861</v>
      </c>
      <c r="AS624" s="514">
        <v>688935</v>
      </c>
      <c r="AT624" s="514">
        <v>152050</v>
      </c>
      <c r="AU624" s="514">
        <v>254</v>
      </c>
      <c r="AV624" s="514" t="s">
        <v>720</v>
      </c>
      <c r="AW624" s="514" t="s">
        <v>718</v>
      </c>
      <c r="AX624" s="514">
        <v>8.6999999999999993</v>
      </c>
      <c r="AY624" s="514">
        <v>3.9</v>
      </c>
      <c r="AZ624" s="514">
        <v>2184</v>
      </c>
      <c r="BA624" s="514" t="s">
        <v>204</v>
      </c>
      <c r="BB624" s="515" t="s">
        <v>2822</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689017-151847</v>
      </c>
      <c r="AJ625" s="511">
        <f t="shared" si="29"/>
        <v>622</v>
      </c>
      <c r="AK625" s="514">
        <v>21</v>
      </c>
      <c r="AL625" s="514" t="s">
        <v>1195</v>
      </c>
      <c r="AM625" s="514" t="s">
        <v>2654</v>
      </c>
      <c r="AN625" s="514" t="s">
        <v>3428</v>
      </c>
      <c r="AO625" s="514">
        <v>684008</v>
      </c>
      <c r="AP625" s="514">
        <v>157657</v>
      </c>
      <c r="AQ625" s="514" t="s">
        <v>3456</v>
      </c>
      <c r="AR625" s="514" t="s">
        <v>861</v>
      </c>
      <c r="AS625" s="514">
        <v>689017</v>
      </c>
      <c r="AT625" s="514">
        <v>151847</v>
      </c>
      <c r="AU625" s="514">
        <v>273</v>
      </c>
      <c r="AV625" s="514" t="s">
        <v>720</v>
      </c>
      <c r="AW625" s="514" t="s">
        <v>718</v>
      </c>
      <c r="AX625" s="514">
        <v>6.4</v>
      </c>
      <c r="AY625" s="514">
        <v>6.2</v>
      </c>
      <c r="AZ625" s="514">
        <v>2161</v>
      </c>
      <c r="BA625" s="514" t="s">
        <v>255</v>
      </c>
      <c r="BB625" s="515" t="s">
        <v>861</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689033-151816</v>
      </c>
      <c r="AJ626" s="511">
        <f t="shared" si="29"/>
        <v>623</v>
      </c>
      <c r="AK626" s="514">
        <v>21</v>
      </c>
      <c r="AL626" s="514" t="s">
        <v>1195</v>
      </c>
      <c r="AM626" s="514" t="s">
        <v>2654</v>
      </c>
      <c r="AN626" s="514" t="s">
        <v>3428</v>
      </c>
      <c r="AO626" s="514">
        <v>684008</v>
      </c>
      <c r="AP626" s="514">
        <v>157657</v>
      </c>
      <c r="AQ626" s="514" t="s">
        <v>3457</v>
      </c>
      <c r="AR626" s="514" t="s">
        <v>861</v>
      </c>
      <c r="AS626" s="514">
        <v>689033</v>
      </c>
      <c r="AT626" s="514">
        <v>151816</v>
      </c>
      <c r="AU626" s="514">
        <v>275</v>
      </c>
      <c r="AV626" s="514" t="s">
        <v>720</v>
      </c>
      <c r="AW626" s="514" t="s">
        <v>718</v>
      </c>
      <c r="AX626" s="514">
        <v>6.1</v>
      </c>
      <c r="AY626" s="514">
        <v>6.5</v>
      </c>
      <c r="AZ626" s="514">
        <v>2161</v>
      </c>
      <c r="BA626" s="514" t="s">
        <v>255</v>
      </c>
      <c r="BB626" s="515" t="s">
        <v>861</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689035-151805</v>
      </c>
      <c r="AJ627" s="511">
        <f t="shared" si="29"/>
        <v>624</v>
      </c>
      <c r="AK627" s="514">
        <v>21</v>
      </c>
      <c r="AL627" s="514" t="s">
        <v>1195</v>
      </c>
      <c r="AM627" s="514" t="s">
        <v>2654</v>
      </c>
      <c r="AN627" s="514" t="s">
        <v>3428</v>
      </c>
      <c r="AO627" s="514">
        <v>684008</v>
      </c>
      <c r="AP627" s="514">
        <v>157657</v>
      </c>
      <c r="AQ627" s="514" t="s">
        <v>3458</v>
      </c>
      <c r="AR627" s="514" t="s">
        <v>861</v>
      </c>
      <c r="AS627" s="514">
        <v>689035</v>
      </c>
      <c r="AT627" s="514">
        <v>151805</v>
      </c>
      <c r="AU627" s="514">
        <v>277</v>
      </c>
      <c r="AV627" s="514" t="s">
        <v>720</v>
      </c>
      <c r="AW627" s="514" t="s">
        <v>718</v>
      </c>
      <c r="AX627" s="514">
        <v>6</v>
      </c>
      <c r="AY627" s="514">
        <v>6.6</v>
      </c>
      <c r="AZ627" s="514">
        <v>2161</v>
      </c>
      <c r="BA627" s="514" t="s">
        <v>255</v>
      </c>
      <c r="BB627" s="515" t="s">
        <v>2822</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684287-155803</v>
      </c>
      <c r="AJ628" s="511">
        <f t="shared" si="29"/>
        <v>625</v>
      </c>
      <c r="AK628" s="514">
        <v>21</v>
      </c>
      <c r="AL628" s="514" t="s">
        <v>1195</v>
      </c>
      <c r="AM628" s="514" t="s">
        <v>2648</v>
      </c>
      <c r="AN628" s="514" t="s">
        <v>2991</v>
      </c>
      <c r="AO628" s="514">
        <v>684008</v>
      </c>
      <c r="AP628" s="514">
        <v>157657</v>
      </c>
      <c r="AQ628" s="514" t="s">
        <v>3459</v>
      </c>
      <c r="AR628" s="514" t="s">
        <v>861</v>
      </c>
      <c r="AS628" s="514">
        <v>684287</v>
      </c>
      <c r="AT628" s="514">
        <v>155803</v>
      </c>
      <c r="AU628" s="514">
        <v>75</v>
      </c>
      <c r="AV628" s="514" t="s">
        <v>718</v>
      </c>
      <c r="AW628" s="514" t="s">
        <v>2631</v>
      </c>
      <c r="AX628" s="514">
        <v>0.6</v>
      </c>
      <c r="AY628" s="514">
        <v>3</v>
      </c>
      <c r="AZ628" s="514">
        <v>2184</v>
      </c>
      <c r="BA628" s="514" t="s">
        <v>204</v>
      </c>
      <c r="BB628" s="515" t="s">
        <v>3042</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685007-155648</v>
      </c>
      <c r="AJ629" s="511">
        <f t="shared" si="29"/>
        <v>626</v>
      </c>
      <c r="AK629" s="514">
        <v>21</v>
      </c>
      <c r="AL629" s="514" t="s">
        <v>1195</v>
      </c>
      <c r="AM629" s="514" t="s">
        <v>2648</v>
      </c>
      <c r="AN629" s="514" t="s">
        <v>2991</v>
      </c>
      <c r="AO629" s="514">
        <v>684008</v>
      </c>
      <c r="AP629" s="514">
        <v>157657</v>
      </c>
      <c r="AQ629" s="514" t="s">
        <v>3460</v>
      </c>
      <c r="AR629" s="514" t="s">
        <v>2639</v>
      </c>
      <c r="AS629" s="514">
        <v>685007</v>
      </c>
      <c r="AT629" s="514">
        <v>155648</v>
      </c>
      <c r="AU629" s="514">
        <v>40</v>
      </c>
      <c r="AV629" s="514" t="s">
        <v>719</v>
      </c>
      <c r="AW629" s="514" t="s">
        <v>2657</v>
      </c>
      <c r="AX629" s="514">
        <v>0.2</v>
      </c>
      <c r="AY629" s="514">
        <v>0.3</v>
      </c>
      <c r="AZ629" s="514">
        <v>2184</v>
      </c>
      <c r="BA629" s="514" t="s">
        <v>204</v>
      </c>
      <c r="BB629" s="515" t="s">
        <v>2806</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687985-152520</v>
      </c>
      <c r="AJ630" s="511">
        <f t="shared" si="29"/>
        <v>627</v>
      </c>
      <c r="AK630" s="514">
        <v>21</v>
      </c>
      <c r="AL630" s="514" t="s">
        <v>1195</v>
      </c>
      <c r="AM630" s="514" t="s">
        <v>2648</v>
      </c>
      <c r="AN630" s="514" t="s">
        <v>2991</v>
      </c>
      <c r="AO630" s="514">
        <v>684008</v>
      </c>
      <c r="AP630" s="514">
        <v>157657</v>
      </c>
      <c r="AQ630" s="514" t="s">
        <v>3461</v>
      </c>
      <c r="AR630" s="514" t="s">
        <v>2639</v>
      </c>
      <c r="AS630" s="514">
        <v>687985</v>
      </c>
      <c r="AT630" s="514">
        <v>152520</v>
      </c>
      <c r="AU630" s="514">
        <v>133</v>
      </c>
      <c r="AV630" s="514" t="s">
        <v>719</v>
      </c>
      <c r="AW630" s="514" t="s">
        <v>2631</v>
      </c>
      <c r="AX630" s="514">
        <v>10</v>
      </c>
      <c r="AY630" s="514">
        <v>10</v>
      </c>
      <c r="AZ630" s="514">
        <v>2184</v>
      </c>
      <c r="BA630" s="514" t="s">
        <v>204</v>
      </c>
      <c r="BB630" s="515" t="s">
        <v>2809</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688023-152545</v>
      </c>
      <c r="AJ631" s="511">
        <f t="shared" si="29"/>
        <v>628</v>
      </c>
      <c r="AK631" s="514">
        <v>21</v>
      </c>
      <c r="AL631" s="514" t="s">
        <v>1195</v>
      </c>
      <c r="AM631" s="514" t="s">
        <v>2648</v>
      </c>
      <c r="AN631" s="514" t="s">
        <v>2991</v>
      </c>
      <c r="AO631" s="514">
        <v>684008</v>
      </c>
      <c r="AP631" s="514">
        <v>157657</v>
      </c>
      <c r="AQ631" s="514" t="s">
        <v>3462</v>
      </c>
      <c r="AR631" s="514" t="s">
        <v>2628</v>
      </c>
      <c r="AS631" s="514">
        <v>688023</v>
      </c>
      <c r="AT631" s="514">
        <v>152545</v>
      </c>
      <c r="AU631" s="514">
        <v>140</v>
      </c>
      <c r="AV631" s="514" t="s">
        <v>719</v>
      </c>
      <c r="AW631" s="514" t="s">
        <v>2631</v>
      </c>
      <c r="AX631" s="514">
        <v>10</v>
      </c>
      <c r="AY631" s="514">
        <v>10</v>
      </c>
      <c r="AZ631" s="514">
        <v>2184</v>
      </c>
      <c r="BA631" s="514" t="s">
        <v>204</v>
      </c>
      <c r="BB631" s="515" t="s">
        <v>2809</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688081-152620</v>
      </c>
      <c r="AJ632" s="511">
        <f t="shared" si="29"/>
        <v>629</v>
      </c>
      <c r="AK632" s="514">
        <v>21</v>
      </c>
      <c r="AL632" s="514" t="s">
        <v>1195</v>
      </c>
      <c r="AM632" s="514" t="s">
        <v>2648</v>
      </c>
      <c r="AN632" s="514" t="s">
        <v>2991</v>
      </c>
      <c r="AO632" s="514">
        <v>684008</v>
      </c>
      <c r="AP632" s="514">
        <v>157657</v>
      </c>
      <c r="AQ632" s="514" t="s">
        <v>3165</v>
      </c>
      <c r="AR632" s="514" t="s">
        <v>2814</v>
      </c>
      <c r="AS632" s="514">
        <v>688081</v>
      </c>
      <c r="AT632" s="514">
        <v>152620</v>
      </c>
      <c r="AU632" s="514">
        <v>194</v>
      </c>
      <c r="AV632" s="514" t="s">
        <v>719</v>
      </c>
      <c r="AW632" s="514" t="s">
        <v>2631</v>
      </c>
      <c r="AX632" s="514">
        <v>10</v>
      </c>
      <c r="AY632" s="514">
        <v>10</v>
      </c>
      <c r="AZ632" s="514">
        <v>2184</v>
      </c>
      <c r="BA632" s="514" t="s">
        <v>204</v>
      </c>
      <c r="BB632" s="515" t="s">
        <v>2809</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685461-155879</v>
      </c>
      <c r="AJ633" s="511">
        <f t="shared" si="29"/>
        <v>630</v>
      </c>
      <c r="AK633" s="514">
        <v>21</v>
      </c>
      <c r="AL633" s="514" t="s">
        <v>1195</v>
      </c>
      <c r="AM633" s="514" t="s">
        <v>2648</v>
      </c>
      <c r="AN633" s="514" t="s">
        <v>3463</v>
      </c>
      <c r="AO633" s="514">
        <v>684008</v>
      </c>
      <c r="AP633" s="514">
        <v>157657</v>
      </c>
      <c r="AQ633" s="514" t="s">
        <v>3464</v>
      </c>
      <c r="AR633" s="514" t="s">
        <v>861</v>
      </c>
      <c r="AS633" s="514">
        <v>685461</v>
      </c>
      <c r="AT633" s="514">
        <v>155879</v>
      </c>
      <c r="AU633" s="514">
        <v>64</v>
      </c>
      <c r="AV633" s="514" t="s">
        <v>718</v>
      </c>
      <c r="AW633" s="514" t="s">
        <v>2631</v>
      </c>
      <c r="AX633" s="514">
        <v>10</v>
      </c>
      <c r="AY633" s="514">
        <v>3.3</v>
      </c>
      <c r="AZ633" s="514">
        <v>2184</v>
      </c>
      <c r="BA633" s="514" t="s">
        <v>204</v>
      </c>
      <c r="BB633" s="515" t="s">
        <v>2806</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690050-150879</v>
      </c>
      <c r="AJ634" s="511">
        <f t="shared" si="29"/>
        <v>631</v>
      </c>
      <c r="AK634" s="514">
        <v>21</v>
      </c>
      <c r="AL634" s="514" t="s">
        <v>1195</v>
      </c>
      <c r="AM634" s="514" t="s">
        <v>2648</v>
      </c>
      <c r="AN634" s="514" t="s">
        <v>3465</v>
      </c>
      <c r="AO634" s="514">
        <v>684008</v>
      </c>
      <c r="AP634" s="514">
        <v>157657</v>
      </c>
      <c r="AQ634" s="514" t="s">
        <v>3466</v>
      </c>
      <c r="AR634" s="514" t="s">
        <v>861</v>
      </c>
      <c r="AS634" s="514">
        <v>690050</v>
      </c>
      <c r="AT634" s="514">
        <v>150879</v>
      </c>
      <c r="AU634" s="514">
        <v>354</v>
      </c>
      <c r="AV634" s="514" t="s">
        <v>718</v>
      </c>
      <c r="AW634" s="514" t="s">
        <v>2631</v>
      </c>
      <c r="AX634" s="514">
        <v>1.2</v>
      </c>
      <c r="AY634" s="514">
        <v>3.2</v>
      </c>
      <c r="AZ634" s="514">
        <v>2161</v>
      </c>
      <c r="BA634" s="514" t="s">
        <v>255</v>
      </c>
      <c r="BB634" s="515" t="s">
        <v>2919</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683817-154584</v>
      </c>
      <c r="AJ635" s="511">
        <f t="shared" si="29"/>
        <v>632</v>
      </c>
      <c r="AK635" s="514">
        <v>21</v>
      </c>
      <c r="AL635" s="514" t="s">
        <v>1195</v>
      </c>
      <c r="AM635" s="514" t="s">
        <v>2814</v>
      </c>
      <c r="AN635" s="514" t="s">
        <v>3467</v>
      </c>
      <c r="AO635" s="514">
        <v>685373</v>
      </c>
      <c r="AP635" s="514">
        <v>154298</v>
      </c>
      <c r="AQ635" s="514" t="s">
        <v>2962</v>
      </c>
      <c r="AR635" s="514" t="s">
        <v>3468</v>
      </c>
      <c r="AS635" s="514">
        <v>683817</v>
      </c>
      <c r="AT635" s="514">
        <v>154584</v>
      </c>
      <c r="AU635" s="514">
        <v>324</v>
      </c>
      <c r="AV635" s="514" t="s">
        <v>718</v>
      </c>
      <c r="AW635" s="514" t="s">
        <v>2768</v>
      </c>
      <c r="AX635" s="514">
        <v>0.2</v>
      </c>
      <c r="AY635" s="514">
        <v>0.2</v>
      </c>
      <c r="AZ635" s="514">
        <v>2184</v>
      </c>
      <c r="BA635" s="514" t="s">
        <v>204</v>
      </c>
      <c r="BB635" s="515" t="s">
        <v>3153</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683878-154588</v>
      </c>
      <c r="AJ636" s="511">
        <f t="shared" si="29"/>
        <v>633</v>
      </c>
      <c r="AK636" s="514">
        <v>21</v>
      </c>
      <c r="AL636" s="514" t="s">
        <v>1195</v>
      </c>
      <c r="AM636" s="514" t="s">
        <v>2814</v>
      </c>
      <c r="AN636" s="514" t="s">
        <v>3467</v>
      </c>
      <c r="AO636" s="514">
        <v>685373</v>
      </c>
      <c r="AP636" s="514">
        <v>154298</v>
      </c>
      <c r="AQ636" s="514" t="s">
        <v>3469</v>
      </c>
      <c r="AR636" s="514" t="s">
        <v>3470</v>
      </c>
      <c r="AS636" s="514">
        <v>683878</v>
      </c>
      <c r="AT636" s="514">
        <v>154588</v>
      </c>
      <c r="AU636" s="514">
        <v>323</v>
      </c>
      <c r="AV636" s="514" t="s">
        <v>718</v>
      </c>
      <c r="AW636" s="514" t="s">
        <v>718</v>
      </c>
      <c r="AX636" s="514">
        <v>0.3</v>
      </c>
      <c r="AY636" s="514">
        <v>0.4</v>
      </c>
      <c r="AZ636" s="514">
        <v>2184</v>
      </c>
      <c r="BA636" s="514" t="s">
        <v>204</v>
      </c>
      <c r="BB636" s="515" t="s">
        <v>3153</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684022-154725</v>
      </c>
      <c r="AJ637" s="511">
        <f t="shared" si="29"/>
        <v>634</v>
      </c>
      <c r="AK637" s="514">
        <v>21</v>
      </c>
      <c r="AL637" s="514" t="s">
        <v>1195</v>
      </c>
      <c r="AM637" s="514" t="s">
        <v>2814</v>
      </c>
      <c r="AN637" s="514" t="s">
        <v>3467</v>
      </c>
      <c r="AO637" s="514">
        <v>685373</v>
      </c>
      <c r="AP637" s="514">
        <v>154298</v>
      </c>
      <c r="AQ637" s="514" t="s">
        <v>861</v>
      </c>
      <c r="AR637" s="514" t="s">
        <v>3471</v>
      </c>
      <c r="AS637" s="514">
        <v>684022</v>
      </c>
      <c r="AT637" s="514">
        <v>154725</v>
      </c>
      <c r="AU637" s="514">
        <v>214</v>
      </c>
      <c r="AV637" s="514" t="s">
        <v>718</v>
      </c>
      <c r="AW637" s="514" t="s">
        <v>2657</v>
      </c>
      <c r="AX637" s="514">
        <v>1.3</v>
      </c>
      <c r="AY637" s="514">
        <v>9.1</v>
      </c>
      <c r="AZ637" s="514">
        <v>2184</v>
      </c>
      <c r="BA637" s="514" t="s">
        <v>204</v>
      </c>
      <c r="BB637" s="515" t="s">
        <v>3153</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686404-152863</v>
      </c>
      <c r="AJ638" s="511">
        <f t="shared" si="29"/>
        <v>635</v>
      </c>
      <c r="AK638" s="514">
        <v>21</v>
      </c>
      <c r="AL638" s="514" t="s">
        <v>1195</v>
      </c>
      <c r="AM638" s="514" t="s">
        <v>3307</v>
      </c>
      <c r="AN638" s="514" t="s">
        <v>3472</v>
      </c>
      <c r="AO638" s="514">
        <v>686153</v>
      </c>
      <c r="AP638" s="514">
        <v>152966</v>
      </c>
      <c r="AQ638" s="514" t="s">
        <v>3473</v>
      </c>
      <c r="AR638" s="514" t="s">
        <v>861</v>
      </c>
      <c r="AS638" s="514">
        <v>686404</v>
      </c>
      <c r="AT638" s="514">
        <v>152863</v>
      </c>
      <c r="AU638" s="514">
        <v>156</v>
      </c>
      <c r="AV638" s="514" t="s">
        <v>718</v>
      </c>
      <c r="AW638" s="514" t="s">
        <v>2657</v>
      </c>
      <c r="AX638" s="514">
        <v>1.4</v>
      </c>
      <c r="AY638" s="514">
        <v>0.5</v>
      </c>
      <c r="AZ638" s="514">
        <v>2161</v>
      </c>
      <c r="BA638" s="514" t="s">
        <v>255</v>
      </c>
      <c r="BB638" s="515" t="s">
        <v>2858</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684311-155334</v>
      </c>
      <c r="AJ639" s="511">
        <f t="shared" si="29"/>
        <v>636</v>
      </c>
      <c r="AK639" s="514">
        <v>21</v>
      </c>
      <c r="AL639" s="514" t="s">
        <v>1195</v>
      </c>
      <c r="AM639" s="514" t="s">
        <v>2628</v>
      </c>
      <c r="AN639" s="514" t="s">
        <v>3474</v>
      </c>
      <c r="AO639" s="514">
        <v>684254</v>
      </c>
      <c r="AP639" s="514">
        <v>155950</v>
      </c>
      <c r="AQ639" s="514" t="s">
        <v>2684</v>
      </c>
      <c r="AR639" s="514" t="s">
        <v>861</v>
      </c>
      <c r="AS639" s="514">
        <v>684311</v>
      </c>
      <c r="AT639" s="514">
        <v>155334</v>
      </c>
      <c r="AU639" s="514">
        <v>134</v>
      </c>
      <c r="AV639" s="514" t="s">
        <v>718</v>
      </c>
      <c r="AW639" s="514" t="s">
        <v>2631</v>
      </c>
      <c r="AX639" s="514">
        <v>10</v>
      </c>
      <c r="AY639" s="514">
        <v>0.4</v>
      </c>
      <c r="AZ639" s="514">
        <v>2184</v>
      </c>
      <c r="BA639" s="514" t="s">
        <v>204</v>
      </c>
      <c r="BB639" s="515" t="s">
        <v>3042</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OBS! förväxlingsrisk =&gt;</v>
      </c>
      <c r="AI640" s="15" t="str">
        <f t="shared" si="27"/>
        <v>688660-152305</v>
      </c>
      <c r="AJ640" s="511">
        <f t="shared" si="29"/>
        <v>637</v>
      </c>
      <c r="AK640" s="514">
        <v>21</v>
      </c>
      <c r="AL640" s="514" t="s">
        <v>1195</v>
      </c>
      <c r="AM640" s="514" t="s">
        <v>3396</v>
      </c>
      <c r="AN640" s="514" t="s">
        <v>3475</v>
      </c>
      <c r="AO640" s="514">
        <v>688424</v>
      </c>
      <c r="AP640" s="514">
        <v>152318</v>
      </c>
      <c r="AQ640" s="514" t="s">
        <v>861</v>
      </c>
      <c r="AR640" s="514" t="s">
        <v>2639</v>
      </c>
      <c r="AS640" s="514">
        <v>688660</v>
      </c>
      <c r="AT640" s="514">
        <v>152305</v>
      </c>
      <c r="AU640" s="514">
        <v>249</v>
      </c>
      <c r="AV640" s="514" t="s">
        <v>719</v>
      </c>
      <c r="AW640" s="514" t="s">
        <v>718</v>
      </c>
      <c r="AX640" s="514">
        <v>3.7</v>
      </c>
      <c r="AY640" s="514">
        <v>5.0999999999999996</v>
      </c>
      <c r="AZ640" s="514">
        <v>2184</v>
      </c>
      <c r="BA640" s="514" t="s">
        <v>204</v>
      </c>
      <c r="BB640" s="515" t="s">
        <v>2822</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OBS! förväxlingsrisk =&gt;</v>
      </c>
      <c r="AI641" s="15" t="str">
        <f t="shared" si="27"/>
        <v>688733-152370</v>
      </c>
      <c r="AJ641" s="511">
        <f t="shared" si="29"/>
        <v>638</v>
      </c>
      <c r="AK641" s="514">
        <v>21</v>
      </c>
      <c r="AL641" s="514" t="s">
        <v>1195</v>
      </c>
      <c r="AM641" s="514" t="s">
        <v>3396</v>
      </c>
      <c r="AN641" s="514" t="s">
        <v>3475</v>
      </c>
      <c r="AO641" s="514">
        <v>688424</v>
      </c>
      <c r="AP641" s="514">
        <v>152318</v>
      </c>
      <c r="AQ641" s="514" t="s">
        <v>861</v>
      </c>
      <c r="AR641" s="514" t="s">
        <v>2628</v>
      </c>
      <c r="AS641" s="514">
        <v>688733</v>
      </c>
      <c r="AT641" s="514">
        <v>152370</v>
      </c>
      <c r="AU641" s="514">
        <v>299</v>
      </c>
      <c r="AV641" s="514" t="s">
        <v>719</v>
      </c>
      <c r="AW641" s="514" t="s">
        <v>718</v>
      </c>
      <c r="AX641" s="514">
        <v>2.6</v>
      </c>
      <c r="AY641" s="514">
        <v>6.2</v>
      </c>
      <c r="AZ641" s="514">
        <v>2184</v>
      </c>
      <c r="BA641" s="514" t="s">
        <v>204</v>
      </c>
      <c r="BB641" s="515" t="s">
        <v>2822</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OBS! förväxlingsrisk =&gt;</v>
      </c>
      <c r="AI642" s="15" t="str">
        <f t="shared" si="27"/>
        <v>688807-152500</v>
      </c>
      <c r="AJ642" s="511">
        <f t="shared" si="29"/>
        <v>639</v>
      </c>
      <c r="AK642" s="514">
        <v>21</v>
      </c>
      <c r="AL642" s="514" t="s">
        <v>1195</v>
      </c>
      <c r="AM642" s="514" t="s">
        <v>3396</v>
      </c>
      <c r="AN642" s="514" t="s">
        <v>3475</v>
      </c>
      <c r="AO642" s="514">
        <v>688424</v>
      </c>
      <c r="AP642" s="514">
        <v>152318</v>
      </c>
      <c r="AQ642" s="514" t="s">
        <v>861</v>
      </c>
      <c r="AR642" s="514" t="s">
        <v>2814</v>
      </c>
      <c r="AS642" s="514">
        <v>688807</v>
      </c>
      <c r="AT642" s="514">
        <v>152500</v>
      </c>
      <c r="AU642" s="514">
        <v>324</v>
      </c>
      <c r="AV642" s="514" t="s">
        <v>718</v>
      </c>
      <c r="AW642" s="514" t="s">
        <v>718</v>
      </c>
      <c r="AX642" s="514">
        <v>1.3</v>
      </c>
      <c r="AY642" s="514">
        <v>7.5</v>
      </c>
      <c r="AZ642" s="514">
        <v>2184</v>
      </c>
      <c r="BA642" s="514" t="s">
        <v>204</v>
      </c>
      <c r="BB642" s="515" t="s">
        <v>2822</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686535-153845</v>
      </c>
      <c r="AJ643" s="511">
        <f t="shared" si="29"/>
        <v>640</v>
      </c>
      <c r="AK643" s="514">
        <v>21</v>
      </c>
      <c r="AL643" s="514" t="s">
        <v>1195</v>
      </c>
      <c r="AM643" s="514" t="s">
        <v>2648</v>
      </c>
      <c r="AN643" s="514" t="s">
        <v>3476</v>
      </c>
      <c r="AO643" s="514">
        <v>684008</v>
      </c>
      <c r="AP643" s="514">
        <v>157657</v>
      </c>
      <c r="AQ643" s="514" t="s">
        <v>861</v>
      </c>
      <c r="AR643" s="514" t="s">
        <v>861</v>
      </c>
      <c r="AS643" s="514">
        <v>686535</v>
      </c>
      <c r="AT643" s="514">
        <v>153845</v>
      </c>
      <c r="AU643" s="514">
        <v>57</v>
      </c>
      <c r="AV643" s="514" t="s">
        <v>718</v>
      </c>
      <c r="AW643" s="514" t="s">
        <v>2657</v>
      </c>
      <c r="AX643" s="514">
        <v>5.6</v>
      </c>
      <c r="AY643" s="514">
        <v>2.2000000000000002</v>
      </c>
      <c r="AZ643" s="514">
        <v>2184</v>
      </c>
      <c r="BA643" s="514" t="s">
        <v>204</v>
      </c>
      <c r="BB643" s="515" t="s">
        <v>2858</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686542-153817</v>
      </c>
      <c r="AJ644" s="511">
        <f t="shared" si="29"/>
        <v>641</v>
      </c>
      <c r="AK644" s="514">
        <v>21</v>
      </c>
      <c r="AL644" s="514" t="s">
        <v>1195</v>
      </c>
      <c r="AM644" s="514" t="s">
        <v>2648</v>
      </c>
      <c r="AN644" s="514" t="s">
        <v>3476</v>
      </c>
      <c r="AO644" s="514">
        <v>684008</v>
      </c>
      <c r="AP644" s="514">
        <v>157657</v>
      </c>
      <c r="AQ644" s="514" t="s">
        <v>3477</v>
      </c>
      <c r="AR644" s="514" t="s">
        <v>861</v>
      </c>
      <c r="AS644" s="514">
        <v>686542</v>
      </c>
      <c r="AT644" s="514">
        <v>153817</v>
      </c>
      <c r="AU644" s="514">
        <v>58</v>
      </c>
      <c r="AV644" s="514" t="s">
        <v>718</v>
      </c>
      <c r="AW644" s="514" t="s">
        <v>2657</v>
      </c>
      <c r="AX644" s="514">
        <v>5.5</v>
      </c>
      <c r="AY644" s="514">
        <v>2.2999999999999998</v>
      </c>
      <c r="AZ644" s="514">
        <v>2184</v>
      </c>
      <c r="BA644" s="514" t="s">
        <v>204</v>
      </c>
      <c r="BB644" s="515" t="s">
        <v>2858</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686555-153814</v>
      </c>
      <c r="AJ645" s="511">
        <f t="shared" ref="AJ645:AJ708" si="32">IF(AK645&lt;&gt;"",AJ644+1,"")</f>
        <v>642</v>
      </c>
      <c r="AK645" s="514">
        <v>21</v>
      </c>
      <c r="AL645" s="514" t="s">
        <v>1195</v>
      </c>
      <c r="AM645" s="514" t="s">
        <v>2648</v>
      </c>
      <c r="AN645" s="514" t="s">
        <v>3476</v>
      </c>
      <c r="AO645" s="514">
        <v>684008</v>
      </c>
      <c r="AP645" s="514">
        <v>157657</v>
      </c>
      <c r="AQ645" s="514" t="s">
        <v>3478</v>
      </c>
      <c r="AR645" s="514" t="s">
        <v>861</v>
      </c>
      <c r="AS645" s="514">
        <v>686555</v>
      </c>
      <c r="AT645" s="514">
        <v>153814</v>
      </c>
      <c r="AU645" s="514">
        <v>60</v>
      </c>
      <c r="AV645" s="514" t="s">
        <v>718</v>
      </c>
      <c r="AW645" s="514" t="s">
        <v>2657</v>
      </c>
      <c r="AX645" s="514">
        <v>5.4</v>
      </c>
      <c r="AY645" s="514">
        <v>2.4</v>
      </c>
      <c r="AZ645" s="514">
        <v>2184</v>
      </c>
      <c r="BA645" s="514" t="s">
        <v>204</v>
      </c>
      <c r="BB645" s="515" t="s">
        <v>2858</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686585-153806</v>
      </c>
      <c r="AJ646" s="511">
        <f t="shared" si="32"/>
        <v>643</v>
      </c>
      <c r="AK646" s="514">
        <v>21</v>
      </c>
      <c r="AL646" s="514" t="s">
        <v>1195</v>
      </c>
      <c r="AM646" s="514" t="s">
        <v>2648</v>
      </c>
      <c r="AN646" s="514" t="s">
        <v>3476</v>
      </c>
      <c r="AO646" s="514">
        <v>684008</v>
      </c>
      <c r="AP646" s="514">
        <v>157657</v>
      </c>
      <c r="AQ646" s="514" t="s">
        <v>3479</v>
      </c>
      <c r="AR646" s="514" t="s">
        <v>861</v>
      </c>
      <c r="AS646" s="514">
        <v>686585</v>
      </c>
      <c r="AT646" s="514">
        <v>153806</v>
      </c>
      <c r="AU646" s="514">
        <v>62</v>
      </c>
      <c r="AV646" s="514" t="s">
        <v>718</v>
      </c>
      <c r="AW646" s="514" t="s">
        <v>2657</v>
      </c>
      <c r="AX646" s="514">
        <v>5.0999999999999996</v>
      </c>
      <c r="AY646" s="514">
        <v>2.7</v>
      </c>
      <c r="AZ646" s="514">
        <v>2184</v>
      </c>
      <c r="BA646" s="514" t="s">
        <v>204</v>
      </c>
      <c r="BB646" s="515" t="s">
        <v>2858</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686618-153785</v>
      </c>
      <c r="AJ647" s="511">
        <f t="shared" si="32"/>
        <v>644</v>
      </c>
      <c r="AK647" s="514">
        <v>21</v>
      </c>
      <c r="AL647" s="514" t="s">
        <v>1195</v>
      </c>
      <c r="AM647" s="514" t="s">
        <v>2648</v>
      </c>
      <c r="AN647" s="514" t="s">
        <v>3476</v>
      </c>
      <c r="AO647" s="514">
        <v>684008</v>
      </c>
      <c r="AP647" s="514">
        <v>157657</v>
      </c>
      <c r="AQ647" s="514" t="s">
        <v>3480</v>
      </c>
      <c r="AR647" s="514" t="s">
        <v>861</v>
      </c>
      <c r="AS647" s="514">
        <v>686618</v>
      </c>
      <c r="AT647" s="514">
        <v>153785</v>
      </c>
      <c r="AU647" s="514">
        <v>63</v>
      </c>
      <c r="AV647" s="514" t="s">
        <v>718</v>
      </c>
      <c r="AW647" s="514" t="s">
        <v>2657</v>
      </c>
      <c r="AX647" s="514">
        <v>4.8</v>
      </c>
      <c r="AY647" s="514">
        <v>3</v>
      </c>
      <c r="AZ647" s="514">
        <v>2184</v>
      </c>
      <c r="BA647" s="514" t="s">
        <v>204</v>
      </c>
      <c r="BB647" s="515" t="s">
        <v>2858</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686715-153754</v>
      </c>
      <c r="AJ648" s="511">
        <f t="shared" si="32"/>
        <v>645</v>
      </c>
      <c r="AK648" s="514">
        <v>21</v>
      </c>
      <c r="AL648" s="514" t="s">
        <v>1195</v>
      </c>
      <c r="AM648" s="514" t="s">
        <v>2648</v>
      </c>
      <c r="AN648" s="514" t="s">
        <v>3476</v>
      </c>
      <c r="AO648" s="514">
        <v>684008</v>
      </c>
      <c r="AP648" s="514">
        <v>157657</v>
      </c>
      <c r="AQ648" s="514" t="s">
        <v>3481</v>
      </c>
      <c r="AR648" s="514" t="s">
        <v>861</v>
      </c>
      <c r="AS648" s="514">
        <v>686715</v>
      </c>
      <c r="AT648" s="514">
        <v>153754</v>
      </c>
      <c r="AU648" s="514">
        <v>70</v>
      </c>
      <c r="AV648" s="514" t="s">
        <v>718</v>
      </c>
      <c r="AW648" s="514" t="s">
        <v>2657</v>
      </c>
      <c r="AX648" s="514">
        <v>3.5</v>
      </c>
      <c r="AY648" s="514">
        <v>4.3</v>
      </c>
      <c r="AZ648" s="514">
        <v>2184</v>
      </c>
      <c r="BA648" s="514" t="s">
        <v>204</v>
      </c>
      <c r="BB648" s="515" t="s">
        <v>2806</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685865-155822</v>
      </c>
      <c r="AJ649" s="511">
        <f t="shared" si="32"/>
        <v>646</v>
      </c>
      <c r="AK649" s="514">
        <v>21</v>
      </c>
      <c r="AL649" s="514" t="s">
        <v>1195</v>
      </c>
      <c r="AM649" s="514" t="s">
        <v>2648</v>
      </c>
      <c r="AN649" s="514" t="s">
        <v>3482</v>
      </c>
      <c r="AO649" s="514">
        <v>684008</v>
      </c>
      <c r="AP649" s="514">
        <v>157657</v>
      </c>
      <c r="AQ649" s="514" t="s">
        <v>3483</v>
      </c>
      <c r="AR649" s="514" t="s">
        <v>2639</v>
      </c>
      <c r="AS649" s="514">
        <v>685865</v>
      </c>
      <c r="AT649" s="514">
        <v>155822</v>
      </c>
      <c r="AU649" s="514">
        <v>207</v>
      </c>
      <c r="AV649" s="514" t="s">
        <v>718</v>
      </c>
      <c r="AW649" s="514" t="s">
        <v>2657</v>
      </c>
      <c r="AX649" s="514">
        <v>1.3</v>
      </c>
      <c r="AY649" s="514">
        <v>1</v>
      </c>
      <c r="AZ649" s="514">
        <v>2184</v>
      </c>
      <c r="BA649" s="514" t="s">
        <v>204</v>
      </c>
      <c r="BB649" s="515" t="s">
        <v>2806</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685885-155819</v>
      </c>
      <c r="AJ650" s="511">
        <f t="shared" si="32"/>
        <v>647</v>
      </c>
      <c r="AK650" s="514">
        <v>21</v>
      </c>
      <c r="AL650" s="514" t="s">
        <v>1195</v>
      </c>
      <c r="AM650" s="514" t="s">
        <v>2648</v>
      </c>
      <c r="AN650" s="514" t="s">
        <v>3482</v>
      </c>
      <c r="AO650" s="514">
        <v>684008</v>
      </c>
      <c r="AP650" s="514">
        <v>157657</v>
      </c>
      <c r="AQ650" s="514" t="s">
        <v>3484</v>
      </c>
      <c r="AR650" s="514" t="s">
        <v>861</v>
      </c>
      <c r="AS650" s="514">
        <v>685885</v>
      </c>
      <c r="AT650" s="514">
        <v>155819</v>
      </c>
      <c r="AU650" s="514">
        <v>162</v>
      </c>
      <c r="AV650" s="514" t="s">
        <v>718</v>
      </c>
      <c r="AW650" s="514" t="s">
        <v>2657</v>
      </c>
      <c r="AX650" s="514">
        <v>2.1</v>
      </c>
      <c r="AY650" s="514">
        <v>0.2</v>
      </c>
      <c r="AZ650" s="514">
        <v>2184</v>
      </c>
      <c r="BA650" s="514" t="s">
        <v>204</v>
      </c>
      <c r="BB650" s="515" t="s">
        <v>2806</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OBS! förväxlingsrisk =&gt;</v>
      </c>
      <c r="AI651" s="15" t="str">
        <f t="shared" si="30"/>
        <v>684114-154725</v>
      </c>
      <c r="AJ651" s="511">
        <f t="shared" si="32"/>
        <v>648</v>
      </c>
      <c r="AK651" s="514">
        <v>21</v>
      </c>
      <c r="AL651" s="514" t="s">
        <v>1195</v>
      </c>
      <c r="AM651" s="514" t="s">
        <v>2814</v>
      </c>
      <c r="AN651" s="514" t="s">
        <v>3485</v>
      </c>
      <c r="AO651" s="514">
        <v>685373</v>
      </c>
      <c r="AP651" s="514">
        <v>154298</v>
      </c>
      <c r="AQ651" s="514" t="s">
        <v>861</v>
      </c>
      <c r="AR651" s="514" t="s">
        <v>3486</v>
      </c>
      <c r="AS651" s="514">
        <v>684114</v>
      </c>
      <c r="AT651" s="514">
        <v>154725</v>
      </c>
      <c r="AU651" s="514">
        <v>154</v>
      </c>
      <c r="AV651" s="514" t="s">
        <v>719</v>
      </c>
      <c r="AW651" s="514" t="s">
        <v>2657</v>
      </c>
      <c r="AX651" s="514">
        <v>2.9</v>
      </c>
      <c r="AY651" s="514">
        <v>7.5</v>
      </c>
      <c r="AZ651" s="514">
        <v>2184</v>
      </c>
      <c r="BA651" s="514" t="s">
        <v>204</v>
      </c>
      <c r="BB651" s="515" t="s">
        <v>3153</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OBS! förväxlingsrisk =&gt;</v>
      </c>
      <c r="AI652" s="15" t="str">
        <f t="shared" si="30"/>
        <v>684201-154624</v>
      </c>
      <c r="AJ652" s="511">
        <f t="shared" si="32"/>
        <v>649</v>
      </c>
      <c r="AK652" s="514">
        <v>21</v>
      </c>
      <c r="AL652" s="514" t="s">
        <v>1195</v>
      </c>
      <c r="AM652" s="514" t="s">
        <v>2814</v>
      </c>
      <c r="AN652" s="514" t="s">
        <v>3485</v>
      </c>
      <c r="AO652" s="514">
        <v>685373</v>
      </c>
      <c r="AP652" s="514">
        <v>154298</v>
      </c>
      <c r="AQ652" s="514" t="s">
        <v>861</v>
      </c>
      <c r="AR652" s="514" t="s">
        <v>3487</v>
      </c>
      <c r="AS652" s="514">
        <v>684201</v>
      </c>
      <c r="AT652" s="514">
        <v>154624</v>
      </c>
      <c r="AU652" s="514">
        <v>130</v>
      </c>
      <c r="AV652" s="514" t="s">
        <v>719</v>
      </c>
      <c r="AW652" s="514" t="s">
        <v>2631</v>
      </c>
      <c r="AX652" s="514">
        <v>4.0999999999999996</v>
      </c>
      <c r="AY652" s="514">
        <v>6.3</v>
      </c>
      <c r="AZ652" s="514">
        <v>2184</v>
      </c>
      <c r="BA652" s="514" t="s">
        <v>204</v>
      </c>
      <c r="BB652" s="515" t="s">
        <v>3153</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OBS! förväxlingsrisk =&gt;</v>
      </c>
      <c r="AI653" s="15" t="str">
        <f t="shared" si="30"/>
        <v>684282-154542</v>
      </c>
      <c r="AJ653" s="511">
        <f t="shared" si="32"/>
        <v>650</v>
      </c>
      <c r="AK653" s="514">
        <v>21</v>
      </c>
      <c r="AL653" s="514" t="s">
        <v>1195</v>
      </c>
      <c r="AM653" s="514" t="s">
        <v>2814</v>
      </c>
      <c r="AN653" s="514" t="s">
        <v>3485</v>
      </c>
      <c r="AO653" s="514">
        <v>685373</v>
      </c>
      <c r="AP653" s="514">
        <v>154298</v>
      </c>
      <c r="AQ653" s="514" t="s">
        <v>861</v>
      </c>
      <c r="AR653" s="514" t="s">
        <v>3488</v>
      </c>
      <c r="AS653" s="514">
        <v>684282</v>
      </c>
      <c r="AT653" s="514">
        <v>154542</v>
      </c>
      <c r="AU653" s="514">
        <v>113</v>
      </c>
      <c r="AV653" s="514" t="s">
        <v>719</v>
      </c>
      <c r="AW653" s="514" t="s">
        <v>2657</v>
      </c>
      <c r="AX653" s="514">
        <v>5.2</v>
      </c>
      <c r="AY653" s="514">
        <v>5.2</v>
      </c>
      <c r="AZ653" s="514">
        <v>2184</v>
      </c>
      <c r="BA653" s="514" t="s">
        <v>204</v>
      </c>
      <c r="BB653" s="515" t="s">
        <v>3153</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684463-155405</v>
      </c>
      <c r="AJ654" s="511">
        <f t="shared" si="32"/>
        <v>651</v>
      </c>
      <c r="AK654" s="514">
        <v>21</v>
      </c>
      <c r="AL654" s="514" t="s">
        <v>1195</v>
      </c>
      <c r="AM654" s="514" t="s">
        <v>2628</v>
      </c>
      <c r="AN654" s="514" t="s">
        <v>3489</v>
      </c>
      <c r="AO654" s="514">
        <v>684254</v>
      </c>
      <c r="AP654" s="514">
        <v>155950</v>
      </c>
      <c r="AQ654" s="514" t="s">
        <v>3490</v>
      </c>
      <c r="AR654" s="514" t="s">
        <v>861</v>
      </c>
      <c r="AS654" s="514">
        <v>684463</v>
      </c>
      <c r="AT654" s="514">
        <v>155405</v>
      </c>
      <c r="AU654" s="514">
        <v>117</v>
      </c>
      <c r="AV654" s="514" t="s">
        <v>719</v>
      </c>
      <c r="AW654" s="514" t="s">
        <v>2657</v>
      </c>
      <c r="AX654" s="514">
        <v>0.3</v>
      </c>
      <c r="AY654" s="514">
        <v>7.2</v>
      </c>
      <c r="AZ654" s="514">
        <v>2184</v>
      </c>
      <c r="BA654" s="514" t="s">
        <v>204</v>
      </c>
      <c r="BB654" s="515" t="s">
        <v>3042</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684706-155503</v>
      </c>
      <c r="AJ655" s="511">
        <f t="shared" si="32"/>
        <v>652</v>
      </c>
      <c r="AK655" s="514">
        <v>21</v>
      </c>
      <c r="AL655" s="514" t="s">
        <v>1195</v>
      </c>
      <c r="AM655" s="514" t="s">
        <v>2628</v>
      </c>
      <c r="AN655" s="514" t="s">
        <v>3489</v>
      </c>
      <c r="AO655" s="514">
        <v>684254</v>
      </c>
      <c r="AP655" s="514">
        <v>155950</v>
      </c>
      <c r="AQ655" s="514" t="s">
        <v>861</v>
      </c>
      <c r="AR655" s="514" t="s">
        <v>2639</v>
      </c>
      <c r="AS655" s="514">
        <v>684706</v>
      </c>
      <c r="AT655" s="514">
        <v>155503</v>
      </c>
      <c r="AU655" s="514">
        <v>71</v>
      </c>
      <c r="AV655" s="514" t="s">
        <v>719</v>
      </c>
      <c r="AW655" s="514" t="s">
        <v>2657</v>
      </c>
      <c r="AX655" s="514">
        <v>3.5</v>
      </c>
      <c r="AY655" s="514">
        <v>4</v>
      </c>
      <c r="AZ655" s="514">
        <v>2184</v>
      </c>
      <c r="BA655" s="514" t="s">
        <v>204</v>
      </c>
      <c r="BB655" s="515" t="s">
        <v>3042</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684750-155515</v>
      </c>
      <c r="AJ656" s="511">
        <f t="shared" si="32"/>
        <v>653</v>
      </c>
      <c r="AK656" s="514">
        <v>21</v>
      </c>
      <c r="AL656" s="514" t="s">
        <v>1195</v>
      </c>
      <c r="AM656" s="514" t="s">
        <v>2628</v>
      </c>
      <c r="AN656" s="514" t="s">
        <v>3489</v>
      </c>
      <c r="AO656" s="514">
        <v>684254</v>
      </c>
      <c r="AP656" s="514">
        <v>155950</v>
      </c>
      <c r="AQ656" s="514" t="s">
        <v>3491</v>
      </c>
      <c r="AR656" s="514" t="s">
        <v>3492</v>
      </c>
      <c r="AS656" s="514">
        <v>684750</v>
      </c>
      <c r="AT656" s="514">
        <v>155515</v>
      </c>
      <c r="AU656" s="514">
        <v>56</v>
      </c>
      <c r="AV656" s="514" t="s">
        <v>719</v>
      </c>
      <c r="AW656" s="514" t="s">
        <v>2657</v>
      </c>
      <c r="AX656" s="514">
        <v>4</v>
      </c>
      <c r="AY656" s="514">
        <v>3.5</v>
      </c>
      <c r="AZ656" s="514">
        <v>2184</v>
      </c>
      <c r="BA656" s="514" t="s">
        <v>204</v>
      </c>
      <c r="BB656" s="515" t="s">
        <v>3042</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684851-155634</v>
      </c>
      <c r="AJ657" s="511">
        <f t="shared" si="32"/>
        <v>654</v>
      </c>
      <c r="AK657" s="514">
        <v>21</v>
      </c>
      <c r="AL657" s="514" t="s">
        <v>1195</v>
      </c>
      <c r="AM657" s="514" t="s">
        <v>2628</v>
      </c>
      <c r="AN657" s="514" t="s">
        <v>3489</v>
      </c>
      <c r="AO657" s="514">
        <v>684254</v>
      </c>
      <c r="AP657" s="514">
        <v>155950</v>
      </c>
      <c r="AQ657" s="514" t="s">
        <v>3493</v>
      </c>
      <c r="AR657" s="514" t="s">
        <v>2639</v>
      </c>
      <c r="AS657" s="514">
        <v>684851</v>
      </c>
      <c r="AT657" s="514">
        <v>155634</v>
      </c>
      <c r="AU657" s="514">
        <v>39</v>
      </c>
      <c r="AV657" s="514" t="s">
        <v>719</v>
      </c>
      <c r="AW657" s="514" t="s">
        <v>2657</v>
      </c>
      <c r="AX657" s="514">
        <v>5.0999999999999996</v>
      </c>
      <c r="AY657" s="514">
        <v>1.8</v>
      </c>
      <c r="AZ657" s="514">
        <v>2184</v>
      </c>
      <c r="BA657" s="514" t="s">
        <v>204</v>
      </c>
      <c r="BB657" s="515" t="s">
        <v>3042</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OBS! förväxlingsrisk =&gt;</v>
      </c>
      <c r="AI658" s="15" t="str">
        <f t="shared" si="30"/>
        <v>688424-152318</v>
      </c>
      <c r="AJ658" s="511">
        <f t="shared" si="32"/>
        <v>655</v>
      </c>
      <c r="AK658" s="514">
        <v>21</v>
      </c>
      <c r="AL658" s="514" t="s">
        <v>1195</v>
      </c>
      <c r="AM658" s="514" t="s">
        <v>3396</v>
      </c>
      <c r="AN658" s="514" t="s">
        <v>3494</v>
      </c>
      <c r="AO658" s="514">
        <v>688424</v>
      </c>
      <c r="AP658" s="514">
        <v>152318</v>
      </c>
      <c r="AQ658" s="514" t="s">
        <v>861</v>
      </c>
      <c r="AR658" s="514" t="s">
        <v>2639</v>
      </c>
      <c r="AS658" s="514">
        <v>688424</v>
      </c>
      <c r="AT658" s="514">
        <v>152318</v>
      </c>
      <c r="AU658" s="514">
        <v>195</v>
      </c>
      <c r="AV658" s="514" t="s">
        <v>719</v>
      </c>
      <c r="AW658" s="514" t="s">
        <v>2657</v>
      </c>
      <c r="AX658" s="514">
        <v>6.5</v>
      </c>
      <c r="AY658" s="514">
        <v>2.2999999999999998</v>
      </c>
      <c r="AZ658" s="514">
        <v>2184</v>
      </c>
      <c r="BA658" s="514" t="s">
        <v>204</v>
      </c>
      <c r="BB658" s="515" t="s">
        <v>2822</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OBS! förväxlingsrisk =&gt;</v>
      </c>
      <c r="AI659" s="15" t="str">
        <f t="shared" si="30"/>
        <v>688435-152315</v>
      </c>
      <c r="AJ659" s="511">
        <f t="shared" si="32"/>
        <v>656</v>
      </c>
      <c r="AK659" s="514">
        <v>21</v>
      </c>
      <c r="AL659" s="514" t="s">
        <v>1195</v>
      </c>
      <c r="AM659" s="514" t="s">
        <v>3396</v>
      </c>
      <c r="AN659" s="514" t="s">
        <v>3494</v>
      </c>
      <c r="AO659" s="514">
        <v>688424</v>
      </c>
      <c r="AP659" s="514">
        <v>152318</v>
      </c>
      <c r="AQ659" s="514" t="s">
        <v>861</v>
      </c>
      <c r="AR659" s="514" t="s">
        <v>2628</v>
      </c>
      <c r="AS659" s="514">
        <v>688435</v>
      </c>
      <c r="AT659" s="514">
        <v>152315</v>
      </c>
      <c r="AU659" s="514">
        <v>200</v>
      </c>
      <c r="AV659" s="514" t="s">
        <v>719</v>
      </c>
      <c r="AW659" s="514" t="s">
        <v>2657</v>
      </c>
      <c r="AX659" s="514">
        <v>6.4</v>
      </c>
      <c r="AY659" s="514">
        <v>2.4</v>
      </c>
      <c r="AZ659" s="514">
        <v>2184</v>
      </c>
      <c r="BA659" s="514" t="s">
        <v>204</v>
      </c>
      <c r="BB659" s="515" t="s">
        <v>2822</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OBS! förväxlingsrisk =&gt;</v>
      </c>
      <c r="AI660" s="15" t="str">
        <f t="shared" si="30"/>
        <v>688533-152311</v>
      </c>
      <c r="AJ660" s="511">
        <f t="shared" si="32"/>
        <v>657</v>
      </c>
      <c r="AK660" s="514">
        <v>21</v>
      </c>
      <c r="AL660" s="514" t="s">
        <v>1195</v>
      </c>
      <c r="AM660" s="514" t="s">
        <v>3396</v>
      </c>
      <c r="AN660" s="514" t="s">
        <v>3494</v>
      </c>
      <c r="AO660" s="514">
        <v>688424</v>
      </c>
      <c r="AP660" s="514">
        <v>152318</v>
      </c>
      <c r="AQ660" s="514" t="s">
        <v>861</v>
      </c>
      <c r="AR660" s="514" t="s">
        <v>2814</v>
      </c>
      <c r="AS660" s="514">
        <v>688533</v>
      </c>
      <c r="AT660" s="514">
        <v>152311</v>
      </c>
      <c r="AU660" s="514">
        <v>225</v>
      </c>
      <c r="AV660" s="514" t="s">
        <v>719</v>
      </c>
      <c r="AW660" s="514" t="s">
        <v>2657</v>
      </c>
      <c r="AX660" s="514">
        <v>5.2</v>
      </c>
      <c r="AY660" s="514">
        <v>3.6</v>
      </c>
      <c r="AZ660" s="514">
        <v>2184</v>
      </c>
      <c r="BA660" s="514" t="s">
        <v>204</v>
      </c>
      <c r="BB660" s="515" t="s">
        <v>2822</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686559-152488</v>
      </c>
      <c r="AJ661" s="511">
        <f t="shared" si="32"/>
        <v>658</v>
      </c>
      <c r="AK661" s="514">
        <v>21</v>
      </c>
      <c r="AL661" s="514" t="s">
        <v>1195</v>
      </c>
      <c r="AM661" s="514" t="s">
        <v>3307</v>
      </c>
      <c r="AN661" s="514" t="s">
        <v>3495</v>
      </c>
      <c r="AO661" s="514">
        <v>686153</v>
      </c>
      <c r="AP661" s="514">
        <v>152966</v>
      </c>
      <c r="AQ661" s="514" t="s">
        <v>3496</v>
      </c>
      <c r="AR661" s="514" t="s">
        <v>3497</v>
      </c>
      <c r="AS661" s="514">
        <v>686559</v>
      </c>
      <c r="AT661" s="514">
        <v>152488</v>
      </c>
      <c r="AU661" s="514">
        <v>257</v>
      </c>
      <c r="AV661" s="514" t="s">
        <v>718</v>
      </c>
      <c r="AW661" s="514" t="s">
        <v>2657</v>
      </c>
      <c r="AX661" s="514">
        <v>2.2999999999999998</v>
      </c>
      <c r="AY661" s="514">
        <v>0.7</v>
      </c>
      <c r="AZ661" s="514">
        <v>2184</v>
      </c>
      <c r="BA661" s="514" t="s">
        <v>204</v>
      </c>
      <c r="BB661" s="515" t="s">
        <v>3200</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687700-152415</v>
      </c>
      <c r="AJ662" s="511">
        <f t="shared" si="32"/>
        <v>659</v>
      </c>
      <c r="AK662" s="514">
        <v>21</v>
      </c>
      <c r="AL662" s="514" t="s">
        <v>1195</v>
      </c>
      <c r="AM662" s="514" t="s">
        <v>2648</v>
      </c>
      <c r="AN662" s="514" t="s">
        <v>3498</v>
      </c>
      <c r="AO662" s="514">
        <v>684008</v>
      </c>
      <c r="AP662" s="514">
        <v>157657</v>
      </c>
      <c r="AQ662" s="514" t="s">
        <v>3499</v>
      </c>
      <c r="AR662" s="514" t="s">
        <v>2639</v>
      </c>
      <c r="AS662" s="514">
        <v>687700</v>
      </c>
      <c r="AT662" s="514">
        <v>152415</v>
      </c>
      <c r="AU662" s="514">
        <v>143</v>
      </c>
      <c r="AV662" s="514" t="s">
        <v>719</v>
      </c>
      <c r="AW662" s="514" t="s">
        <v>2631</v>
      </c>
      <c r="AX662" s="514">
        <v>10</v>
      </c>
      <c r="AY662" s="514">
        <v>10</v>
      </c>
      <c r="AZ662" s="514">
        <v>2184</v>
      </c>
      <c r="BA662" s="514" t="s">
        <v>204</v>
      </c>
      <c r="BB662" s="515" t="s">
        <v>2822</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OBS! förväxlingsrisk =&gt;</v>
      </c>
      <c r="AI663" s="15" t="str">
        <f t="shared" si="30"/>
        <v>687750-152320</v>
      </c>
      <c r="AJ663" s="511">
        <f t="shared" si="32"/>
        <v>660</v>
      </c>
      <c r="AK663" s="514">
        <v>21</v>
      </c>
      <c r="AL663" s="514" t="s">
        <v>1195</v>
      </c>
      <c r="AM663" s="514" t="s">
        <v>2648</v>
      </c>
      <c r="AN663" s="514" t="s">
        <v>3498</v>
      </c>
      <c r="AO663" s="514">
        <v>684008</v>
      </c>
      <c r="AP663" s="514">
        <v>157657</v>
      </c>
      <c r="AQ663" s="514" t="s">
        <v>861</v>
      </c>
      <c r="AR663" s="514" t="s">
        <v>2628</v>
      </c>
      <c r="AS663" s="514">
        <v>687750</v>
      </c>
      <c r="AT663" s="514">
        <v>152320</v>
      </c>
      <c r="AU663" s="514">
        <v>167</v>
      </c>
      <c r="AV663" s="514" t="s">
        <v>718</v>
      </c>
      <c r="AW663" s="514" t="s">
        <v>2631</v>
      </c>
      <c r="AX663" s="514">
        <v>10</v>
      </c>
      <c r="AY663" s="514">
        <v>10</v>
      </c>
      <c r="AZ663" s="514">
        <v>2184</v>
      </c>
      <c r="BA663" s="514" t="s">
        <v>204</v>
      </c>
      <c r="BB663" s="515" t="s">
        <v>2822</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OBS! förväxlingsrisk =&gt;</v>
      </c>
      <c r="AI664" s="15" t="str">
        <f t="shared" si="30"/>
        <v>687855-152220</v>
      </c>
      <c r="AJ664" s="511">
        <f t="shared" si="32"/>
        <v>661</v>
      </c>
      <c r="AK664" s="514">
        <v>21</v>
      </c>
      <c r="AL664" s="514" t="s">
        <v>1195</v>
      </c>
      <c r="AM664" s="514" t="s">
        <v>2648</v>
      </c>
      <c r="AN664" s="514" t="s">
        <v>3498</v>
      </c>
      <c r="AO664" s="514">
        <v>684008</v>
      </c>
      <c r="AP664" s="514">
        <v>157657</v>
      </c>
      <c r="AQ664" s="514" t="s">
        <v>861</v>
      </c>
      <c r="AR664" s="514" t="s">
        <v>2814</v>
      </c>
      <c r="AS664" s="514">
        <v>687855</v>
      </c>
      <c r="AT664" s="514">
        <v>152220</v>
      </c>
      <c r="AU664" s="514">
        <v>221</v>
      </c>
      <c r="AV664" s="514" t="s">
        <v>718</v>
      </c>
      <c r="AW664" s="514" t="s">
        <v>2631</v>
      </c>
      <c r="AX664" s="514">
        <v>10</v>
      </c>
      <c r="AY664" s="514">
        <v>10</v>
      </c>
      <c r="AZ664" s="514">
        <v>2184</v>
      </c>
      <c r="BA664" s="514" t="s">
        <v>204</v>
      </c>
      <c r="BB664" s="515" t="s">
        <v>2822</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684098-154399</v>
      </c>
      <c r="AJ665" s="511">
        <f t="shared" si="32"/>
        <v>662</v>
      </c>
      <c r="AK665" s="514">
        <v>21</v>
      </c>
      <c r="AL665" s="514" t="s">
        <v>1195</v>
      </c>
      <c r="AM665" s="514" t="s">
        <v>2814</v>
      </c>
      <c r="AN665" s="514" t="s">
        <v>3500</v>
      </c>
      <c r="AO665" s="514">
        <v>685373</v>
      </c>
      <c r="AP665" s="514">
        <v>154298</v>
      </c>
      <c r="AQ665" s="514" t="s">
        <v>3501</v>
      </c>
      <c r="AR665" s="514" t="s">
        <v>3226</v>
      </c>
      <c r="AS665" s="514">
        <v>684098</v>
      </c>
      <c r="AT665" s="514">
        <v>154399</v>
      </c>
      <c r="AU665" s="514">
        <v>301</v>
      </c>
      <c r="AV665" s="514" t="s">
        <v>718</v>
      </c>
      <c r="AW665" s="514" t="s">
        <v>718</v>
      </c>
      <c r="AX665" s="514">
        <v>0.2</v>
      </c>
      <c r="AY665" s="514">
        <v>7.3</v>
      </c>
      <c r="AZ665" s="514">
        <v>2184</v>
      </c>
      <c r="BA665" s="514" t="s">
        <v>204</v>
      </c>
      <c r="BB665" s="515" t="s">
        <v>3153</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684131-154456</v>
      </c>
      <c r="AJ666" s="511">
        <f t="shared" si="32"/>
        <v>663</v>
      </c>
      <c r="AK666" s="514">
        <v>21</v>
      </c>
      <c r="AL666" s="514" t="s">
        <v>1195</v>
      </c>
      <c r="AM666" s="514" t="s">
        <v>2814</v>
      </c>
      <c r="AN666" s="514" t="s">
        <v>3500</v>
      </c>
      <c r="AO666" s="514">
        <v>685373</v>
      </c>
      <c r="AP666" s="514">
        <v>154298</v>
      </c>
      <c r="AQ666" s="514" t="s">
        <v>3502</v>
      </c>
      <c r="AR666" s="514" t="s">
        <v>3226</v>
      </c>
      <c r="AS666" s="514">
        <v>684131</v>
      </c>
      <c r="AT666" s="514">
        <v>154456</v>
      </c>
      <c r="AU666" s="514">
        <v>254</v>
      </c>
      <c r="AV666" s="514" t="s">
        <v>718</v>
      </c>
      <c r="AW666" s="514" t="s">
        <v>2657</v>
      </c>
      <c r="AX666" s="514">
        <v>0.7</v>
      </c>
      <c r="AY666" s="514">
        <v>6.8</v>
      </c>
      <c r="AZ666" s="514">
        <v>2184</v>
      </c>
      <c r="BA666" s="514" t="s">
        <v>204</v>
      </c>
      <c r="BB666" s="515" t="s">
        <v>3153</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684219-154490</v>
      </c>
      <c r="AJ667" s="511">
        <f t="shared" si="32"/>
        <v>664</v>
      </c>
      <c r="AK667" s="514">
        <v>21</v>
      </c>
      <c r="AL667" s="514" t="s">
        <v>1195</v>
      </c>
      <c r="AM667" s="514" t="s">
        <v>2814</v>
      </c>
      <c r="AN667" s="514" t="s">
        <v>3500</v>
      </c>
      <c r="AO667" s="514">
        <v>685373</v>
      </c>
      <c r="AP667" s="514">
        <v>154298</v>
      </c>
      <c r="AQ667" s="514" t="s">
        <v>3503</v>
      </c>
      <c r="AR667" s="514" t="s">
        <v>3226</v>
      </c>
      <c r="AS667" s="514">
        <v>684219</v>
      </c>
      <c r="AT667" s="514">
        <v>154490</v>
      </c>
      <c r="AU667" s="514">
        <v>162</v>
      </c>
      <c r="AV667" s="514" t="s">
        <v>718</v>
      </c>
      <c r="AW667" s="514" t="s">
        <v>2657</v>
      </c>
      <c r="AX667" s="514">
        <v>1.7</v>
      </c>
      <c r="AY667" s="514">
        <v>5.8</v>
      </c>
      <c r="AZ667" s="514">
        <v>2184</v>
      </c>
      <c r="BA667" s="514" t="s">
        <v>204</v>
      </c>
      <c r="BB667" s="515" t="s">
        <v>3153</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684261-154534</v>
      </c>
      <c r="AJ668" s="511">
        <f t="shared" si="32"/>
        <v>665</v>
      </c>
      <c r="AK668" s="514">
        <v>21</v>
      </c>
      <c r="AL668" s="514" t="s">
        <v>1195</v>
      </c>
      <c r="AM668" s="514" t="s">
        <v>2814</v>
      </c>
      <c r="AN668" s="514" t="s">
        <v>3500</v>
      </c>
      <c r="AO668" s="514">
        <v>685373</v>
      </c>
      <c r="AP668" s="514">
        <v>154298</v>
      </c>
      <c r="AQ668" s="514" t="s">
        <v>3504</v>
      </c>
      <c r="AR668" s="514" t="s">
        <v>3226</v>
      </c>
      <c r="AS668" s="514">
        <v>684261</v>
      </c>
      <c r="AT668" s="514">
        <v>154534</v>
      </c>
      <c r="AU668" s="514">
        <v>117</v>
      </c>
      <c r="AV668" s="514" t="s">
        <v>719</v>
      </c>
      <c r="AW668" s="514" t="s">
        <v>2657</v>
      </c>
      <c r="AX668" s="514">
        <v>2.4</v>
      </c>
      <c r="AY668" s="514">
        <v>5.0999999999999996</v>
      </c>
      <c r="AZ668" s="514">
        <v>2184</v>
      </c>
      <c r="BA668" s="514" t="s">
        <v>204</v>
      </c>
      <c r="BB668" s="515" t="s">
        <v>3153</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686755-154822</v>
      </c>
      <c r="AJ669" s="511">
        <f t="shared" si="32"/>
        <v>666</v>
      </c>
      <c r="AK669" s="514">
        <v>21</v>
      </c>
      <c r="AL669" s="514" t="s">
        <v>1195</v>
      </c>
      <c r="AM669" s="514" t="s">
        <v>2648</v>
      </c>
      <c r="AN669" s="514" t="s">
        <v>3505</v>
      </c>
      <c r="AO669" s="514">
        <v>684008</v>
      </c>
      <c r="AP669" s="514">
        <v>157657</v>
      </c>
      <c r="AQ669" s="514" t="s">
        <v>3165</v>
      </c>
      <c r="AR669" s="514" t="s">
        <v>861</v>
      </c>
      <c r="AS669" s="514">
        <v>686755</v>
      </c>
      <c r="AT669" s="514">
        <v>154822</v>
      </c>
      <c r="AU669" s="514">
        <v>43</v>
      </c>
      <c r="AV669" s="514" t="s">
        <v>718</v>
      </c>
      <c r="AW669" s="514" t="s">
        <v>2631</v>
      </c>
      <c r="AX669" s="514">
        <v>10</v>
      </c>
      <c r="AY669" s="514">
        <v>0.1</v>
      </c>
      <c r="AZ669" s="514">
        <v>2184</v>
      </c>
      <c r="BA669" s="514" t="s">
        <v>204</v>
      </c>
      <c r="BB669" s="515" t="s">
        <v>2858</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683675-156726</v>
      </c>
      <c r="AJ670" s="511">
        <f t="shared" si="32"/>
        <v>667</v>
      </c>
      <c r="AK670" s="514">
        <v>21</v>
      </c>
      <c r="AL670" s="514" t="s">
        <v>1197</v>
      </c>
      <c r="AM670" s="514" t="s">
        <v>2654</v>
      </c>
      <c r="AN670" s="514" t="s">
        <v>3179</v>
      </c>
      <c r="AO670" s="514">
        <v>683660</v>
      </c>
      <c r="AP670" s="514">
        <v>156800</v>
      </c>
      <c r="AQ670" s="514" t="s">
        <v>3506</v>
      </c>
      <c r="AR670" s="514" t="s">
        <v>861</v>
      </c>
      <c r="AS670" s="514">
        <v>683675</v>
      </c>
      <c r="AT670" s="514">
        <v>156726</v>
      </c>
      <c r="AU670" s="514">
        <v>4</v>
      </c>
      <c r="AV670" s="514" t="s">
        <v>719</v>
      </c>
      <c r="AW670" s="514" t="s">
        <v>2768</v>
      </c>
      <c r="AX670" s="514">
        <v>0.2</v>
      </c>
      <c r="AY670" s="514">
        <v>0.7</v>
      </c>
      <c r="AZ670" s="514">
        <v>2184</v>
      </c>
      <c r="BA670" s="514" t="s">
        <v>204</v>
      </c>
      <c r="BB670" s="515" t="s">
        <v>3042</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683334-156648</v>
      </c>
      <c r="AJ671" s="511">
        <f t="shared" si="32"/>
        <v>668</v>
      </c>
      <c r="AK671" s="514">
        <v>21</v>
      </c>
      <c r="AL671" s="514" t="s">
        <v>1197</v>
      </c>
      <c r="AM671" s="514" t="s">
        <v>2654</v>
      </c>
      <c r="AN671" s="514" t="s">
        <v>3507</v>
      </c>
      <c r="AO671" s="514">
        <v>683341</v>
      </c>
      <c r="AP671" s="514">
        <v>156666</v>
      </c>
      <c r="AQ671" s="514" t="s">
        <v>3508</v>
      </c>
      <c r="AR671" s="514" t="s">
        <v>861</v>
      </c>
      <c r="AS671" s="514">
        <v>683334</v>
      </c>
      <c r="AT671" s="514">
        <v>156648</v>
      </c>
      <c r="AU671" s="514">
        <v>3</v>
      </c>
      <c r="AV671" s="514" t="s">
        <v>718</v>
      </c>
      <c r="AW671" s="514" t="s">
        <v>2631</v>
      </c>
      <c r="AX671" s="514">
        <v>1.6</v>
      </c>
      <c r="AY671" s="514">
        <v>0.2</v>
      </c>
      <c r="AZ671" s="514">
        <v>2184</v>
      </c>
      <c r="BA671" s="514" t="s">
        <v>204</v>
      </c>
      <c r="BB671" s="515" t="s">
        <v>3042</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683024-155838</v>
      </c>
      <c r="AJ672" s="511">
        <f t="shared" si="32"/>
        <v>669</v>
      </c>
      <c r="AK672" s="514">
        <v>21</v>
      </c>
      <c r="AL672" s="514" t="s">
        <v>1199</v>
      </c>
      <c r="AM672" s="514" t="s">
        <v>2639</v>
      </c>
      <c r="AN672" s="514" t="s">
        <v>3509</v>
      </c>
      <c r="AO672" s="514">
        <v>683180</v>
      </c>
      <c r="AP672" s="514">
        <v>156214</v>
      </c>
      <c r="AQ672" s="514" t="s">
        <v>3510</v>
      </c>
      <c r="AR672" s="514" t="s">
        <v>861</v>
      </c>
      <c r="AS672" s="514">
        <v>683024</v>
      </c>
      <c r="AT672" s="514">
        <v>155838</v>
      </c>
      <c r="AU672" s="514">
        <v>91</v>
      </c>
      <c r="AV672" s="514" t="s">
        <v>719</v>
      </c>
      <c r="AW672" s="514" t="s">
        <v>718</v>
      </c>
      <c r="AX672" s="514">
        <v>0.2</v>
      </c>
      <c r="AY672" s="514">
        <v>4.4000000000000004</v>
      </c>
      <c r="AZ672" s="514">
        <v>2184</v>
      </c>
      <c r="BA672" s="514" t="s">
        <v>204</v>
      </c>
      <c r="BB672" s="515" t="s">
        <v>3042</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683113-156099</v>
      </c>
      <c r="AJ673" s="511">
        <f t="shared" si="32"/>
        <v>670</v>
      </c>
      <c r="AK673" s="514">
        <v>21</v>
      </c>
      <c r="AL673" s="514" t="s">
        <v>1199</v>
      </c>
      <c r="AM673" s="514" t="s">
        <v>2639</v>
      </c>
      <c r="AN673" s="514" t="s">
        <v>3509</v>
      </c>
      <c r="AO673" s="514">
        <v>683180</v>
      </c>
      <c r="AP673" s="514">
        <v>156214</v>
      </c>
      <c r="AQ673" s="514" t="s">
        <v>3511</v>
      </c>
      <c r="AR673" s="514" t="s">
        <v>2639</v>
      </c>
      <c r="AS673" s="514">
        <v>683113</v>
      </c>
      <c r="AT673" s="514">
        <v>156099</v>
      </c>
      <c r="AU673" s="514">
        <v>29</v>
      </c>
      <c r="AV673" s="514" t="s">
        <v>719</v>
      </c>
      <c r="AW673" s="514" t="s">
        <v>718</v>
      </c>
      <c r="AX673" s="514">
        <v>3.8</v>
      </c>
      <c r="AY673" s="514">
        <v>0.8</v>
      </c>
      <c r="AZ673" s="514">
        <v>2184</v>
      </c>
      <c r="BA673" s="514" t="s">
        <v>204</v>
      </c>
      <c r="BB673" s="515" t="s">
        <v>3042</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683116-155897</v>
      </c>
      <c r="AJ674" s="511">
        <f t="shared" si="32"/>
        <v>671</v>
      </c>
      <c r="AK674" s="514">
        <v>21</v>
      </c>
      <c r="AL674" s="514" t="s">
        <v>1199</v>
      </c>
      <c r="AM674" s="514" t="s">
        <v>2639</v>
      </c>
      <c r="AN674" s="514" t="s">
        <v>3509</v>
      </c>
      <c r="AO674" s="514">
        <v>683180</v>
      </c>
      <c r="AP674" s="514">
        <v>156214</v>
      </c>
      <c r="AQ674" s="514" t="s">
        <v>3512</v>
      </c>
      <c r="AR674" s="514" t="s">
        <v>2639</v>
      </c>
      <c r="AS674" s="514">
        <v>683116</v>
      </c>
      <c r="AT674" s="514">
        <v>155897</v>
      </c>
      <c r="AU674" s="514">
        <v>63</v>
      </c>
      <c r="AV674" s="514" t="s">
        <v>719</v>
      </c>
      <c r="AW674" s="514" t="s">
        <v>718</v>
      </c>
      <c r="AX674" s="514">
        <v>1.4</v>
      </c>
      <c r="AY674" s="514">
        <v>3.2</v>
      </c>
      <c r="AZ674" s="514">
        <v>2184</v>
      </c>
      <c r="BA674" s="514" t="s">
        <v>204</v>
      </c>
      <c r="BB674" s="515" t="s">
        <v>3042</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683672-155760</v>
      </c>
      <c r="AJ675" s="511">
        <f t="shared" si="32"/>
        <v>672</v>
      </c>
      <c r="AK675" s="514">
        <v>21</v>
      </c>
      <c r="AL675" s="514" t="s">
        <v>1199</v>
      </c>
      <c r="AM675" s="514" t="s">
        <v>2628</v>
      </c>
      <c r="AN675" s="514" t="s">
        <v>3513</v>
      </c>
      <c r="AO675" s="514">
        <v>683346</v>
      </c>
      <c r="AP675" s="514">
        <v>155929</v>
      </c>
      <c r="AQ675" s="514" t="s">
        <v>3514</v>
      </c>
      <c r="AR675" s="514" t="s">
        <v>861</v>
      </c>
      <c r="AS675" s="514">
        <v>683672</v>
      </c>
      <c r="AT675" s="514">
        <v>155760</v>
      </c>
      <c r="AU675" s="514">
        <v>123</v>
      </c>
      <c r="AV675" s="514" t="s">
        <v>718</v>
      </c>
      <c r="AW675" s="514" t="s">
        <v>2631</v>
      </c>
      <c r="AX675" s="514">
        <v>10</v>
      </c>
      <c r="AY675" s="514">
        <v>1.2</v>
      </c>
      <c r="AZ675" s="514">
        <v>2184</v>
      </c>
      <c r="BA675" s="514" t="s">
        <v>204</v>
      </c>
      <c r="BB675" s="515" t="s">
        <v>3042</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683620-155837</v>
      </c>
      <c r="AJ676" s="511">
        <f t="shared" si="32"/>
        <v>673</v>
      </c>
      <c r="AK676" s="514">
        <v>21</v>
      </c>
      <c r="AL676" s="514" t="s">
        <v>1199</v>
      </c>
      <c r="AM676" s="514" t="s">
        <v>2628</v>
      </c>
      <c r="AN676" s="514" t="s">
        <v>3035</v>
      </c>
      <c r="AO676" s="514">
        <v>683346</v>
      </c>
      <c r="AP676" s="514">
        <v>155929</v>
      </c>
      <c r="AQ676" s="514" t="s">
        <v>3515</v>
      </c>
      <c r="AR676" s="514" t="s">
        <v>861</v>
      </c>
      <c r="AS676" s="514">
        <v>683620</v>
      </c>
      <c r="AT676" s="514">
        <v>155837</v>
      </c>
      <c r="AU676" s="514">
        <v>82</v>
      </c>
      <c r="AV676" s="514" t="s">
        <v>718</v>
      </c>
      <c r="AW676" s="514" t="s">
        <v>2657</v>
      </c>
      <c r="AX676" s="514">
        <v>1.6</v>
      </c>
      <c r="AY676" s="514">
        <v>0.3</v>
      </c>
      <c r="AZ676" s="514">
        <v>2184</v>
      </c>
      <c r="BA676" s="514" t="s">
        <v>204</v>
      </c>
      <c r="BB676" s="515" t="s">
        <v>3042</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683682-155785</v>
      </c>
      <c r="AJ677" s="511">
        <f t="shared" si="32"/>
        <v>674</v>
      </c>
      <c r="AK677" s="514">
        <v>21</v>
      </c>
      <c r="AL677" s="514" t="s">
        <v>1199</v>
      </c>
      <c r="AM677" s="514" t="s">
        <v>2628</v>
      </c>
      <c r="AN677" s="514" t="s">
        <v>3035</v>
      </c>
      <c r="AO677" s="514">
        <v>683346</v>
      </c>
      <c r="AP677" s="514">
        <v>155929</v>
      </c>
      <c r="AQ677" s="514" t="s">
        <v>861</v>
      </c>
      <c r="AR677" s="514" t="s">
        <v>861</v>
      </c>
      <c r="AS677" s="514">
        <v>683682</v>
      </c>
      <c r="AT677" s="514">
        <v>155785</v>
      </c>
      <c r="AU677" s="514">
        <v>119</v>
      </c>
      <c r="AV677" s="514" t="s">
        <v>718</v>
      </c>
      <c r="AW677" s="514" t="s">
        <v>2631</v>
      </c>
      <c r="AX677" s="514">
        <v>0.8</v>
      </c>
      <c r="AY677" s="514">
        <v>1.1000000000000001</v>
      </c>
      <c r="AZ677" s="514">
        <v>2184</v>
      </c>
      <c r="BA677" s="514" t="s">
        <v>204</v>
      </c>
      <c r="BB677" s="515" t="s">
        <v>3042</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683588-154765</v>
      </c>
      <c r="AJ678" s="511">
        <f t="shared" si="32"/>
        <v>675</v>
      </c>
      <c r="AK678" s="514">
        <v>21</v>
      </c>
      <c r="AL678" s="514" t="s">
        <v>1199</v>
      </c>
      <c r="AM678" s="514" t="s">
        <v>2814</v>
      </c>
      <c r="AN678" s="514" t="s">
        <v>3516</v>
      </c>
      <c r="AO678" s="514">
        <v>683325</v>
      </c>
      <c r="AP678" s="514">
        <v>155490</v>
      </c>
      <c r="AQ678" s="514" t="s">
        <v>3517</v>
      </c>
      <c r="AR678" s="514" t="s">
        <v>3518</v>
      </c>
      <c r="AS678" s="514">
        <v>683588</v>
      </c>
      <c r="AT678" s="514">
        <v>154765</v>
      </c>
      <c r="AU678" s="514">
        <v>290</v>
      </c>
      <c r="AV678" s="514" t="s">
        <v>718</v>
      </c>
      <c r="AW678" s="514" t="s">
        <v>2631</v>
      </c>
      <c r="AX678" s="514">
        <v>10</v>
      </c>
      <c r="AY678" s="514">
        <v>0.5</v>
      </c>
      <c r="AZ678" s="514">
        <v>2184</v>
      </c>
      <c r="BA678" s="514" t="s">
        <v>204</v>
      </c>
      <c r="BB678" s="515" t="s">
        <v>3153</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683595-154760</v>
      </c>
      <c r="AJ679" s="511">
        <f t="shared" si="32"/>
        <v>676</v>
      </c>
      <c r="AK679" s="514">
        <v>21</v>
      </c>
      <c r="AL679" s="514" t="s">
        <v>1199</v>
      </c>
      <c r="AM679" s="514" t="s">
        <v>2814</v>
      </c>
      <c r="AN679" s="514" t="s">
        <v>3516</v>
      </c>
      <c r="AO679" s="514">
        <v>683325</v>
      </c>
      <c r="AP679" s="514">
        <v>155490</v>
      </c>
      <c r="AQ679" s="514" t="s">
        <v>2711</v>
      </c>
      <c r="AR679" s="514" t="s">
        <v>3518</v>
      </c>
      <c r="AS679" s="514">
        <v>683595</v>
      </c>
      <c r="AT679" s="514">
        <v>154760</v>
      </c>
      <c r="AU679" s="514">
        <v>292</v>
      </c>
      <c r="AV679" s="514" t="s">
        <v>718</v>
      </c>
      <c r="AW679" s="514" t="s">
        <v>2631</v>
      </c>
      <c r="AX679" s="514">
        <v>10</v>
      </c>
      <c r="AY679" s="514">
        <v>0.6</v>
      </c>
      <c r="AZ679" s="514">
        <v>2184</v>
      </c>
      <c r="BA679" s="514" t="s">
        <v>204</v>
      </c>
      <c r="BB679" s="515" t="s">
        <v>3153</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OBS! förväxlingsrisk =&gt;</v>
      </c>
      <c r="AI680" s="15" t="str">
        <f t="shared" si="30"/>
        <v>683412-154425</v>
      </c>
      <c r="AJ680" s="511">
        <f t="shared" si="32"/>
        <v>677</v>
      </c>
      <c r="AK680" s="514">
        <v>21</v>
      </c>
      <c r="AL680" s="514" t="s">
        <v>1199</v>
      </c>
      <c r="AM680" s="514" t="s">
        <v>3171</v>
      </c>
      <c r="AN680" s="514" t="s">
        <v>3519</v>
      </c>
      <c r="AO680" s="514">
        <v>683225</v>
      </c>
      <c r="AP680" s="514">
        <v>154498</v>
      </c>
      <c r="AQ680" s="514" t="s">
        <v>861</v>
      </c>
      <c r="AR680" s="514" t="s">
        <v>3520</v>
      </c>
      <c r="AS680" s="514">
        <v>683412</v>
      </c>
      <c r="AT680" s="514">
        <v>154425</v>
      </c>
      <c r="AU680" s="514">
        <v>235</v>
      </c>
      <c r="AV680" s="514" t="s">
        <v>718</v>
      </c>
      <c r="AW680" s="514" t="s">
        <v>2631</v>
      </c>
      <c r="AX680" s="514">
        <v>10</v>
      </c>
      <c r="AY680" s="514">
        <v>2</v>
      </c>
      <c r="AZ680" s="514">
        <v>2184</v>
      </c>
      <c r="BA680" s="514" t="s">
        <v>204</v>
      </c>
      <c r="BB680" s="515" t="s">
        <v>3153</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OBS! förväxlingsrisk =&gt;</v>
      </c>
      <c r="AI681" s="15" t="str">
        <f t="shared" si="30"/>
        <v>683469-154376</v>
      </c>
      <c r="AJ681" s="511">
        <f t="shared" si="32"/>
        <v>678</v>
      </c>
      <c r="AK681" s="514">
        <v>21</v>
      </c>
      <c r="AL681" s="514" t="s">
        <v>1199</v>
      </c>
      <c r="AM681" s="514" t="s">
        <v>3171</v>
      </c>
      <c r="AN681" s="514" t="s">
        <v>3519</v>
      </c>
      <c r="AO681" s="514">
        <v>683225</v>
      </c>
      <c r="AP681" s="514">
        <v>154498</v>
      </c>
      <c r="AQ681" s="514" t="s">
        <v>861</v>
      </c>
      <c r="AR681" s="514" t="s">
        <v>3521</v>
      </c>
      <c r="AS681" s="514">
        <v>683469</v>
      </c>
      <c r="AT681" s="514">
        <v>154376</v>
      </c>
      <c r="AU681" s="514">
        <v>263</v>
      </c>
      <c r="AV681" s="514" t="s">
        <v>718</v>
      </c>
      <c r="AW681" s="514" t="s">
        <v>2631</v>
      </c>
      <c r="AX681" s="514">
        <v>10</v>
      </c>
      <c r="AY681" s="514">
        <v>2.7</v>
      </c>
      <c r="AZ681" s="514">
        <v>2184</v>
      </c>
      <c r="BA681" s="514" t="s">
        <v>204</v>
      </c>
      <c r="BB681" s="515" t="s">
        <v>3153</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683402-155859</v>
      </c>
      <c r="AJ682" s="511">
        <f t="shared" si="32"/>
        <v>679</v>
      </c>
      <c r="AK682" s="514">
        <v>21</v>
      </c>
      <c r="AL682" s="514" t="s">
        <v>1199</v>
      </c>
      <c r="AM682" s="514" t="s">
        <v>2628</v>
      </c>
      <c r="AN682" s="514" t="s">
        <v>3522</v>
      </c>
      <c r="AO682" s="514">
        <v>683346</v>
      </c>
      <c r="AP682" s="514">
        <v>155929</v>
      </c>
      <c r="AQ682" s="514" t="s">
        <v>3523</v>
      </c>
      <c r="AR682" s="514" t="s">
        <v>861</v>
      </c>
      <c r="AS682" s="514">
        <v>683402</v>
      </c>
      <c r="AT682" s="514">
        <v>155859</v>
      </c>
      <c r="AU682" s="514">
        <v>59</v>
      </c>
      <c r="AV682" s="514" t="s">
        <v>718</v>
      </c>
      <c r="AW682" s="514" t="s">
        <v>2657</v>
      </c>
      <c r="AX682" s="514">
        <v>1.5</v>
      </c>
      <c r="AY682" s="514">
        <v>0.7</v>
      </c>
      <c r="AZ682" s="514">
        <v>2184</v>
      </c>
      <c r="BA682" s="514" t="s">
        <v>204</v>
      </c>
      <c r="BB682" s="515" t="s">
        <v>3042</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683127-155746</v>
      </c>
      <c r="AJ683" s="511">
        <f t="shared" si="32"/>
        <v>680</v>
      </c>
      <c r="AK683" s="514">
        <v>21</v>
      </c>
      <c r="AL683" s="514" t="s">
        <v>1199</v>
      </c>
      <c r="AM683" s="514" t="s">
        <v>2639</v>
      </c>
      <c r="AN683" s="514" t="s">
        <v>3524</v>
      </c>
      <c r="AO683" s="514">
        <v>683180</v>
      </c>
      <c r="AP683" s="514">
        <v>156214</v>
      </c>
      <c r="AQ683" s="514" t="s">
        <v>3525</v>
      </c>
      <c r="AR683" s="514" t="s">
        <v>861</v>
      </c>
      <c r="AS683" s="514">
        <v>683127</v>
      </c>
      <c r="AT683" s="514">
        <v>155746</v>
      </c>
      <c r="AU683" s="514">
        <v>107</v>
      </c>
      <c r="AV683" s="514" t="s">
        <v>718</v>
      </c>
      <c r="AW683" s="514" t="s">
        <v>2768</v>
      </c>
      <c r="AX683" s="514">
        <v>0.7</v>
      </c>
      <c r="AY683" s="514">
        <v>5</v>
      </c>
      <c r="AZ683" s="514">
        <v>2184</v>
      </c>
      <c r="BA683" s="514" t="s">
        <v>204</v>
      </c>
      <c r="BB683" s="515" t="s">
        <v>3042</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683358-155480</v>
      </c>
      <c r="AJ684" s="511">
        <f t="shared" si="32"/>
        <v>681</v>
      </c>
      <c r="AK684" s="514">
        <v>21</v>
      </c>
      <c r="AL684" s="514" t="s">
        <v>1199</v>
      </c>
      <c r="AM684" s="514" t="s">
        <v>2814</v>
      </c>
      <c r="AN684" s="514" t="s">
        <v>3526</v>
      </c>
      <c r="AO684" s="514">
        <v>683325</v>
      </c>
      <c r="AP684" s="514">
        <v>155490</v>
      </c>
      <c r="AQ684" s="514" t="s">
        <v>3527</v>
      </c>
      <c r="AR684" s="514" t="s">
        <v>861</v>
      </c>
      <c r="AS684" s="514">
        <v>683358</v>
      </c>
      <c r="AT684" s="514">
        <v>155480</v>
      </c>
      <c r="AU684" s="514">
        <v>107</v>
      </c>
      <c r="AV684" s="514" t="s">
        <v>719</v>
      </c>
      <c r="AW684" s="514" t="s">
        <v>2657</v>
      </c>
      <c r="AX684" s="514">
        <v>1.2</v>
      </c>
      <c r="AY684" s="514">
        <v>5.9</v>
      </c>
      <c r="AZ684" s="514">
        <v>2184</v>
      </c>
      <c r="BA684" s="514" t="s">
        <v>204</v>
      </c>
      <c r="BB684" s="515" t="s">
        <v>3042</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683388-155434</v>
      </c>
      <c r="AJ685" s="511">
        <f t="shared" si="32"/>
        <v>682</v>
      </c>
      <c r="AK685" s="514">
        <v>21</v>
      </c>
      <c r="AL685" s="514" t="s">
        <v>1199</v>
      </c>
      <c r="AM685" s="514" t="s">
        <v>2814</v>
      </c>
      <c r="AN685" s="514" t="s">
        <v>3526</v>
      </c>
      <c r="AO685" s="514">
        <v>683325</v>
      </c>
      <c r="AP685" s="514">
        <v>155490</v>
      </c>
      <c r="AQ685" s="514" t="s">
        <v>3528</v>
      </c>
      <c r="AR685" s="514" t="s">
        <v>861</v>
      </c>
      <c r="AS685" s="514">
        <v>683388</v>
      </c>
      <c r="AT685" s="514">
        <v>155434</v>
      </c>
      <c r="AU685" s="514">
        <v>114</v>
      </c>
      <c r="AV685" s="514" t="s">
        <v>719</v>
      </c>
      <c r="AW685" s="514" t="s">
        <v>2657</v>
      </c>
      <c r="AX685" s="514">
        <v>0.6</v>
      </c>
      <c r="AY685" s="514">
        <v>6.5</v>
      </c>
      <c r="AZ685" s="514">
        <v>2184</v>
      </c>
      <c r="BA685" s="514" t="s">
        <v>204</v>
      </c>
      <c r="BB685" s="515" t="s">
        <v>3042</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683540-155080</v>
      </c>
      <c r="AJ686" s="511">
        <f t="shared" si="32"/>
        <v>683</v>
      </c>
      <c r="AK686" s="514">
        <v>21</v>
      </c>
      <c r="AL686" s="514" t="s">
        <v>1199</v>
      </c>
      <c r="AM686" s="514" t="s">
        <v>2814</v>
      </c>
      <c r="AN686" s="514" t="s">
        <v>3526</v>
      </c>
      <c r="AO686" s="514">
        <v>683325</v>
      </c>
      <c r="AP686" s="514">
        <v>155490</v>
      </c>
      <c r="AQ686" s="514" t="s">
        <v>3529</v>
      </c>
      <c r="AR686" s="514" t="s">
        <v>3226</v>
      </c>
      <c r="AS686" s="514">
        <v>683540</v>
      </c>
      <c r="AT686" s="514">
        <v>155080</v>
      </c>
      <c r="AU686" s="514">
        <v>186</v>
      </c>
      <c r="AV686" s="514" t="s">
        <v>719</v>
      </c>
      <c r="AW686" s="514" t="s">
        <v>2657</v>
      </c>
      <c r="AX686" s="514">
        <v>1.5</v>
      </c>
      <c r="AY686" s="514">
        <v>3.2</v>
      </c>
      <c r="AZ686" s="514">
        <v>2184</v>
      </c>
      <c r="BA686" s="514" t="s">
        <v>204</v>
      </c>
      <c r="BB686" s="515" t="s">
        <v>3042</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683563-155010</v>
      </c>
      <c r="AJ687" s="511">
        <f t="shared" si="32"/>
        <v>684</v>
      </c>
      <c r="AK687" s="514">
        <v>21</v>
      </c>
      <c r="AL687" s="514" t="s">
        <v>1199</v>
      </c>
      <c r="AM687" s="514" t="s">
        <v>2814</v>
      </c>
      <c r="AN687" s="514" t="s">
        <v>3526</v>
      </c>
      <c r="AO687" s="514">
        <v>683325</v>
      </c>
      <c r="AP687" s="514">
        <v>155490</v>
      </c>
      <c r="AQ687" s="514" t="s">
        <v>3530</v>
      </c>
      <c r="AR687" s="514" t="s">
        <v>3226</v>
      </c>
      <c r="AS687" s="514">
        <v>683563</v>
      </c>
      <c r="AT687" s="514">
        <v>155010</v>
      </c>
      <c r="AU687" s="514">
        <v>220</v>
      </c>
      <c r="AV687" s="514" t="s">
        <v>719</v>
      </c>
      <c r="AW687" s="514" t="s">
        <v>2657</v>
      </c>
      <c r="AX687" s="514">
        <v>0.9</v>
      </c>
      <c r="AY687" s="514">
        <v>3.8</v>
      </c>
      <c r="AZ687" s="514">
        <v>2184</v>
      </c>
      <c r="BA687" s="514" t="s">
        <v>204</v>
      </c>
      <c r="BB687" s="515" t="s">
        <v>3042</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683580-155010</v>
      </c>
      <c r="AJ688" s="511">
        <f t="shared" si="32"/>
        <v>685</v>
      </c>
      <c r="AK688" s="514">
        <v>21</v>
      </c>
      <c r="AL688" s="514" t="s">
        <v>1199</v>
      </c>
      <c r="AM688" s="514" t="s">
        <v>2814</v>
      </c>
      <c r="AN688" s="514" t="s">
        <v>3526</v>
      </c>
      <c r="AO688" s="514">
        <v>683325</v>
      </c>
      <c r="AP688" s="514">
        <v>155490</v>
      </c>
      <c r="AQ688" s="514" t="s">
        <v>3531</v>
      </c>
      <c r="AR688" s="514" t="s">
        <v>3226</v>
      </c>
      <c r="AS688" s="514">
        <v>683580</v>
      </c>
      <c r="AT688" s="514">
        <v>155010</v>
      </c>
      <c r="AU688" s="514">
        <v>223</v>
      </c>
      <c r="AV688" s="514" t="s">
        <v>719</v>
      </c>
      <c r="AW688" s="514" t="s">
        <v>2657</v>
      </c>
      <c r="AX688" s="514">
        <v>0.8</v>
      </c>
      <c r="AY688" s="514">
        <v>3.5</v>
      </c>
      <c r="AZ688" s="514">
        <v>2184</v>
      </c>
      <c r="BA688" s="514" t="s">
        <v>204</v>
      </c>
      <c r="BB688" s="515" t="s">
        <v>3042</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683668-154849</v>
      </c>
      <c r="AJ689" s="511">
        <f t="shared" si="32"/>
        <v>686</v>
      </c>
      <c r="AK689" s="514">
        <v>21</v>
      </c>
      <c r="AL689" s="514" t="s">
        <v>1199</v>
      </c>
      <c r="AM689" s="514" t="s">
        <v>2814</v>
      </c>
      <c r="AN689" s="514" t="s">
        <v>2949</v>
      </c>
      <c r="AO689" s="514">
        <v>683325</v>
      </c>
      <c r="AP689" s="514">
        <v>155490</v>
      </c>
      <c r="AQ689" s="514" t="s">
        <v>861</v>
      </c>
      <c r="AR689" s="514" t="s">
        <v>3532</v>
      </c>
      <c r="AS689" s="514">
        <v>683668</v>
      </c>
      <c r="AT689" s="514">
        <v>154849</v>
      </c>
      <c r="AU689" s="514">
        <v>241</v>
      </c>
      <c r="AV689" s="514" t="s">
        <v>718</v>
      </c>
      <c r="AW689" s="514" t="s">
        <v>2657</v>
      </c>
      <c r="AX689" s="514">
        <v>0.4</v>
      </c>
      <c r="AY689" s="514">
        <v>0.8</v>
      </c>
      <c r="AZ689" s="514">
        <v>2184</v>
      </c>
      <c r="BA689" s="514" t="s">
        <v>204</v>
      </c>
      <c r="BB689" s="515" t="s">
        <v>3153</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683113-156482</v>
      </c>
      <c r="AJ690" s="511">
        <f t="shared" si="32"/>
        <v>687</v>
      </c>
      <c r="AK690" s="514">
        <v>21</v>
      </c>
      <c r="AL690" s="514" t="s">
        <v>1199</v>
      </c>
      <c r="AM690" s="514" t="s">
        <v>2654</v>
      </c>
      <c r="AN690" s="514" t="s">
        <v>3533</v>
      </c>
      <c r="AO690" s="514">
        <v>683301</v>
      </c>
      <c r="AP690" s="514">
        <v>156690</v>
      </c>
      <c r="AQ690" s="514" t="s">
        <v>3534</v>
      </c>
      <c r="AR690" s="514" t="s">
        <v>2639</v>
      </c>
      <c r="AS690" s="514">
        <v>683113</v>
      </c>
      <c r="AT690" s="514">
        <v>156482</v>
      </c>
      <c r="AU690" s="514">
        <v>21</v>
      </c>
      <c r="AV690" s="514" t="s">
        <v>720</v>
      </c>
      <c r="AW690" s="514" t="s">
        <v>718</v>
      </c>
      <c r="AX690" s="514">
        <v>8.1</v>
      </c>
      <c r="AY690" s="514">
        <v>1.4</v>
      </c>
      <c r="AZ690" s="514">
        <v>2184</v>
      </c>
      <c r="BA690" s="514" t="s">
        <v>204</v>
      </c>
      <c r="BB690" s="515" t="s">
        <v>3042</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683180-156162</v>
      </c>
      <c r="AJ691" s="511">
        <f t="shared" si="32"/>
        <v>688</v>
      </c>
      <c r="AK691" s="514">
        <v>21</v>
      </c>
      <c r="AL691" s="514" t="s">
        <v>1199</v>
      </c>
      <c r="AM691" s="514" t="s">
        <v>2654</v>
      </c>
      <c r="AN691" s="514" t="s">
        <v>3533</v>
      </c>
      <c r="AO691" s="514">
        <v>683301</v>
      </c>
      <c r="AP691" s="514">
        <v>156690</v>
      </c>
      <c r="AQ691" s="514" t="s">
        <v>3535</v>
      </c>
      <c r="AR691" s="514" t="s">
        <v>2639</v>
      </c>
      <c r="AS691" s="514">
        <v>683180</v>
      </c>
      <c r="AT691" s="514">
        <v>156162</v>
      </c>
      <c r="AU691" s="514">
        <v>24</v>
      </c>
      <c r="AV691" s="514" t="s">
        <v>720</v>
      </c>
      <c r="AW691" s="514" t="s">
        <v>718</v>
      </c>
      <c r="AX691" s="514">
        <v>4.2</v>
      </c>
      <c r="AY691" s="514">
        <v>5.3</v>
      </c>
      <c r="AZ691" s="514">
        <v>2184</v>
      </c>
      <c r="BA691" s="514" t="s">
        <v>204</v>
      </c>
      <c r="BB691" s="515" t="s">
        <v>3042</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683190-156130</v>
      </c>
      <c r="AJ692" s="511">
        <f t="shared" si="32"/>
        <v>689</v>
      </c>
      <c r="AK692" s="514">
        <v>21</v>
      </c>
      <c r="AL692" s="514" t="s">
        <v>1199</v>
      </c>
      <c r="AM692" s="514" t="s">
        <v>2654</v>
      </c>
      <c r="AN692" s="514" t="s">
        <v>3533</v>
      </c>
      <c r="AO692" s="514">
        <v>683301</v>
      </c>
      <c r="AP692" s="514">
        <v>156690</v>
      </c>
      <c r="AQ692" s="514" t="s">
        <v>3536</v>
      </c>
      <c r="AR692" s="514" t="s">
        <v>861</v>
      </c>
      <c r="AS692" s="514">
        <v>683190</v>
      </c>
      <c r="AT692" s="514">
        <v>156130</v>
      </c>
      <c r="AU692" s="514">
        <v>27</v>
      </c>
      <c r="AV692" s="514" t="s">
        <v>720</v>
      </c>
      <c r="AW692" s="514" t="s">
        <v>718</v>
      </c>
      <c r="AX692" s="514">
        <v>3.7</v>
      </c>
      <c r="AY692" s="514">
        <v>5.8</v>
      </c>
      <c r="AZ692" s="514">
        <v>2184</v>
      </c>
      <c r="BA692" s="514" t="s">
        <v>204</v>
      </c>
      <c r="BB692" s="515" t="s">
        <v>3042</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683192-156125</v>
      </c>
      <c r="AJ693" s="511">
        <f t="shared" si="32"/>
        <v>690</v>
      </c>
      <c r="AK693" s="514">
        <v>21</v>
      </c>
      <c r="AL693" s="514" t="s">
        <v>1199</v>
      </c>
      <c r="AM693" s="514" t="s">
        <v>2654</v>
      </c>
      <c r="AN693" s="514" t="s">
        <v>3533</v>
      </c>
      <c r="AO693" s="514">
        <v>683301</v>
      </c>
      <c r="AP693" s="514">
        <v>156690</v>
      </c>
      <c r="AQ693" s="514" t="s">
        <v>3537</v>
      </c>
      <c r="AR693" s="514" t="s">
        <v>861</v>
      </c>
      <c r="AS693" s="514">
        <v>683192</v>
      </c>
      <c r="AT693" s="514">
        <v>156125</v>
      </c>
      <c r="AU693" s="514">
        <v>28</v>
      </c>
      <c r="AV693" s="514" t="s">
        <v>720</v>
      </c>
      <c r="AW693" s="514" t="s">
        <v>718</v>
      </c>
      <c r="AX693" s="514">
        <v>3.6</v>
      </c>
      <c r="AY693" s="514">
        <v>5.9</v>
      </c>
      <c r="AZ693" s="514">
        <v>2184</v>
      </c>
      <c r="BA693" s="514" t="s">
        <v>204</v>
      </c>
      <c r="BB693" s="515" t="s">
        <v>3042</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683192-156134</v>
      </c>
      <c r="AJ694" s="511">
        <f t="shared" si="32"/>
        <v>691</v>
      </c>
      <c r="AK694" s="514">
        <v>21</v>
      </c>
      <c r="AL694" s="514" t="s">
        <v>1199</v>
      </c>
      <c r="AM694" s="514" t="s">
        <v>2654</v>
      </c>
      <c r="AN694" s="514" t="s">
        <v>3533</v>
      </c>
      <c r="AO694" s="514">
        <v>683301</v>
      </c>
      <c r="AP694" s="514">
        <v>156690</v>
      </c>
      <c r="AQ694" s="514" t="s">
        <v>3538</v>
      </c>
      <c r="AR694" s="514" t="s">
        <v>861</v>
      </c>
      <c r="AS694" s="514">
        <v>683192</v>
      </c>
      <c r="AT694" s="514">
        <v>156134</v>
      </c>
      <c r="AU694" s="514">
        <v>26</v>
      </c>
      <c r="AV694" s="514" t="s">
        <v>720</v>
      </c>
      <c r="AW694" s="514" t="s">
        <v>718</v>
      </c>
      <c r="AX694" s="514">
        <v>3.8</v>
      </c>
      <c r="AY694" s="514">
        <v>5.7</v>
      </c>
      <c r="AZ694" s="514">
        <v>2184</v>
      </c>
      <c r="BA694" s="514" t="s">
        <v>204</v>
      </c>
      <c r="BB694" s="515" t="s">
        <v>3042</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683202-155109</v>
      </c>
      <c r="AJ695" s="511">
        <f t="shared" si="32"/>
        <v>692</v>
      </c>
      <c r="AK695" s="514">
        <v>21</v>
      </c>
      <c r="AL695" s="514" t="s">
        <v>1199</v>
      </c>
      <c r="AM695" s="514" t="s">
        <v>2654</v>
      </c>
      <c r="AN695" s="514" t="s">
        <v>3533</v>
      </c>
      <c r="AO695" s="514">
        <v>683301</v>
      </c>
      <c r="AP695" s="514">
        <v>156690</v>
      </c>
      <c r="AQ695" s="514" t="s">
        <v>3539</v>
      </c>
      <c r="AR695" s="514" t="s">
        <v>861</v>
      </c>
      <c r="AS695" s="514">
        <v>683202</v>
      </c>
      <c r="AT695" s="514">
        <v>155109</v>
      </c>
      <c r="AU695" s="514">
        <v>159</v>
      </c>
      <c r="AV695" s="514" t="s">
        <v>719</v>
      </c>
      <c r="AW695" s="514" t="s">
        <v>718</v>
      </c>
      <c r="AX695" s="514">
        <v>0.2</v>
      </c>
      <c r="AY695" s="514">
        <v>1.6</v>
      </c>
      <c r="AZ695" s="514">
        <v>2184</v>
      </c>
      <c r="BA695" s="514" t="s">
        <v>204</v>
      </c>
      <c r="BB695" s="515" t="s">
        <v>3042</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683203-155104</v>
      </c>
      <c r="AJ696" s="511">
        <f t="shared" si="32"/>
        <v>693</v>
      </c>
      <c r="AK696" s="514">
        <v>21</v>
      </c>
      <c r="AL696" s="514" t="s">
        <v>1199</v>
      </c>
      <c r="AM696" s="514" t="s">
        <v>2654</v>
      </c>
      <c r="AN696" s="514" t="s">
        <v>3533</v>
      </c>
      <c r="AO696" s="514">
        <v>683301</v>
      </c>
      <c r="AP696" s="514">
        <v>156690</v>
      </c>
      <c r="AQ696" s="514" t="s">
        <v>3540</v>
      </c>
      <c r="AR696" s="514" t="s">
        <v>861</v>
      </c>
      <c r="AS696" s="514">
        <v>683203</v>
      </c>
      <c r="AT696" s="514">
        <v>155104</v>
      </c>
      <c r="AU696" s="514">
        <v>160</v>
      </c>
      <c r="AV696" s="514" t="s">
        <v>719</v>
      </c>
      <c r="AW696" s="514" t="s">
        <v>718</v>
      </c>
      <c r="AX696" s="514">
        <v>0.1</v>
      </c>
      <c r="AY696" s="514">
        <v>1.7</v>
      </c>
      <c r="AZ696" s="514">
        <v>2184</v>
      </c>
      <c r="BA696" s="514" t="s">
        <v>204</v>
      </c>
      <c r="BB696" s="515" t="s">
        <v>3042</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683219-156067</v>
      </c>
      <c r="AJ697" s="511">
        <f t="shared" si="32"/>
        <v>694</v>
      </c>
      <c r="AK697" s="514">
        <v>21</v>
      </c>
      <c r="AL697" s="514" t="s">
        <v>1199</v>
      </c>
      <c r="AM697" s="514" t="s">
        <v>2654</v>
      </c>
      <c r="AN697" s="514" t="s">
        <v>3533</v>
      </c>
      <c r="AO697" s="514">
        <v>683301</v>
      </c>
      <c r="AP697" s="514">
        <v>156690</v>
      </c>
      <c r="AQ697" s="514" t="s">
        <v>3541</v>
      </c>
      <c r="AR697" s="514" t="s">
        <v>3542</v>
      </c>
      <c r="AS697" s="514">
        <v>683219</v>
      </c>
      <c r="AT697" s="514">
        <v>156067</v>
      </c>
      <c r="AU697" s="514">
        <v>34</v>
      </c>
      <c r="AV697" s="514" t="s">
        <v>720</v>
      </c>
      <c r="AW697" s="514" t="s">
        <v>718</v>
      </c>
      <c r="AX697" s="514">
        <v>3.2</v>
      </c>
      <c r="AY697" s="514">
        <v>6.3</v>
      </c>
      <c r="AZ697" s="514">
        <v>2184</v>
      </c>
      <c r="BA697" s="514" t="s">
        <v>204</v>
      </c>
      <c r="BB697" s="515" t="s">
        <v>3042</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683229-155250</v>
      </c>
      <c r="AJ698" s="511">
        <f t="shared" si="32"/>
        <v>695</v>
      </c>
      <c r="AK698" s="514">
        <v>21</v>
      </c>
      <c r="AL698" s="514" t="s">
        <v>1199</v>
      </c>
      <c r="AM698" s="514" t="s">
        <v>2654</v>
      </c>
      <c r="AN698" s="514" t="s">
        <v>3533</v>
      </c>
      <c r="AO698" s="514">
        <v>683301</v>
      </c>
      <c r="AP698" s="514">
        <v>156690</v>
      </c>
      <c r="AQ698" s="514" t="s">
        <v>3543</v>
      </c>
      <c r="AR698" s="514" t="s">
        <v>2639</v>
      </c>
      <c r="AS698" s="514">
        <v>683229</v>
      </c>
      <c r="AT698" s="514">
        <v>155250</v>
      </c>
      <c r="AU698" s="514">
        <v>135</v>
      </c>
      <c r="AV698" s="514" t="s">
        <v>719</v>
      </c>
      <c r="AW698" s="514" t="s">
        <v>718</v>
      </c>
      <c r="AX698" s="514">
        <v>1.6</v>
      </c>
      <c r="AY698" s="514">
        <v>0.1</v>
      </c>
      <c r="AZ698" s="514">
        <v>2184</v>
      </c>
      <c r="BA698" s="514" t="s">
        <v>204</v>
      </c>
      <c r="BB698" s="515" t="s">
        <v>3042</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OBS! förväxlingsrisk =&gt;</v>
      </c>
      <c r="AI699" s="15" t="str">
        <f t="shared" si="30"/>
        <v>683241-155986</v>
      </c>
      <c r="AJ699" s="511">
        <f t="shared" si="32"/>
        <v>696</v>
      </c>
      <c r="AK699" s="514">
        <v>21</v>
      </c>
      <c r="AL699" s="514" t="s">
        <v>1199</v>
      </c>
      <c r="AM699" s="514" t="s">
        <v>2654</v>
      </c>
      <c r="AN699" s="514" t="s">
        <v>3533</v>
      </c>
      <c r="AO699" s="514">
        <v>683301</v>
      </c>
      <c r="AP699" s="514">
        <v>156690</v>
      </c>
      <c r="AQ699" s="514" t="s">
        <v>3544</v>
      </c>
      <c r="AR699" s="514" t="s">
        <v>2628</v>
      </c>
      <c r="AS699" s="514">
        <v>683241</v>
      </c>
      <c r="AT699" s="514">
        <v>155986</v>
      </c>
      <c r="AU699" s="514">
        <v>51</v>
      </c>
      <c r="AV699" s="514" t="s">
        <v>720</v>
      </c>
      <c r="AW699" s="514" t="s">
        <v>718</v>
      </c>
      <c r="AX699" s="514">
        <v>2.4</v>
      </c>
      <c r="AY699" s="514">
        <v>7.1</v>
      </c>
      <c r="AZ699" s="514">
        <v>2184</v>
      </c>
      <c r="BA699" s="514" t="s">
        <v>204</v>
      </c>
      <c r="BB699" s="515" t="s">
        <v>3042</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OBS! förväxlingsrisk =&gt;</v>
      </c>
      <c r="AI700" s="15" t="str">
        <f t="shared" si="30"/>
        <v>683246-155977</v>
      </c>
      <c r="AJ700" s="511">
        <f t="shared" si="32"/>
        <v>697</v>
      </c>
      <c r="AK700" s="514">
        <v>21</v>
      </c>
      <c r="AL700" s="514" t="s">
        <v>1199</v>
      </c>
      <c r="AM700" s="514" t="s">
        <v>2654</v>
      </c>
      <c r="AN700" s="514" t="s">
        <v>3533</v>
      </c>
      <c r="AO700" s="514">
        <v>683301</v>
      </c>
      <c r="AP700" s="514">
        <v>156690</v>
      </c>
      <c r="AQ700" s="514" t="s">
        <v>3544</v>
      </c>
      <c r="AR700" s="514" t="s">
        <v>2639</v>
      </c>
      <c r="AS700" s="514">
        <v>683246</v>
      </c>
      <c r="AT700" s="514">
        <v>155977</v>
      </c>
      <c r="AU700" s="514">
        <v>52</v>
      </c>
      <c r="AV700" s="514" t="s">
        <v>720</v>
      </c>
      <c r="AW700" s="514" t="s">
        <v>718</v>
      </c>
      <c r="AX700" s="514">
        <v>2.2999999999999998</v>
      </c>
      <c r="AY700" s="514">
        <v>7.2</v>
      </c>
      <c r="AZ700" s="514">
        <v>2184</v>
      </c>
      <c r="BA700" s="514" t="s">
        <v>204</v>
      </c>
      <c r="BB700" s="515" t="s">
        <v>3042</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683269-156646</v>
      </c>
      <c r="AJ701" s="511">
        <f t="shared" si="32"/>
        <v>698</v>
      </c>
      <c r="AK701" s="514">
        <v>21</v>
      </c>
      <c r="AL701" s="514" t="s">
        <v>1199</v>
      </c>
      <c r="AM701" s="514" t="s">
        <v>2654</v>
      </c>
      <c r="AN701" s="514" t="s">
        <v>3533</v>
      </c>
      <c r="AO701" s="514">
        <v>683301</v>
      </c>
      <c r="AP701" s="514">
        <v>156690</v>
      </c>
      <c r="AQ701" s="514" t="s">
        <v>3545</v>
      </c>
      <c r="AR701" s="514" t="s">
        <v>861</v>
      </c>
      <c r="AS701" s="514">
        <v>683269</v>
      </c>
      <c r="AT701" s="514">
        <v>156646</v>
      </c>
      <c r="AU701" s="514">
        <v>18</v>
      </c>
      <c r="AV701" s="514" t="s">
        <v>720</v>
      </c>
      <c r="AW701" s="514" t="s">
        <v>718</v>
      </c>
      <c r="AX701" s="514">
        <v>0.2</v>
      </c>
      <c r="AY701" s="514">
        <v>0.6</v>
      </c>
      <c r="AZ701" s="514">
        <v>2184</v>
      </c>
      <c r="BA701" s="514" t="s">
        <v>204</v>
      </c>
      <c r="BB701" s="515" t="s">
        <v>3042</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683284-156653</v>
      </c>
      <c r="AJ702" s="511">
        <f t="shared" si="32"/>
        <v>699</v>
      </c>
      <c r="AK702" s="514">
        <v>21</v>
      </c>
      <c r="AL702" s="514" t="s">
        <v>1199</v>
      </c>
      <c r="AM702" s="514" t="s">
        <v>2654</v>
      </c>
      <c r="AN702" s="514" t="s">
        <v>3533</v>
      </c>
      <c r="AO702" s="514">
        <v>683301</v>
      </c>
      <c r="AP702" s="514">
        <v>156690</v>
      </c>
      <c r="AQ702" s="514" t="s">
        <v>3546</v>
      </c>
      <c r="AR702" s="514" t="s">
        <v>861</v>
      </c>
      <c r="AS702" s="514">
        <v>683284</v>
      </c>
      <c r="AT702" s="514">
        <v>156653</v>
      </c>
      <c r="AU702" s="514">
        <v>15</v>
      </c>
      <c r="AV702" s="514" t="s">
        <v>720</v>
      </c>
      <c r="AW702" s="514" t="s">
        <v>718</v>
      </c>
      <c r="AX702" s="514">
        <v>0.3</v>
      </c>
      <c r="AY702" s="514">
        <v>0.5</v>
      </c>
      <c r="AZ702" s="514">
        <v>2184</v>
      </c>
      <c r="BA702" s="514" t="s">
        <v>204</v>
      </c>
      <c r="BB702" s="515" t="s">
        <v>3042</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683300-156688</v>
      </c>
      <c r="AJ703" s="511">
        <f t="shared" si="32"/>
        <v>700</v>
      </c>
      <c r="AK703" s="514">
        <v>21</v>
      </c>
      <c r="AL703" s="514" t="s">
        <v>1199</v>
      </c>
      <c r="AM703" s="514" t="s">
        <v>2654</v>
      </c>
      <c r="AN703" s="514" t="s">
        <v>3533</v>
      </c>
      <c r="AO703" s="514">
        <v>683301</v>
      </c>
      <c r="AP703" s="514">
        <v>156690</v>
      </c>
      <c r="AQ703" s="514" t="s">
        <v>3547</v>
      </c>
      <c r="AR703" s="514" t="s">
        <v>861</v>
      </c>
      <c r="AS703" s="514">
        <v>683300</v>
      </c>
      <c r="AT703" s="514">
        <v>156688</v>
      </c>
      <c r="AU703" s="514">
        <v>1</v>
      </c>
      <c r="AV703" s="514" t="s">
        <v>720</v>
      </c>
      <c r="AW703" s="514" t="s">
        <v>718</v>
      </c>
      <c r="AX703" s="514">
        <v>0.9</v>
      </c>
      <c r="AY703" s="514">
        <v>0.1</v>
      </c>
      <c r="AZ703" s="514">
        <v>2184</v>
      </c>
      <c r="BA703" s="514" t="s">
        <v>204</v>
      </c>
      <c r="BB703" s="515" t="s">
        <v>3042</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683303-156685</v>
      </c>
      <c r="AJ704" s="511">
        <f t="shared" si="32"/>
        <v>701</v>
      </c>
      <c r="AK704" s="514">
        <v>21</v>
      </c>
      <c r="AL704" s="514" t="s">
        <v>1199</v>
      </c>
      <c r="AM704" s="514" t="s">
        <v>2654</v>
      </c>
      <c r="AN704" s="514" t="s">
        <v>3533</v>
      </c>
      <c r="AO704" s="514">
        <v>683301</v>
      </c>
      <c r="AP704" s="514">
        <v>156690</v>
      </c>
      <c r="AQ704" s="514" t="s">
        <v>3548</v>
      </c>
      <c r="AR704" s="514" t="s">
        <v>861</v>
      </c>
      <c r="AS704" s="514">
        <v>683303</v>
      </c>
      <c r="AT704" s="514">
        <v>156685</v>
      </c>
      <c r="AU704" s="514">
        <v>2</v>
      </c>
      <c r="AV704" s="514" t="s">
        <v>720</v>
      </c>
      <c r="AW704" s="514" t="s">
        <v>718</v>
      </c>
      <c r="AX704" s="514">
        <v>0.8</v>
      </c>
      <c r="AY704" s="514">
        <v>0.2</v>
      </c>
      <c r="AZ704" s="514">
        <v>2184</v>
      </c>
      <c r="BA704" s="514" t="s">
        <v>204</v>
      </c>
      <c r="BB704" s="515" t="s">
        <v>3042</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683333-155666</v>
      </c>
      <c r="AJ705" s="511">
        <f t="shared" si="32"/>
        <v>702</v>
      </c>
      <c r="AK705" s="514">
        <v>21</v>
      </c>
      <c r="AL705" s="514" t="s">
        <v>1199</v>
      </c>
      <c r="AM705" s="514" t="s">
        <v>2654</v>
      </c>
      <c r="AN705" s="514" t="s">
        <v>3533</v>
      </c>
      <c r="AO705" s="514">
        <v>683301</v>
      </c>
      <c r="AP705" s="514">
        <v>156690</v>
      </c>
      <c r="AQ705" s="514" t="s">
        <v>3549</v>
      </c>
      <c r="AR705" s="514" t="s">
        <v>861</v>
      </c>
      <c r="AS705" s="514">
        <v>683333</v>
      </c>
      <c r="AT705" s="514">
        <v>155666</v>
      </c>
      <c r="AU705" s="514">
        <v>86</v>
      </c>
      <c r="AV705" s="514" t="s">
        <v>719</v>
      </c>
      <c r="AW705" s="514" t="s">
        <v>718</v>
      </c>
      <c r="AX705" s="514">
        <v>3.4</v>
      </c>
      <c r="AY705" s="514">
        <v>2.9</v>
      </c>
      <c r="AZ705" s="514">
        <v>2184</v>
      </c>
      <c r="BA705" s="514" t="s">
        <v>204</v>
      </c>
      <c r="BB705" s="515" t="s">
        <v>3042</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683351-155413</v>
      </c>
      <c r="AJ706" s="511">
        <f t="shared" si="32"/>
        <v>703</v>
      </c>
      <c r="AK706" s="514">
        <v>21</v>
      </c>
      <c r="AL706" s="514" t="s">
        <v>1199</v>
      </c>
      <c r="AM706" s="514" t="s">
        <v>2654</v>
      </c>
      <c r="AN706" s="514" t="s">
        <v>3533</v>
      </c>
      <c r="AO706" s="514">
        <v>683301</v>
      </c>
      <c r="AP706" s="514">
        <v>156690</v>
      </c>
      <c r="AQ706" s="514" t="s">
        <v>3550</v>
      </c>
      <c r="AR706" s="514" t="s">
        <v>3551</v>
      </c>
      <c r="AS706" s="514">
        <v>683351</v>
      </c>
      <c r="AT706" s="514">
        <v>155413</v>
      </c>
      <c r="AU706" s="514">
        <v>121</v>
      </c>
      <c r="AV706" s="514" t="s">
        <v>719</v>
      </c>
      <c r="AW706" s="514" t="s">
        <v>718</v>
      </c>
      <c r="AX706" s="514">
        <v>0.8</v>
      </c>
      <c r="AY706" s="514">
        <v>5.5</v>
      </c>
      <c r="AZ706" s="514">
        <v>2184</v>
      </c>
      <c r="BA706" s="514" t="s">
        <v>204</v>
      </c>
      <c r="BB706" s="515" t="s">
        <v>3042</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683354-155350</v>
      </c>
      <c r="AJ707" s="511">
        <f t="shared" si="32"/>
        <v>704</v>
      </c>
      <c r="AK707" s="514">
        <v>21</v>
      </c>
      <c r="AL707" s="514" t="s">
        <v>1199</v>
      </c>
      <c r="AM707" s="514" t="s">
        <v>2654</v>
      </c>
      <c r="AN707" s="514" t="s">
        <v>3533</v>
      </c>
      <c r="AO707" s="514">
        <v>683301</v>
      </c>
      <c r="AP707" s="514">
        <v>156690</v>
      </c>
      <c r="AQ707" s="514" t="s">
        <v>3552</v>
      </c>
      <c r="AR707" s="514" t="s">
        <v>861</v>
      </c>
      <c r="AS707" s="514">
        <v>683354</v>
      </c>
      <c r="AT707" s="514">
        <v>155350</v>
      </c>
      <c r="AU707" s="514">
        <v>129</v>
      </c>
      <c r="AV707" s="514" t="s">
        <v>719</v>
      </c>
      <c r="AW707" s="514" t="s">
        <v>718</v>
      </c>
      <c r="AX707" s="514">
        <v>0.1</v>
      </c>
      <c r="AY707" s="514">
        <v>6.2</v>
      </c>
      <c r="AZ707" s="514">
        <v>2184</v>
      </c>
      <c r="BA707" s="514" t="s">
        <v>204</v>
      </c>
      <c r="BB707" s="515" t="s">
        <v>3042</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683355-155415</v>
      </c>
      <c r="AJ708" s="511">
        <f t="shared" si="32"/>
        <v>705</v>
      </c>
      <c r="AK708" s="514">
        <v>21</v>
      </c>
      <c r="AL708" s="514" t="s">
        <v>1199</v>
      </c>
      <c r="AM708" s="514" t="s">
        <v>2654</v>
      </c>
      <c r="AN708" s="514" t="s">
        <v>3533</v>
      </c>
      <c r="AO708" s="514">
        <v>683301</v>
      </c>
      <c r="AP708" s="514">
        <v>156690</v>
      </c>
      <c r="AQ708" s="514" t="s">
        <v>3553</v>
      </c>
      <c r="AR708" s="514" t="s">
        <v>861</v>
      </c>
      <c r="AS708" s="514">
        <v>683355</v>
      </c>
      <c r="AT708" s="514">
        <v>155415</v>
      </c>
      <c r="AU708" s="514">
        <v>120</v>
      </c>
      <c r="AV708" s="514" t="s">
        <v>719</v>
      </c>
      <c r="AW708" s="514" t="s">
        <v>718</v>
      </c>
      <c r="AX708" s="514">
        <v>0.9</v>
      </c>
      <c r="AY708" s="514">
        <v>5.4</v>
      </c>
      <c r="AZ708" s="514">
        <v>2184</v>
      </c>
      <c r="BA708" s="514" t="s">
        <v>204</v>
      </c>
      <c r="BB708" s="515" t="s">
        <v>3042</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683355-155875</v>
      </c>
      <c r="AJ709" s="511">
        <f t="shared" ref="AJ709:AJ772" si="35">IF(AK709&lt;&gt;"",AJ708+1,"")</f>
        <v>706</v>
      </c>
      <c r="AK709" s="514">
        <v>21</v>
      </c>
      <c r="AL709" s="514" t="s">
        <v>1199</v>
      </c>
      <c r="AM709" s="514" t="s">
        <v>2654</v>
      </c>
      <c r="AN709" s="514" t="s">
        <v>3533</v>
      </c>
      <c r="AO709" s="514">
        <v>683301</v>
      </c>
      <c r="AP709" s="514">
        <v>156690</v>
      </c>
      <c r="AQ709" s="514" t="s">
        <v>3554</v>
      </c>
      <c r="AR709" s="514" t="s">
        <v>861</v>
      </c>
      <c r="AS709" s="514">
        <v>683355</v>
      </c>
      <c r="AT709" s="514">
        <v>155875</v>
      </c>
      <c r="AU709" s="514">
        <v>58</v>
      </c>
      <c r="AV709" s="514" t="s">
        <v>720</v>
      </c>
      <c r="AW709" s="514" t="s">
        <v>718</v>
      </c>
      <c r="AX709" s="514">
        <v>5.7</v>
      </c>
      <c r="AY709" s="514">
        <v>0.6</v>
      </c>
      <c r="AZ709" s="514">
        <v>2184</v>
      </c>
      <c r="BA709" s="514" t="s">
        <v>204</v>
      </c>
      <c r="BB709" s="515" t="s">
        <v>3042</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683361-155683</v>
      </c>
      <c r="AJ710" s="511">
        <f t="shared" si="35"/>
        <v>707</v>
      </c>
      <c r="AK710" s="514">
        <v>21</v>
      </c>
      <c r="AL710" s="514" t="s">
        <v>1199</v>
      </c>
      <c r="AM710" s="514" t="s">
        <v>2654</v>
      </c>
      <c r="AN710" s="514" t="s">
        <v>3533</v>
      </c>
      <c r="AO710" s="514">
        <v>683301</v>
      </c>
      <c r="AP710" s="514">
        <v>156690</v>
      </c>
      <c r="AQ710" s="514" t="s">
        <v>3555</v>
      </c>
      <c r="AR710" s="514" t="s">
        <v>861</v>
      </c>
      <c r="AS710" s="514">
        <v>683361</v>
      </c>
      <c r="AT710" s="514">
        <v>155683</v>
      </c>
      <c r="AU710" s="514">
        <v>81</v>
      </c>
      <c r="AV710" s="514" t="s">
        <v>719</v>
      </c>
      <c r="AW710" s="514" t="s">
        <v>718</v>
      </c>
      <c r="AX710" s="514">
        <v>3.9</v>
      </c>
      <c r="AY710" s="514">
        <v>2.4</v>
      </c>
      <c r="AZ710" s="514">
        <v>2184</v>
      </c>
      <c r="BA710" s="514" t="s">
        <v>204</v>
      </c>
      <c r="BB710" s="515" t="s">
        <v>3042</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OBS! förväxlingsrisk =&gt;</v>
      </c>
      <c r="AI711" s="15" t="str">
        <f t="shared" si="33"/>
        <v>683361-155807</v>
      </c>
      <c r="AJ711" s="511">
        <f t="shared" si="35"/>
        <v>708</v>
      </c>
      <c r="AK711" s="514">
        <v>21</v>
      </c>
      <c r="AL711" s="514" t="s">
        <v>1199</v>
      </c>
      <c r="AM711" s="514" t="s">
        <v>2654</v>
      </c>
      <c r="AN711" s="514" t="s">
        <v>3533</v>
      </c>
      <c r="AO711" s="514">
        <v>683301</v>
      </c>
      <c r="AP711" s="514">
        <v>156690</v>
      </c>
      <c r="AQ711" s="514" t="s">
        <v>3556</v>
      </c>
      <c r="AR711" s="514" t="s">
        <v>2814</v>
      </c>
      <c r="AS711" s="514">
        <v>683361</v>
      </c>
      <c r="AT711" s="514">
        <v>155807</v>
      </c>
      <c r="AU711" s="514">
        <v>69</v>
      </c>
      <c r="AV711" s="514" t="s">
        <v>720</v>
      </c>
      <c r="AW711" s="514" t="s">
        <v>718</v>
      </c>
      <c r="AX711" s="514">
        <v>4.9000000000000004</v>
      </c>
      <c r="AY711" s="514">
        <v>1.4</v>
      </c>
      <c r="AZ711" s="514">
        <v>2184</v>
      </c>
      <c r="BA711" s="514" t="s">
        <v>204</v>
      </c>
      <c r="BB711" s="515" t="s">
        <v>3042</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OBS! förväxlingsrisk =&gt;</v>
      </c>
      <c r="AI712" s="15" t="str">
        <f t="shared" si="33"/>
        <v>683362-155816</v>
      </c>
      <c r="AJ712" s="511">
        <f t="shared" si="35"/>
        <v>709</v>
      </c>
      <c r="AK712" s="514">
        <v>21</v>
      </c>
      <c r="AL712" s="514" t="s">
        <v>1199</v>
      </c>
      <c r="AM712" s="514" t="s">
        <v>2654</v>
      </c>
      <c r="AN712" s="514" t="s">
        <v>3533</v>
      </c>
      <c r="AO712" s="514">
        <v>683301</v>
      </c>
      <c r="AP712" s="514">
        <v>156690</v>
      </c>
      <c r="AQ712" s="514" t="s">
        <v>3556</v>
      </c>
      <c r="AR712" s="514" t="s">
        <v>2628</v>
      </c>
      <c r="AS712" s="514">
        <v>683362</v>
      </c>
      <c r="AT712" s="514">
        <v>155816</v>
      </c>
      <c r="AU712" s="514">
        <v>67</v>
      </c>
      <c r="AV712" s="514" t="s">
        <v>720</v>
      </c>
      <c r="AW712" s="514" t="s">
        <v>718</v>
      </c>
      <c r="AX712" s="514">
        <v>5</v>
      </c>
      <c r="AY712" s="514">
        <v>1.3</v>
      </c>
      <c r="AZ712" s="514">
        <v>2184</v>
      </c>
      <c r="BA712" s="514" t="s">
        <v>204</v>
      </c>
      <c r="BB712" s="515" t="s">
        <v>3042</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683363-155820</v>
      </c>
      <c r="AJ713" s="511">
        <f t="shared" si="35"/>
        <v>710</v>
      </c>
      <c r="AK713" s="514">
        <v>21</v>
      </c>
      <c r="AL713" s="514" t="s">
        <v>1199</v>
      </c>
      <c r="AM713" s="514" t="s">
        <v>2654</v>
      </c>
      <c r="AN713" s="514" t="s">
        <v>3533</v>
      </c>
      <c r="AO713" s="514">
        <v>683301</v>
      </c>
      <c r="AP713" s="514">
        <v>156690</v>
      </c>
      <c r="AQ713" s="514" t="s">
        <v>3557</v>
      </c>
      <c r="AR713" s="514" t="s">
        <v>861</v>
      </c>
      <c r="AS713" s="514">
        <v>683363</v>
      </c>
      <c r="AT713" s="514">
        <v>155820</v>
      </c>
      <c r="AU713" s="514">
        <v>66</v>
      </c>
      <c r="AV713" s="514" t="s">
        <v>720</v>
      </c>
      <c r="AW713" s="514" t="s">
        <v>718</v>
      </c>
      <c r="AX713" s="514">
        <v>5.0999999999999996</v>
      </c>
      <c r="AY713" s="514">
        <v>1.2</v>
      </c>
      <c r="AZ713" s="514">
        <v>2184</v>
      </c>
      <c r="BA713" s="514" t="s">
        <v>204</v>
      </c>
      <c r="BB713" s="515" t="s">
        <v>3042</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683363-155832</v>
      </c>
      <c r="AJ714" s="511">
        <f t="shared" si="35"/>
        <v>711</v>
      </c>
      <c r="AK714" s="514">
        <v>21</v>
      </c>
      <c r="AL714" s="514" t="s">
        <v>1199</v>
      </c>
      <c r="AM714" s="514" t="s">
        <v>2654</v>
      </c>
      <c r="AN714" s="514" t="s">
        <v>3533</v>
      </c>
      <c r="AO714" s="514">
        <v>683301</v>
      </c>
      <c r="AP714" s="514">
        <v>156690</v>
      </c>
      <c r="AQ714" s="514" t="s">
        <v>3556</v>
      </c>
      <c r="AR714" s="514" t="s">
        <v>2639</v>
      </c>
      <c r="AS714" s="514">
        <v>683363</v>
      </c>
      <c r="AT714" s="514">
        <v>155832</v>
      </c>
      <c r="AU714" s="514">
        <v>65</v>
      </c>
      <c r="AV714" s="514" t="s">
        <v>720</v>
      </c>
      <c r="AW714" s="514" t="s">
        <v>718</v>
      </c>
      <c r="AX714" s="514">
        <v>5.2</v>
      </c>
      <c r="AY714" s="514">
        <v>1.1000000000000001</v>
      </c>
      <c r="AZ714" s="514">
        <v>2184</v>
      </c>
      <c r="BA714" s="514" t="s">
        <v>204</v>
      </c>
      <c r="BB714" s="515" t="s">
        <v>3042</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683376-155758</v>
      </c>
      <c r="AJ715" s="511">
        <f t="shared" si="35"/>
        <v>712</v>
      </c>
      <c r="AK715" s="514">
        <v>21</v>
      </c>
      <c r="AL715" s="514" t="s">
        <v>1199</v>
      </c>
      <c r="AM715" s="514" t="s">
        <v>2654</v>
      </c>
      <c r="AN715" s="514" t="s">
        <v>3533</v>
      </c>
      <c r="AO715" s="514">
        <v>683301</v>
      </c>
      <c r="AP715" s="514">
        <v>156690</v>
      </c>
      <c r="AQ715" s="514" t="s">
        <v>3558</v>
      </c>
      <c r="AR715" s="514" t="s">
        <v>861</v>
      </c>
      <c r="AS715" s="514">
        <v>683376</v>
      </c>
      <c r="AT715" s="514">
        <v>155758</v>
      </c>
      <c r="AU715" s="514">
        <v>73</v>
      </c>
      <c r="AV715" s="514" t="s">
        <v>720</v>
      </c>
      <c r="AW715" s="514" t="s">
        <v>718</v>
      </c>
      <c r="AX715" s="514">
        <v>4.5</v>
      </c>
      <c r="AY715" s="514">
        <v>1.8</v>
      </c>
      <c r="AZ715" s="514">
        <v>2184</v>
      </c>
      <c r="BA715" s="514" t="s">
        <v>204</v>
      </c>
      <c r="BB715" s="515" t="s">
        <v>3042</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683550-154785</v>
      </c>
      <c r="AJ716" s="511">
        <f t="shared" si="35"/>
        <v>713</v>
      </c>
      <c r="AK716" s="514">
        <v>21</v>
      </c>
      <c r="AL716" s="514" t="s">
        <v>1199</v>
      </c>
      <c r="AM716" s="514" t="s">
        <v>2814</v>
      </c>
      <c r="AN716" s="514" t="s">
        <v>3559</v>
      </c>
      <c r="AO716" s="514">
        <v>683325</v>
      </c>
      <c r="AP716" s="514">
        <v>155490</v>
      </c>
      <c r="AQ716" s="514" t="s">
        <v>3560</v>
      </c>
      <c r="AR716" s="514" t="s">
        <v>3226</v>
      </c>
      <c r="AS716" s="514">
        <v>683550</v>
      </c>
      <c r="AT716" s="514">
        <v>154785</v>
      </c>
      <c r="AU716" s="514">
        <v>278</v>
      </c>
      <c r="AV716" s="514" t="s">
        <v>718</v>
      </c>
      <c r="AW716" s="514" t="s">
        <v>2631</v>
      </c>
      <c r="AX716" s="514">
        <v>10</v>
      </c>
      <c r="AY716" s="514">
        <v>0.4</v>
      </c>
      <c r="AZ716" s="514">
        <v>2184</v>
      </c>
      <c r="BA716" s="514" t="s">
        <v>204</v>
      </c>
      <c r="BB716" s="515" t="s">
        <v>3153</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683560-154758</v>
      </c>
      <c r="AJ717" s="511">
        <f t="shared" si="35"/>
        <v>714</v>
      </c>
      <c r="AK717" s="514">
        <v>21</v>
      </c>
      <c r="AL717" s="514" t="s">
        <v>1199</v>
      </c>
      <c r="AM717" s="514" t="s">
        <v>2814</v>
      </c>
      <c r="AN717" s="514" t="s">
        <v>3559</v>
      </c>
      <c r="AO717" s="514">
        <v>683325</v>
      </c>
      <c r="AP717" s="514">
        <v>155490</v>
      </c>
      <c r="AQ717" s="514" t="s">
        <v>3561</v>
      </c>
      <c r="AR717" s="514" t="s">
        <v>3226</v>
      </c>
      <c r="AS717" s="514">
        <v>683560</v>
      </c>
      <c r="AT717" s="514">
        <v>154758</v>
      </c>
      <c r="AU717" s="514">
        <v>284</v>
      </c>
      <c r="AV717" s="514" t="s">
        <v>718</v>
      </c>
      <c r="AW717" s="514" t="s">
        <v>2631</v>
      </c>
      <c r="AX717" s="514">
        <v>10</v>
      </c>
      <c r="AY717" s="514">
        <v>0.7</v>
      </c>
      <c r="AZ717" s="514">
        <v>2184</v>
      </c>
      <c r="BA717" s="514" t="s">
        <v>204</v>
      </c>
      <c r="BB717" s="515" t="s">
        <v>3153</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683581-154860</v>
      </c>
      <c r="AJ718" s="511">
        <f t="shared" si="35"/>
        <v>715</v>
      </c>
      <c r="AK718" s="514">
        <v>21</v>
      </c>
      <c r="AL718" s="514" t="s">
        <v>1199</v>
      </c>
      <c r="AM718" s="514" t="s">
        <v>2814</v>
      </c>
      <c r="AN718" s="514" t="s">
        <v>3559</v>
      </c>
      <c r="AO718" s="514">
        <v>683325</v>
      </c>
      <c r="AP718" s="514">
        <v>155490</v>
      </c>
      <c r="AQ718" s="514" t="s">
        <v>3562</v>
      </c>
      <c r="AR718" s="514" t="s">
        <v>3226</v>
      </c>
      <c r="AS718" s="514">
        <v>683581</v>
      </c>
      <c r="AT718" s="514">
        <v>154860</v>
      </c>
      <c r="AU718" s="514">
        <v>270</v>
      </c>
      <c r="AV718" s="514" t="s">
        <v>718</v>
      </c>
      <c r="AW718" s="514" t="s">
        <v>2631</v>
      </c>
      <c r="AX718" s="514">
        <v>0.3</v>
      </c>
      <c r="AY718" s="514">
        <v>0.5</v>
      </c>
      <c r="AZ718" s="514">
        <v>2184</v>
      </c>
      <c r="BA718" s="514" t="s">
        <v>204</v>
      </c>
      <c r="BB718" s="515" t="s">
        <v>3153</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683605-154600</v>
      </c>
      <c r="AJ719" s="511">
        <f t="shared" si="35"/>
        <v>716</v>
      </c>
      <c r="AK719" s="514">
        <v>21</v>
      </c>
      <c r="AL719" s="514" t="s">
        <v>1199</v>
      </c>
      <c r="AM719" s="514" t="s">
        <v>2814</v>
      </c>
      <c r="AN719" s="514" t="s">
        <v>3559</v>
      </c>
      <c r="AO719" s="514">
        <v>683325</v>
      </c>
      <c r="AP719" s="514">
        <v>155490</v>
      </c>
      <c r="AQ719" s="514" t="s">
        <v>3563</v>
      </c>
      <c r="AR719" s="514" t="s">
        <v>3226</v>
      </c>
      <c r="AS719" s="514">
        <v>683605</v>
      </c>
      <c r="AT719" s="514">
        <v>154600</v>
      </c>
      <c r="AU719" s="514">
        <v>317</v>
      </c>
      <c r="AV719" s="514" t="s">
        <v>718</v>
      </c>
      <c r="AW719" s="514" t="s">
        <v>2631</v>
      </c>
      <c r="AX719" s="514">
        <v>10</v>
      </c>
      <c r="AY719" s="514">
        <v>2.4</v>
      </c>
      <c r="AZ719" s="514">
        <v>2184</v>
      </c>
      <c r="BA719" s="514" t="s">
        <v>204</v>
      </c>
      <c r="BB719" s="515" t="s">
        <v>3153</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683622-154529</v>
      </c>
      <c r="AJ720" s="511">
        <f t="shared" si="35"/>
        <v>717</v>
      </c>
      <c r="AK720" s="514">
        <v>21</v>
      </c>
      <c r="AL720" s="514" t="s">
        <v>1199</v>
      </c>
      <c r="AM720" s="514" t="s">
        <v>2814</v>
      </c>
      <c r="AN720" s="514" t="s">
        <v>3559</v>
      </c>
      <c r="AO720" s="514">
        <v>683325</v>
      </c>
      <c r="AP720" s="514">
        <v>155490</v>
      </c>
      <c r="AQ720" s="514" t="s">
        <v>861</v>
      </c>
      <c r="AR720" s="514" t="s">
        <v>3564</v>
      </c>
      <c r="AS720" s="514">
        <v>683622</v>
      </c>
      <c r="AT720" s="514">
        <v>154529</v>
      </c>
      <c r="AU720" s="514">
        <v>328</v>
      </c>
      <c r="AV720" s="514" t="s">
        <v>718</v>
      </c>
      <c r="AW720" s="514" t="s">
        <v>2631</v>
      </c>
      <c r="AX720" s="514">
        <v>10</v>
      </c>
      <c r="AY720" s="514">
        <v>3</v>
      </c>
      <c r="AZ720" s="514">
        <v>2184</v>
      </c>
      <c r="BA720" s="514" t="s">
        <v>204</v>
      </c>
      <c r="BB720" s="515" t="s">
        <v>3153</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683633-154555</v>
      </c>
      <c r="AJ721" s="511">
        <f t="shared" si="35"/>
        <v>718</v>
      </c>
      <c r="AK721" s="514">
        <v>21</v>
      </c>
      <c r="AL721" s="514" t="s">
        <v>1199</v>
      </c>
      <c r="AM721" s="514" t="s">
        <v>2814</v>
      </c>
      <c r="AN721" s="514" t="s">
        <v>3559</v>
      </c>
      <c r="AO721" s="514">
        <v>683325</v>
      </c>
      <c r="AP721" s="514">
        <v>155490</v>
      </c>
      <c r="AQ721" s="514" t="s">
        <v>3565</v>
      </c>
      <c r="AR721" s="514" t="s">
        <v>3226</v>
      </c>
      <c r="AS721" s="514">
        <v>683633</v>
      </c>
      <c r="AT721" s="514">
        <v>154555</v>
      </c>
      <c r="AU721" s="514">
        <v>325</v>
      </c>
      <c r="AV721" s="514" t="s">
        <v>718</v>
      </c>
      <c r="AW721" s="514" t="s">
        <v>2631</v>
      </c>
      <c r="AX721" s="514">
        <v>10</v>
      </c>
      <c r="AY721" s="514">
        <v>2.9</v>
      </c>
      <c r="AZ721" s="514">
        <v>2184</v>
      </c>
      <c r="BA721" s="514" t="s">
        <v>204</v>
      </c>
      <c r="BB721" s="515" t="s">
        <v>3153</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683640-154545</v>
      </c>
      <c r="AJ722" s="511">
        <f t="shared" si="35"/>
        <v>719</v>
      </c>
      <c r="AK722" s="514">
        <v>21</v>
      </c>
      <c r="AL722" s="514" t="s">
        <v>1199</v>
      </c>
      <c r="AM722" s="514" t="s">
        <v>2814</v>
      </c>
      <c r="AN722" s="514" t="s">
        <v>3559</v>
      </c>
      <c r="AO722" s="514">
        <v>683325</v>
      </c>
      <c r="AP722" s="514">
        <v>155490</v>
      </c>
      <c r="AQ722" s="514" t="s">
        <v>861</v>
      </c>
      <c r="AR722" s="514" t="s">
        <v>3566</v>
      </c>
      <c r="AS722" s="514">
        <v>683640</v>
      </c>
      <c r="AT722" s="514">
        <v>154545</v>
      </c>
      <c r="AU722" s="514">
        <v>327</v>
      </c>
      <c r="AV722" s="514" t="s">
        <v>718</v>
      </c>
      <c r="AW722" s="514" t="s">
        <v>2631</v>
      </c>
      <c r="AX722" s="514">
        <v>10</v>
      </c>
      <c r="AY722" s="514">
        <v>3</v>
      </c>
      <c r="AZ722" s="514">
        <v>2184</v>
      </c>
      <c r="BA722" s="514" t="s">
        <v>204</v>
      </c>
      <c r="BB722" s="515" t="s">
        <v>3153</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683702-154462</v>
      </c>
      <c r="AJ723" s="511">
        <f t="shared" si="35"/>
        <v>720</v>
      </c>
      <c r="AK723" s="514">
        <v>21</v>
      </c>
      <c r="AL723" s="514" t="s">
        <v>1199</v>
      </c>
      <c r="AM723" s="514" t="s">
        <v>2814</v>
      </c>
      <c r="AN723" s="514" t="s">
        <v>3559</v>
      </c>
      <c r="AO723" s="514">
        <v>683325</v>
      </c>
      <c r="AP723" s="514">
        <v>155490</v>
      </c>
      <c r="AQ723" s="514" t="s">
        <v>3567</v>
      </c>
      <c r="AR723" s="514" t="s">
        <v>3226</v>
      </c>
      <c r="AS723" s="514">
        <v>683702</v>
      </c>
      <c r="AT723" s="514">
        <v>154462</v>
      </c>
      <c r="AU723" s="514">
        <v>333</v>
      </c>
      <c r="AV723" s="514" t="s">
        <v>718</v>
      </c>
      <c r="AW723" s="514" t="s">
        <v>2631</v>
      </c>
      <c r="AX723" s="514">
        <v>10</v>
      </c>
      <c r="AY723" s="514">
        <v>4.2</v>
      </c>
      <c r="AZ723" s="514">
        <v>2184</v>
      </c>
      <c r="BA723" s="514" t="s">
        <v>204</v>
      </c>
      <c r="BB723" s="515" t="s">
        <v>3153</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683151-154276</v>
      </c>
      <c r="AJ724" s="511">
        <f t="shared" si="35"/>
        <v>721</v>
      </c>
      <c r="AK724" s="514">
        <v>21</v>
      </c>
      <c r="AL724" s="514" t="s">
        <v>1199</v>
      </c>
      <c r="AM724" s="514" t="s">
        <v>3205</v>
      </c>
      <c r="AN724" s="514" t="s">
        <v>3111</v>
      </c>
      <c r="AO724" s="514">
        <v>683136</v>
      </c>
      <c r="AP724" s="514">
        <v>154283</v>
      </c>
      <c r="AQ724" s="514" t="s">
        <v>2684</v>
      </c>
      <c r="AR724" s="514" t="s">
        <v>2678</v>
      </c>
      <c r="AS724" s="514">
        <v>683151</v>
      </c>
      <c r="AT724" s="514">
        <v>154276</v>
      </c>
      <c r="AU724" s="514">
        <v>181</v>
      </c>
      <c r="AV724" s="514" t="s">
        <v>718</v>
      </c>
      <c r="AW724" s="514" t="s">
        <v>2631</v>
      </c>
      <c r="AX724" s="514">
        <v>10</v>
      </c>
      <c r="AY724" s="514">
        <v>0.2</v>
      </c>
      <c r="AZ724" s="514">
        <v>2184</v>
      </c>
      <c r="BA724" s="514" t="s">
        <v>204</v>
      </c>
      <c r="BB724" s="515" t="s">
        <v>3153</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683480-155630</v>
      </c>
      <c r="AJ725" s="511">
        <f t="shared" si="35"/>
        <v>722</v>
      </c>
      <c r="AK725" s="514">
        <v>21</v>
      </c>
      <c r="AL725" s="514" t="s">
        <v>1199</v>
      </c>
      <c r="AM725" s="514" t="s">
        <v>2628</v>
      </c>
      <c r="AN725" s="514" t="s">
        <v>2773</v>
      </c>
      <c r="AO725" s="514">
        <v>683346</v>
      </c>
      <c r="AP725" s="514">
        <v>155929</v>
      </c>
      <c r="AQ725" s="514" t="s">
        <v>3568</v>
      </c>
      <c r="AR725" s="514" t="s">
        <v>861</v>
      </c>
      <c r="AS725" s="514">
        <v>683480</v>
      </c>
      <c r="AT725" s="514">
        <v>155630</v>
      </c>
      <c r="AU725" s="514">
        <v>105</v>
      </c>
      <c r="AV725" s="514" t="s">
        <v>718</v>
      </c>
      <c r="AW725" s="514" t="s">
        <v>2631</v>
      </c>
      <c r="AX725" s="514">
        <v>1.3</v>
      </c>
      <c r="AY725" s="514">
        <v>3.5</v>
      </c>
      <c r="AZ725" s="514">
        <v>2184</v>
      </c>
      <c r="BA725" s="514" t="s">
        <v>204</v>
      </c>
      <c r="BB725" s="515" t="s">
        <v>3042</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683625-155510</v>
      </c>
      <c r="AJ726" s="511">
        <f t="shared" si="35"/>
        <v>723</v>
      </c>
      <c r="AK726" s="514">
        <v>21</v>
      </c>
      <c r="AL726" s="514" t="s">
        <v>1199</v>
      </c>
      <c r="AM726" s="514" t="s">
        <v>2628</v>
      </c>
      <c r="AN726" s="514" t="s">
        <v>2773</v>
      </c>
      <c r="AO726" s="514">
        <v>683346</v>
      </c>
      <c r="AP726" s="514">
        <v>155929</v>
      </c>
      <c r="AQ726" s="514" t="s">
        <v>3569</v>
      </c>
      <c r="AR726" s="514" t="s">
        <v>861</v>
      </c>
      <c r="AS726" s="514">
        <v>683625</v>
      </c>
      <c r="AT726" s="514">
        <v>155510</v>
      </c>
      <c r="AU726" s="514">
        <v>153</v>
      </c>
      <c r="AV726" s="514" t="s">
        <v>718</v>
      </c>
      <c r="AW726" s="514" t="s">
        <v>2631</v>
      </c>
      <c r="AX726" s="514">
        <v>1.2</v>
      </c>
      <c r="AY726" s="514">
        <v>0.6</v>
      </c>
      <c r="AZ726" s="514">
        <v>2184</v>
      </c>
      <c r="BA726" s="514" t="s">
        <v>204</v>
      </c>
      <c r="BB726" s="515" t="s">
        <v>3042</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683746-154772</v>
      </c>
      <c r="AJ727" s="511">
        <f t="shared" si="35"/>
        <v>724</v>
      </c>
      <c r="AK727" s="514">
        <v>21</v>
      </c>
      <c r="AL727" s="514" t="s">
        <v>1199</v>
      </c>
      <c r="AM727" s="514" t="s">
        <v>2814</v>
      </c>
      <c r="AN727" s="514" t="s">
        <v>3570</v>
      </c>
      <c r="AO727" s="514">
        <v>683325</v>
      </c>
      <c r="AP727" s="514">
        <v>155490</v>
      </c>
      <c r="AQ727" s="514" t="s">
        <v>861</v>
      </c>
      <c r="AR727" s="514" t="s">
        <v>3571</v>
      </c>
      <c r="AS727" s="514">
        <v>683746</v>
      </c>
      <c r="AT727" s="514">
        <v>154772</v>
      </c>
      <c r="AU727" s="514">
        <v>262</v>
      </c>
      <c r="AV727" s="514" t="s">
        <v>718</v>
      </c>
      <c r="AW727" s="514" t="s">
        <v>718</v>
      </c>
      <c r="AX727" s="514">
        <v>0.8</v>
      </c>
      <c r="AY727" s="514">
        <v>0.5</v>
      </c>
      <c r="AZ727" s="514">
        <v>2184</v>
      </c>
      <c r="BA727" s="514" t="s">
        <v>204</v>
      </c>
      <c r="BB727" s="515" t="s">
        <v>3153</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683762-154701</v>
      </c>
      <c r="AJ728" s="511">
        <f t="shared" si="35"/>
        <v>725</v>
      </c>
      <c r="AK728" s="514">
        <v>21</v>
      </c>
      <c r="AL728" s="514" t="s">
        <v>1199</v>
      </c>
      <c r="AM728" s="514" t="s">
        <v>2814</v>
      </c>
      <c r="AN728" s="514" t="s">
        <v>3570</v>
      </c>
      <c r="AO728" s="514">
        <v>683325</v>
      </c>
      <c r="AP728" s="514">
        <v>155490</v>
      </c>
      <c r="AQ728" s="514" t="s">
        <v>3572</v>
      </c>
      <c r="AR728" s="514" t="s">
        <v>3573</v>
      </c>
      <c r="AS728" s="514">
        <v>683762</v>
      </c>
      <c r="AT728" s="514">
        <v>154701</v>
      </c>
      <c r="AU728" s="514">
        <v>269</v>
      </c>
      <c r="AV728" s="514" t="s">
        <v>718</v>
      </c>
      <c r="AW728" s="514" t="s">
        <v>718</v>
      </c>
      <c r="AX728" s="514">
        <v>0.1</v>
      </c>
      <c r="AY728" s="514">
        <v>1.2</v>
      </c>
      <c r="AZ728" s="514">
        <v>2184</v>
      </c>
      <c r="BA728" s="514" t="s">
        <v>204</v>
      </c>
      <c r="BB728" s="515" t="s">
        <v>3153</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683266-154891</v>
      </c>
      <c r="AJ729" s="511">
        <f t="shared" si="35"/>
        <v>726</v>
      </c>
      <c r="AK729" s="514">
        <v>21</v>
      </c>
      <c r="AL729" s="514" t="s">
        <v>1199</v>
      </c>
      <c r="AM729" s="514" t="s">
        <v>2648</v>
      </c>
      <c r="AN729" s="514" t="s">
        <v>2991</v>
      </c>
      <c r="AO729" s="514">
        <v>683301</v>
      </c>
      <c r="AP729" s="514">
        <v>156690</v>
      </c>
      <c r="AQ729" s="514" t="s">
        <v>2677</v>
      </c>
      <c r="AR729" s="514" t="s">
        <v>861</v>
      </c>
      <c r="AS729" s="514">
        <v>683266</v>
      </c>
      <c r="AT729" s="514">
        <v>154891</v>
      </c>
      <c r="AU729" s="514">
        <v>179</v>
      </c>
      <c r="AV729" s="514" t="s">
        <v>718</v>
      </c>
      <c r="AW729" s="514" t="s">
        <v>2631</v>
      </c>
      <c r="AX729" s="514">
        <v>10</v>
      </c>
      <c r="AY729" s="514">
        <v>0.3</v>
      </c>
      <c r="AZ729" s="514">
        <v>2184</v>
      </c>
      <c r="BA729" s="514" t="s">
        <v>204</v>
      </c>
      <c r="BB729" s="515" t="s">
        <v>3153</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683178-153991</v>
      </c>
      <c r="AJ730" s="511">
        <f t="shared" si="35"/>
        <v>727</v>
      </c>
      <c r="AK730" s="514">
        <v>21</v>
      </c>
      <c r="AL730" s="514" t="s">
        <v>1199</v>
      </c>
      <c r="AM730" s="514" t="s">
        <v>2648</v>
      </c>
      <c r="AN730" s="514" t="s">
        <v>3574</v>
      </c>
      <c r="AO730" s="514">
        <v>683301</v>
      </c>
      <c r="AP730" s="514">
        <v>156690</v>
      </c>
      <c r="AQ730" s="514" t="s">
        <v>3575</v>
      </c>
      <c r="AR730" s="514" t="s">
        <v>861</v>
      </c>
      <c r="AS730" s="514">
        <v>683178</v>
      </c>
      <c r="AT730" s="514">
        <v>153991</v>
      </c>
      <c r="AU730" s="514">
        <v>170</v>
      </c>
      <c r="AV730" s="514" t="s">
        <v>719</v>
      </c>
      <c r="AW730" s="514" t="s">
        <v>2631</v>
      </c>
      <c r="AX730" s="514">
        <v>10</v>
      </c>
      <c r="AY730" s="514">
        <v>0.6</v>
      </c>
      <c r="AZ730" s="514">
        <v>2184</v>
      </c>
      <c r="BA730" s="514" t="s">
        <v>204</v>
      </c>
      <c r="BB730" s="515" t="s">
        <v>3153</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683304-154993</v>
      </c>
      <c r="AJ731" s="511">
        <f t="shared" si="35"/>
        <v>728</v>
      </c>
      <c r="AK731" s="514">
        <v>21</v>
      </c>
      <c r="AL731" s="514" t="s">
        <v>1199</v>
      </c>
      <c r="AM731" s="514" t="s">
        <v>2648</v>
      </c>
      <c r="AN731" s="514" t="s">
        <v>3576</v>
      </c>
      <c r="AO731" s="514">
        <v>683301</v>
      </c>
      <c r="AP731" s="514">
        <v>156690</v>
      </c>
      <c r="AQ731" s="514" t="s">
        <v>2916</v>
      </c>
      <c r="AR731" s="514" t="s">
        <v>2678</v>
      </c>
      <c r="AS731" s="514">
        <v>683304</v>
      </c>
      <c r="AT731" s="514">
        <v>154993</v>
      </c>
      <c r="AU731" s="514">
        <v>176</v>
      </c>
      <c r="AV731" s="514" t="s">
        <v>718</v>
      </c>
      <c r="AW731" s="514" t="s">
        <v>2631</v>
      </c>
      <c r="AX731" s="514">
        <v>10</v>
      </c>
      <c r="AY731" s="514">
        <v>0.2</v>
      </c>
      <c r="AZ731" s="514">
        <v>2184</v>
      </c>
      <c r="BA731" s="514" t="s">
        <v>204</v>
      </c>
      <c r="BB731" s="515" t="s">
        <v>3153</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682655-156484</v>
      </c>
      <c r="AJ732" s="511">
        <f t="shared" si="35"/>
        <v>729</v>
      </c>
      <c r="AK732" s="514">
        <v>21</v>
      </c>
      <c r="AL732" s="514" t="s">
        <v>1201</v>
      </c>
      <c r="AM732" s="514" t="s">
        <v>2648</v>
      </c>
      <c r="AN732" s="514" t="s">
        <v>2827</v>
      </c>
      <c r="AO732" s="514">
        <v>682643</v>
      </c>
      <c r="AP732" s="514">
        <v>156574</v>
      </c>
      <c r="AQ732" s="514" t="s">
        <v>861</v>
      </c>
      <c r="AR732" s="514" t="s">
        <v>861</v>
      </c>
      <c r="AS732" s="514">
        <v>682655</v>
      </c>
      <c r="AT732" s="514">
        <v>156484</v>
      </c>
      <c r="AU732" s="514">
        <v>2</v>
      </c>
      <c r="AV732" s="514" t="s">
        <v>718</v>
      </c>
      <c r="AW732" s="514" t="s">
        <v>2631</v>
      </c>
      <c r="AX732" s="514">
        <v>4.5999999999999996</v>
      </c>
      <c r="AY732" s="514">
        <v>0.8</v>
      </c>
      <c r="AZ732" s="514">
        <v>2184</v>
      </c>
      <c r="BA732" s="514" t="s">
        <v>204</v>
      </c>
      <c r="BB732" s="515" t="s">
        <v>3042</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682719-156362</v>
      </c>
      <c r="AJ733" s="511">
        <f t="shared" si="35"/>
        <v>730</v>
      </c>
      <c r="AK733" s="514">
        <v>21</v>
      </c>
      <c r="AL733" s="514" t="s">
        <v>1201</v>
      </c>
      <c r="AM733" s="514" t="s">
        <v>2648</v>
      </c>
      <c r="AN733" s="514" t="s">
        <v>2827</v>
      </c>
      <c r="AO733" s="514">
        <v>682643</v>
      </c>
      <c r="AP733" s="514">
        <v>156574</v>
      </c>
      <c r="AQ733" s="514" t="s">
        <v>3577</v>
      </c>
      <c r="AR733" s="514" t="s">
        <v>2639</v>
      </c>
      <c r="AS733" s="514">
        <v>682719</v>
      </c>
      <c r="AT733" s="514">
        <v>156362</v>
      </c>
      <c r="AU733" s="514">
        <v>11</v>
      </c>
      <c r="AV733" s="514" t="s">
        <v>718</v>
      </c>
      <c r="AW733" s="514" t="s">
        <v>2631</v>
      </c>
      <c r="AX733" s="514">
        <v>2.9</v>
      </c>
      <c r="AY733" s="514">
        <v>2.5</v>
      </c>
      <c r="AZ733" s="514">
        <v>2184</v>
      </c>
      <c r="BA733" s="514" t="s">
        <v>204</v>
      </c>
      <c r="BB733" s="515" t="s">
        <v>3042</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682619-154870</v>
      </c>
      <c r="AJ734" s="511">
        <f t="shared" si="35"/>
        <v>731</v>
      </c>
      <c r="AK734" s="514">
        <v>21</v>
      </c>
      <c r="AL734" s="514" t="s">
        <v>1201</v>
      </c>
      <c r="AM734" s="514" t="s">
        <v>2648</v>
      </c>
      <c r="AN734" s="514" t="s">
        <v>3578</v>
      </c>
      <c r="AO734" s="514">
        <v>682643</v>
      </c>
      <c r="AP734" s="514">
        <v>156574</v>
      </c>
      <c r="AQ734" s="514" t="s">
        <v>2965</v>
      </c>
      <c r="AR734" s="514" t="s">
        <v>2639</v>
      </c>
      <c r="AS734" s="514">
        <v>682619</v>
      </c>
      <c r="AT734" s="514">
        <v>154870</v>
      </c>
      <c r="AU734" s="514">
        <v>175</v>
      </c>
      <c r="AV734" s="514" t="s">
        <v>718</v>
      </c>
      <c r="AW734" s="514" t="s">
        <v>2657</v>
      </c>
      <c r="AX734" s="514">
        <v>2.7</v>
      </c>
      <c r="AY734" s="514">
        <v>10</v>
      </c>
      <c r="AZ734" s="514">
        <v>2184</v>
      </c>
      <c r="BA734" s="514" t="s">
        <v>204</v>
      </c>
      <c r="BB734" s="515" t="s">
        <v>3153</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681415-157034</v>
      </c>
      <c r="AJ735" s="511">
        <f t="shared" si="35"/>
        <v>732</v>
      </c>
      <c r="AK735" s="514">
        <v>21</v>
      </c>
      <c r="AL735" s="514" t="s">
        <v>1201</v>
      </c>
      <c r="AM735" s="514" t="s">
        <v>2654</v>
      </c>
      <c r="AN735" s="514" t="s">
        <v>3579</v>
      </c>
      <c r="AO735" s="514">
        <v>681379</v>
      </c>
      <c r="AP735" s="514">
        <v>157044</v>
      </c>
      <c r="AQ735" s="514" t="s">
        <v>3580</v>
      </c>
      <c r="AR735" s="514" t="s">
        <v>861</v>
      </c>
      <c r="AS735" s="514">
        <v>681415</v>
      </c>
      <c r="AT735" s="514">
        <v>157034</v>
      </c>
      <c r="AU735" s="514">
        <v>2</v>
      </c>
      <c r="AV735" s="514" t="s">
        <v>719</v>
      </c>
      <c r="AW735" s="514" t="s">
        <v>718</v>
      </c>
      <c r="AX735" s="514">
        <v>3.7</v>
      </c>
      <c r="AY735" s="514">
        <v>0.5</v>
      </c>
      <c r="AZ735" s="514">
        <v>2184</v>
      </c>
      <c r="BA735" s="514" t="s">
        <v>204</v>
      </c>
      <c r="BB735" s="515" t="s">
        <v>3581</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681561-156932</v>
      </c>
      <c r="AJ736" s="511">
        <f t="shared" si="35"/>
        <v>733</v>
      </c>
      <c r="AK736" s="514">
        <v>21</v>
      </c>
      <c r="AL736" s="514" t="s">
        <v>1201</v>
      </c>
      <c r="AM736" s="514" t="s">
        <v>2654</v>
      </c>
      <c r="AN736" s="514" t="s">
        <v>3579</v>
      </c>
      <c r="AO736" s="514">
        <v>681379</v>
      </c>
      <c r="AP736" s="514">
        <v>157044</v>
      </c>
      <c r="AQ736" s="514" t="s">
        <v>3582</v>
      </c>
      <c r="AR736" s="514" t="s">
        <v>2639</v>
      </c>
      <c r="AS736" s="514">
        <v>681561</v>
      </c>
      <c r="AT736" s="514">
        <v>156932</v>
      </c>
      <c r="AU736" s="514">
        <v>10</v>
      </c>
      <c r="AV736" s="514" t="s">
        <v>719</v>
      </c>
      <c r="AW736" s="514" t="s">
        <v>718</v>
      </c>
      <c r="AX736" s="514">
        <v>1.8</v>
      </c>
      <c r="AY736" s="514">
        <v>2.4</v>
      </c>
      <c r="AZ736" s="514">
        <v>2184</v>
      </c>
      <c r="BA736" s="514" t="s">
        <v>204</v>
      </c>
      <c r="BB736" s="515" t="s">
        <v>3581</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681585-156925</v>
      </c>
      <c r="AJ737" s="511">
        <f t="shared" si="35"/>
        <v>734</v>
      </c>
      <c r="AK737" s="514">
        <v>21</v>
      </c>
      <c r="AL737" s="514" t="s">
        <v>1201</v>
      </c>
      <c r="AM737" s="514" t="s">
        <v>2654</v>
      </c>
      <c r="AN737" s="514" t="s">
        <v>3579</v>
      </c>
      <c r="AO737" s="514">
        <v>681379</v>
      </c>
      <c r="AP737" s="514">
        <v>157044</v>
      </c>
      <c r="AQ737" s="514" t="s">
        <v>3583</v>
      </c>
      <c r="AR737" s="514" t="s">
        <v>861</v>
      </c>
      <c r="AS737" s="514">
        <v>681585</v>
      </c>
      <c r="AT737" s="514">
        <v>156925</v>
      </c>
      <c r="AU737" s="514">
        <v>14</v>
      </c>
      <c r="AV737" s="514" t="s">
        <v>719</v>
      </c>
      <c r="AW737" s="514" t="s">
        <v>718</v>
      </c>
      <c r="AX737" s="514">
        <v>1.5</v>
      </c>
      <c r="AY737" s="514">
        <v>2.7</v>
      </c>
      <c r="AZ737" s="514">
        <v>2184</v>
      </c>
      <c r="BA737" s="514" t="s">
        <v>204</v>
      </c>
      <c r="BB737" s="515" t="s">
        <v>3581</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681994-156025</v>
      </c>
      <c r="AJ738" s="511">
        <f t="shared" si="35"/>
        <v>735</v>
      </c>
      <c r="AK738" s="514">
        <v>21</v>
      </c>
      <c r="AL738" s="514" t="s">
        <v>1201</v>
      </c>
      <c r="AM738" s="514" t="s">
        <v>2648</v>
      </c>
      <c r="AN738" s="514" t="s">
        <v>3584</v>
      </c>
      <c r="AO738" s="514">
        <v>681681</v>
      </c>
      <c r="AP738" s="514">
        <v>157060</v>
      </c>
      <c r="AQ738" s="514" t="s">
        <v>3585</v>
      </c>
      <c r="AR738" s="514" t="s">
        <v>861</v>
      </c>
      <c r="AS738" s="514">
        <v>681994</v>
      </c>
      <c r="AT738" s="514">
        <v>156025</v>
      </c>
      <c r="AU738" s="514">
        <v>52</v>
      </c>
      <c r="AV738" s="514" t="s">
        <v>719</v>
      </c>
      <c r="AW738" s="514" t="s">
        <v>2657</v>
      </c>
      <c r="AX738" s="514">
        <v>1.4</v>
      </c>
      <c r="AY738" s="514">
        <v>5.8</v>
      </c>
      <c r="AZ738" s="514">
        <v>2184</v>
      </c>
      <c r="BA738" s="514" t="s">
        <v>204</v>
      </c>
      <c r="BB738" s="515" t="s">
        <v>3581</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682012-156033</v>
      </c>
      <c r="AJ739" s="511">
        <f t="shared" si="35"/>
        <v>736</v>
      </c>
      <c r="AK739" s="514">
        <v>21</v>
      </c>
      <c r="AL739" s="514" t="s">
        <v>1201</v>
      </c>
      <c r="AM739" s="514" t="s">
        <v>2648</v>
      </c>
      <c r="AN739" s="514" t="s">
        <v>3584</v>
      </c>
      <c r="AO739" s="514">
        <v>681681</v>
      </c>
      <c r="AP739" s="514">
        <v>157060</v>
      </c>
      <c r="AQ739" s="514" t="s">
        <v>3586</v>
      </c>
      <c r="AR739" s="514" t="s">
        <v>861</v>
      </c>
      <c r="AS739" s="514">
        <v>682012</v>
      </c>
      <c r="AT739" s="514">
        <v>156033</v>
      </c>
      <c r="AU739" s="514">
        <v>55</v>
      </c>
      <c r="AV739" s="514" t="s">
        <v>719</v>
      </c>
      <c r="AW739" s="514" t="s">
        <v>2657</v>
      </c>
      <c r="AX739" s="514">
        <v>1.3</v>
      </c>
      <c r="AY739" s="514">
        <v>5.9</v>
      </c>
      <c r="AZ739" s="514">
        <v>2184</v>
      </c>
      <c r="BA739" s="514" t="s">
        <v>204</v>
      </c>
      <c r="BB739" s="515" t="s">
        <v>3581</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682073-156022</v>
      </c>
      <c r="AJ740" s="511">
        <f t="shared" si="35"/>
        <v>737</v>
      </c>
      <c r="AK740" s="514">
        <v>21</v>
      </c>
      <c r="AL740" s="514" t="s">
        <v>1201</v>
      </c>
      <c r="AM740" s="514" t="s">
        <v>2648</v>
      </c>
      <c r="AN740" s="514" t="s">
        <v>3584</v>
      </c>
      <c r="AO740" s="514">
        <v>681681</v>
      </c>
      <c r="AP740" s="514">
        <v>157060</v>
      </c>
      <c r="AQ740" s="514" t="s">
        <v>3587</v>
      </c>
      <c r="AR740" s="514" t="s">
        <v>861</v>
      </c>
      <c r="AS740" s="514">
        <v>682073</v>
      </c>
      <c r="AT740" s="514">
        <v>156022</v>
      </c>
      <c r="AU740" s="514">
        <v>60</v>
      </c>
      <c r="AV740" s="514" t="s">
        <v>719</v>
      </c>
      <c r="AW740" s="514" t="s">
        <v>2657</v>
      </c>
      <c r="AX740" s="514">
        <v>0.7</v>
      </c>
      <c r="AY740" s="514">
        <v>6.5</v>
      </c>
      <c r="AZ740" s="514">
        <v>2184</v>
      </c>
      <c r="BA740" s="514" t="s">
        <v>204</v>
      </c>
      <c r="BB740" s="515" t="s">
        <v>3581</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682138-155705</v>
      </c>
      <c r="AJ741" s="511">
        <f t="shared" si="35"/>
        <v>738</v>
      </c>
      <c r="AK741" s="514">
        <v>21</v>
      </c>
      <c r="AL741" s="514" t="s">
        <v>1201</v>
      </c>
      <c r="AM741" s="514" t="s">
        <v>2648</v>
      </c>
      <c r="AN741" s="514" t="s">
        <v>3584</v>
      </c>
      <c r="AO741" s="514">
        <v>681681</v>
      </c>
      <c r="AP741" s="514">
        <v>157060</v>
      </c>
      <c r="AQ741" s="514" t="s">
        <v>3588</v>
      </c>
      <c r="AR741" s="514" t="s">
        <v>861</v>
      </c>
      <c r="AS741" s="514">
        <v>682138</v>
      </c>
      <c r="AT741" s="514">
        <v>155705</v>
      </c>
      <c r="AU741" s="514">
        <v>92</v>
      </c>
      <c r="AV741" s="514" t="s">
        <v>718</v>
      </c>
      <c r="AW741" s="514" t="s">
        <v>2631</v>
      </c>
      <c r="AX741" s="514">
        <v>10</v>
      </c>
      <c r="AY741" s="514">
        <v>1.9</v>
      </c>
      <c r="AZ741" s="514">
        <v>2184</v>
      </c>
      <c r="BA741" s="514" t="s">
        <v>204</v>
      </c>
      <c r="BB741" s="515" t="s">
        <v>3581</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681895-156615</v>
      </c>
      <c r="AJ742" s="511">
        <f t="shared" si="35"/>
        <v>739</v>
      </c>
      <c r="AK742" s="514">
        <v>21</v>
      </c>
      <c r="AL742" s="514" t="s">
        <v>1201</v>
      </c>
      <c r="AM742" s="514" t="s">
        <v>2654</v>
      </c>
      <c r="AN742" s="514" t="s">
        <v>3589</v>
      </c>
      <c r="AO742" s="514">
        <v>681681</v>
      </c>
      <c r="AP742" s="514">
        <v>157060</v>
      </c>
      <c r="AQ742" s="514" t="s">
        <v>3590</v>
      </c>
      <c r="AR742" s="514" t="s">
        <v>861</v>
      </c>
      <c r="AS742" s="514">
        <v>681895</v>
      </c>
      <c r="AT742" s="514">
        <v>156615</v>
      </c>
      <c r="AU742" s="514">
        <v>23</v>
      </c>
      <c r="AV742" s="514" t="s">
        <v>719</v>
      </c>
      <c r="AW742" s="514" t="s">
        <v>718</v>
      </c>
      <c r="AX742" s="514">
        <v>1.2</v>
      </c>
      <c r="AY742" s="514">
        <v>1.3</v>
      </c>
      <c r="AZ742" s="514">
        <v>2184</v>
      </c>
      <c r="BA742" s="514" t="s">
        <v>204</v>
      </c>
      <c r="BB742" s="515" t="s">
        <v>3581</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682466-155596</v>
      </c>
      <c r="AJ743" s="511">
        <f t="shared" si="35"/>
        <v>740</v>
      </c>
      <c r="AK743" s="514">
        <v>21</v>
      </c>
      <c r="AL743" s="514" t="s">
        <v>1201</v>
      </c>
      <c r="AM743" s="514" t="s">
        <v>2654</v>
      </c>
      <c r="AN743" s="514" t="s">
        <v>3591</v>
      </c>
      <c r="AO743" s="514">
        <v>682643</v>
      </c>
      <c r="AP743" s="514">
        <v>156574</v>
      </c>
      <c r="AQ743" s="514" t="s">
        <v>3592</v>
      </c>
      <c r="AR743" s="514" t="s">
        <v>861</v>
      </c>
      <c r="AS743" s="514">
        <v>682466</v>
      </c>
      <c r="AT743" s="514">
        <v>155596</v>
      </c>
      <c r="AU743" s="514">
        <v>79</v>
      </c>
      <c r="AV743" s="514" t="s">
        <v>719</v>
      </c>
      <c r="AW743" s="514" t="s">
        <v>718</v>
      </c>
      <c r="AX743" s="514">
        <v>10</v>
      </c>
      <c r="AY743" s="514">
        <v>10</v>
      </c>
      <c r="AZ743" s="514">
        <v>2184</v>
      </c>
      <c r="BA743" s="514" t="s">
        <v>204</v>
      </c>
      <c r="BB743" s="515" t="s">
        <v>3581</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682533-155436</v>
      </c>
      <c r="AJ744" s="511">
        <f t="shared" si="35"/>
        <v>741</v>
      </c>
      <c r="AK744" s="514">
        <v>21</v>
      </c>
      <c r="AL744" s="514" t="s">
        <v>1201</v>
      </c>
      <c r="AM744" s="514" t="s">
        <v>2654</v>
      </c>
      <c r="AN744" s="514" t="s">
        <v>3591</v>
      </c>
      <c r="AO744" s="514">
        <v>682643</v>
      </c>
      <c r="AP744" s="514">
        <v>156574</v>
      </c>
      <c r="AQ744" s="514" t="s">
        <v>3593</v>
      </c>
      <c r="AR744" s="514" t="s">
        <v>861</v>
      </c>
      <c r="AS744" s="514">
        <v>682533</v>
      </c>
      <c r="AT744" s="514">
        <v>155436</v>
      </c>
      <c r="AU744" s="514">
        <v>96</v>
      </c>
      <c r="AV744" s="514" t="s">
        <v>719</v>
      </c>
      <c r="AW744" s="514" t="s">
        <v>718</v>
      </c>
      <c r="AX744" s="514">
        <v>8.5</v>
      </c>
      <c r="AY744" s="514">
        <v>10</v>
      </c>
      <c r="AZ744" s="514">
        <v>2184</v>
      </c>
      <c r="BA744" s="514" t="s">
        <v>204</v>
      </c>
      <c r="BB744" s="515" t="s">
        <v>3042</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682534-156135</v>
      </c>
      <c r="AJ745" s="511">
        <f t="shared" si="35"/>
        <v>742</v>
      </c>
      <c r="AK745" s="514">
        <v>21</v>
      </c>
      <c r="AL745" s="514" t="s">
        <v>1201</v>
      </c>
      <c r="AM745" s="514" t="s">
        <v>2654</v>
      </c>
      <c r="AN745" s="514" t="s">
        <v>3591</v>
      </c>
      <c r="AO745" s="514">
        <v>682643</v>
      </c>
      <c r="AP745" s="514">
        <v>156574</v>
      </c>
      <c r="AQ745" s="514" t="s">
        <v>3594</v>
      </c>
      <c r="AR745" s="514" t="s">
        <v>861</v>
      </c>
      <c r="AS745" s="514">
        <v>682534</v>
      </c>
      <c r="AT745" s="514">
        <v>156135</v>
      </c>
      <c r="AU745" s="514">
        <v>34</v>
      </c>
      <c r="AV745" s="514" t="s">
        <v>720</v>
      </c>
      <c r="AW745" s="514" t="s">
        <v>2657</v>
      </c>
      <c r="AX745" s="514">
        <v>10</v>
      </c>
      <c r="AY745" s="514">
        <v>5.0999999999999996</v>
      </c>
      <c r="AZ745" s="514">
        <v>2184</v>
      </c>
      <c r="BA745" s="514" t="s">
        <v>204</v>
      </c>
      <c r="BB745" s="515" t="s">
        <v>3042</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682548-156109</v>
      </c>
      <c r="AJ746" s="511">
        <f t="shared" si="35"/>
        <v>743</v>
      </c>
      <c r="AK746" s="514">
        <v>21</v>
      </c>
      <c r="AL746" s="514" t="s">
        <v>1201</v>
      </c>
      <c r="AM746" s="514" t="s">
        <v>2654</v>
      </c>
      <c r="AN746" s="514" t="s">
        <v>3591</v>
      </c>
      <c r="AO746" s="514">
        <v>682643</v>
      </c>
      <c r="AP746" s="514">
        <v>156574</v>
      </c>
      <c r="AQ746" s="514" t="s">
        <v>3595</v>
      </c>
      <c r="AR746" s="514" t="s">
        <v>2639</v>
      </c>
      <c r="AS746" s="514">
        <v>682548</v>
      </c>
      <c r="AT746" s="514">
        <v>156109</v>
      </c>
      <c r="AU746" s="514">
        <v>38</v>
      </c>
      <c r="AV746" s="514" t="s">
        <v>720</v>
      </c>
      <c r="AW746" s="514" t="s">
        <v>2657</v>
      </c>
      <c r="AX746" s="514">
        <v>10</v>
      </c>
      <c r="AY746" s="514">
        <v>5.5</v>
      </c>
      <c r="AZ746" s="514">
        <v>2184</v>
      </c>
      <c r="BA746" s="514" t="s">
        <v>204</v>
      </c>
      <c r="BB746" s="515" t="s">
        <v>3042</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682564-156203</v>
      </c>
      <c r="AJ747" s="511">
        <f t="shared" si="35"/>
        <v>744</v>
      </c>
      <c r="AK747" s="514">
        <v>21</v>
      </c>
      <c r="AL747" s="514" t="s">
        <v>1201</v>
      </c>
      <c r="AM747" s="514" t="s">
        <v>2654</v>
      </c>
      <c r="AN747" s="514" t="s">
        <v>3591</v>
      </c>
      <c r="AO747" s="514">
        <v>682643</v>
      </c>
      <c r="AP747" s="514">
        <v>156574</v>
      </c>
      <c r="AQ747" s="514" t="s">
        <v>3596</v>
      </c>
      <c r="AR747" s="514" t="s">
        <v>861</v>
      </c>
      <c r="AS747" s="514">
        <v>682564</v>
      </c>
      <c r="AT747" s="514">
        <v>156203</v>
      </c>
      <c r="AU747" s="514">
        <v>25</v>
      </c>
      <c r="AV747" s="514" t="s">
        <v>720</v>
      </c>
      <c r="AW747" s="514" t="s">
        <v>2657</v>
      </c>
      <c r="AX747" s="514">
        <v>10</v>
      </c>
      <c r="AY747" s="514">
        <v>4.5</v>
      </c>
      <c r="AZ747" s="514">
        <v>2184</v>
      </c>
      <c r="BA747" s="514" t="s">
        <v>204</v>
      </c>
      <c r="BB747" s="515" t="s">
        <v>3042</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682588-156314</v>
      </c>
      <c r="AJ748" s="511">
        <f t="shared" si="35"/>
        <v>745</v>
      </c>
      <c r="AK748" s="514">
        <v>21</v>
      </c>
      <c r="AL748" s="514" t="s">
        <v>1201</v>
      </c>
      <c r="AM748" s="514" t="s">
        <v>2654</v>
      </c>
      <c r="AN748" s="514" t="s">
        <v>3591</v>
      </c>
      <c r="AO748" s="514">
        <v>682643</v>
      </c>
      <c r="AP748" s="514">
        <v>156574</v>
      </c>
      <c r="AQ748" s="514" t="s">
        <v>2676</v>
      </c>
      <c r="AR748" s="514" t="s">
        <v>861</v>
      </c>
      <c r="AS748" s="514">
        <v>682588</v>
      </c>
      <c r="AT748" s="514">
        <v>156314</v>
      </c>
      <c r="AU748" s="514">
        <v>22</v>
      </c>
      <c r="AV748" s="514" t="s">
        <v>720</v>
      </c>
      <c r="AW748" s="514" t="s">
        <v>2657</v>
      </c>
      <c r="AX748" s="514">
        <v>10</v>
      </c>
      <c r="AY748" s="514">
        <v>2.8</v>
      </c>
      <c r="AZ748" s="514">
        <v>2184</v>
      </c>
      <c r="BA748" s="514" t="s">
        <v>204</v>
      </c>
      <c r="BB748" s="515" t="s">
        <v>3042</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682590-156239</v>
      </c>
      <c r="AJ749" s="511">
        <f t="shared" si="35"/>
        <v>746</v>
      </c>
      <c r="AK749" s="514">
        <v>21</v>
      </c>
      <c r="AL749" s="514" t="s">
        <v>1201</v>
      </c>
      <c r="AM749" s="514" t="s">
        <v>2654</v>
      </c>
      <c r="AN749" s="514" t="s">
        <v>3591</v>
      </c>
      <c r="AO749" s="514">
        <v>682643</v>
      </c>
      <c r="AP749" s="514">
        <v>156574</v>
      </c>
      <c r="AQ749" s="514" t="s">
        <v>3597</v>
      </c>
      <c r="AR749" s="514" t="s">
        <v>861</v>
      </c>
      <c r="AS749" s="514">
        <v>682590</v>
      </c>
      <c r="AT749" s="514">
        <v>156239</v>
      </c>
      <c r="AU749" s="514">
        <v>24</v>
      </c>
      <c r="AV749" s="514" t="s">
        <v>720</v>
      </c>
      <c r="AW749" s="514" t="s">
        <v>2657</v>
      </c>
      <c r="AX749" s="514">
        <v>10</v>
      </c>
      <c r="AY749" s="514">
        <v>3.5</v>
      </c>
      <c r="AZ749" s="514">
        <v>2184</v>
      </c>
      <c r="BA749" s="514" t="s">
        <v>204</v>
      </c>
      <c r="BB749" s="515" t="s">
        <v>3042</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682594-156316</v>
      </c>
      <c r="AJ750" s="511">
        <f t="shared" si="35"/>
        <v>747</v>
      </c>
      <c r="AK750" s="514">
        <v>21</v>
      </c>
      <c r="AL750" s="514" t="s">
        <v>1201</v>
      </c>
      <c r="AM750" s="514" t="s">
        <v>2654</v>
      </c>
      <c r="AN750" s="514" t="s">
        <v>3591</v>
      </c>
      <c r="AO750" s="514">
        <v>682643</v>
      </c>
      <c r="AP750" s="514">
        <v>156574</v>
      </c>
      <c r="AQ750" s="514" t="s">
        <v>3598</v>
      </c>
      <c r="AR750" s="514" t="s">
        <v>2639</v>
      </c>
      <c r="AS750" s="514">
        <v>682594</v>
      </c>
      <c r="AT750" s="514">
        <v>156316</v>
      </c>
      <c r="AU750" s="514">
        <v>21</v>
      </c>
      <c r="AV750" s="514" t="s">
        <v>720</v>
      </c>
      <c r="AW750" s="514" t="s">
        <v>2657</v>
      </c>
      <c r="AX750" s="514">
        <v>10</v>
      </c>
      <c r="AY750" s="514">
        <v>2.7</v>
      </c>
      <c r="AZ750" s="514">
        <v>2184</v>
      </c>
      <c r="BA750" s="514" t="s">
        <v>204</v>
      </c>
      <c r="BB750" s="515" t="s">
        <v>3042</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682605-155185</v>
      </c>
      <c r="AJ751" s="511">
        <f t="shared" si="35"/>
        <v>748</v>
      </c>
      <c r="AK751" s="514">
        <v>21</v>
      </c>
      <c r="AL751" s="514" t="s">
        <v>1201</v>
      </c>
      <c r="AM751" s="514" t="s">
        <v>2654</v>
      </c>
      <c r="AN751" s="514" t="s">
        <v>3591</v>
      </c>
      <c r="AO751" s="514">
        <v>682643</v>
      </c>
      <c r="AP751" s="514">
        <v>156574</v>
      </c>
      <c r="AQ751" s="514" t="s">
        <v>3599</v>
      </c>
      <c r="AR751" s="514" t="s">
        <v>85</v>
      </c>
      <c r="AS751" s="514">
        <v>682605</v>
      </c>
      <c r="AT751" s="514">
        <v>155185</v>
      </c>
      <c r="AU751" s="514">
        <v>108</v>
      </c>
      <c r="AV751" s="514" t="s">
        <v>719</v>
      </c>
      <c r="AW751" s="514" t="s">
        <v>718</v>
      </c>
      <c r="AX751" s="514">
        <v>5.0999999999999996</v>
      </c>
      <c r="AY751" s="514">
        <v>10</v>
      </c>
      <c r="AZ751" s="514">
        <v>2184</v>
      </c>
      <c r="BA751" s="514" t="s">
        <v>204</v>
      </c>
      <c r="BB751" s="515" t="s">
        <v>3042</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682606-155204</v>
      </c>
      <c r="AJ752" s="511">
        <f t="shared" si="35"/>
        <v>749</v>
      </c>
      <c r="AK752" s="514">
        <v>21</v>
      </c>
      <c r="AL752" s="514" t="s">
        <v>1201</v>
      </c>
      <c r="AM752" s="514" t="s">
        <v>2654</v>
      </c>
      <c r="AN752" s="514" t="s">
        <v>3591</v>
      </c>
      <c r="AO752" s="514">
        <v>682643</v>
      </c>
      <c r="AP752" s="514">
        <v>156574</v>
      </c>
      <c r="AQ752" s="514" t="s">
        <v>3600</v>
      </c>
      <c r="AR752" s="514" t="s">
        <v>861</v>
      </c>
      <c r="AS752" s="514">
        <v>682606</v>
      </c>
      <c r="AT752" s="514">
        <v>155204</v>
      </c>
      <c r="AU752" s="514">
        <v>107</v>
      </c>
      <c r="AV752" s="514" t="s">
        <v>719</v>
      </c>
      <c r="AW752" s="514" t="s">
        <v>718</v>
      </c>
      <c r="AX752" s="514">
        <v>5.3</v>
      </c>
      <c r="AY752" s="514">
        <v>10</v>
      </c>
      <c r="AZ752" s="514">
        <v>2184</v>
      </c>
      <c r="BA752" s="514" t="s">
        <v>204</v>
      </c>
      <c r="BB752" s="515" t="s">
        <v>3042</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682613-155230</v>
      </c>
      <c r="AJ753" s="511">
        <f t="shared" si="35"/>
        <v>750</v>
      </c>
      <c r="AK753" s="514">
        <v>21</v>
      </c>
      <c r="AL753" s="514" t="s">
        <v>1201</v>
      </c>
      <c r="AM753" s="514" t="s">
        <v>2654</v>
      </c>
      <c r="AN753" s="514" t="s">
        <v>3591</v>
      </c>
      <c r="AO753" s="514">
        <v>682643</v>
      </c>
      <c r="AP753" s="514">
        <v>156574</v>
      </c>
      <c r="AQ753" s="514" t="s">
        <v>3601</v>
      </c>
      <c r="AR753" s="514" t="s">
        <v>85</v>
      </c>
      <c r="AS753" s="514">
        <v>682613</v>
      </c>
      <c r="AT753" s="514">
        <v>155230</v>
      </c>
      <c r="AU753" s="514">
        <v>103</v>
      </c>
      <c r="AV753" s="514" t="s">
        <v>719</v>
      </c>
      <c r="AW753" s="514" t="s">
        <v>718</v>
      </c>
      <c r="AX753" s="514">
        <v>5.6</v>
      </c>
      <c r="AY753" s="514">
        <v>10</v>
      </c>
      <c r="AZ753" s="514">
        <v>2184</v>
      </c>
      <c r="BA753" s="514" t="s">
        <v>204</v>
      </c>
      <c r="BB753" s="515" t="s">
        <v>3042</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682621-154947</v>
      </c>
      <c r="AJ754" s="511">
        <f t="shared" si="35"/>
        <v>751</v>
      </c>
      <c r="AK754" s="514">
        <v>21</v>
      </c>
      <c r="AL754" s="514" t="s">
        <v>1201</v>
      </c>
      <c r="AM754" s="514" t="s">
        <v>2654</v>
      </c>
      <c r="AN754" s="514" t="s">
        <v>3591</v>
      </c>
      <c r="AO754" s="514">
        <v>682643</v>
      </c>
      <c r="AP754" s="514">
        <v>156574</v>
      </c>
      <c r="AQ754" s="514" t="s">
        <v>3602</v>
      </c>
      <c r="AR754" s="514" t="s">
        <v>861</v>
      </c>
      <c r="AS754" s="514">
        <v>682621</v>
      </c>
      <c r="AT754" s="514">
        <v>154947</v>
      </c>
      <c r="AU754" s="514">
        <v>162</v>
      </c>
      <c r="AV754" s="514" t="s">
        <v>719</v>
      </c>
      <c r="AW754" s="514" t="s">
        <v>718</v>
      </c>
      <c r="AX754" s="514">
        <v>2.1</v>
      </c>
      <c r="AY754" s="514">
        <v>10</v>
      </c>
      <c r="AZ754" s="514">
        <v>2184</v>
      </c>
      <c r="BA754" s="514" t="s">
        <v>204</v>
      </c>
      <c r="BB754" s="515" t="s">
        <v>3042</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682630-156474</v>
      </c>
      <c r="AJ755" s="511">
        <f t="shared" si="35"/>
        <v>752</v>
      </c>
      <c r="AK755" s="514">
        <v>21</v>
      </c>
      <c r="AL755" s="514" t="s">
        <v>1201</v>
      </c>
      <c r="AM755" s="514" t="s">
        <v>2654</v>
      </c>
      <c r="AN755" s="514" t="s">
        <v>3591</v>
      </c>
      <c r="AO755" s="514">
        <v>682643</v>
      </c>
      <c r="AP755" s="514">
        <v>156574</v>
      </c>
      <c r="AQ755" s="514" t="s">
        <v>3603</v>
      </c>
      <c r="AR755" s="514" t="s">
        <v>861</v>
      </c>
      <c r="AS755" s="514">
        <v>682630</v>
      </c>
      <c r="AT755" s="514">
        <v>156474</v>
      </c>
      <c r="AU755" s="514">
        <v>6</v>
      </c>
      <c r="AV755" s="514" t="s">
        <v>720</v>
      </c>
      <c r="AW755" s="514" t="s">
        <v>2657</v>
      </c>
      <c r="AX755" s="514">
        <v>10</v>
      </c>
      <c r="AY755" s="514">
        <v>1.1000000000000001</v>
      </c>
      <c r="AZ755" s="514">
        <v>2184</v>
      </c>
      <c r="BA755" s="514" t="s">
        <v>204</v>
      </c>
      <c r="BB755" s="515" t="s">
        <v>3042</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682638-155031</v>
      </c>
      <c r="AJ756" s="511">
        <f t="shared" si="35"/>
        <v>753</v>
      </c>
      <c r="AK756" s="514">
        <v>21</v>
      </c>
      <c r="AL756" s="514" t="s">
        <v>1201</v>
      </c>
      <c r="AM756" s="514" t="s">
        <v>2654</v>
      </c>
      <c r="AN756" s="514" t="s">
        <v>3591</v>
      </c>
      <c r="AO756" s="514">
        <v>682643</v>
      </c>
      <c r="AP756" s="514">
        <v>156574</v>
      </c>
      <c r="AQ756" s="514" t="s">
        <v>2185</v>
      </c>
      <c r="AR756" s="514" t="s">
        <v>85</v>
      </c>
      <c r="AS756" s="514">
        <v>682638</v>
      </c>
      <c r="AT756" s="514">
        <v>155031</v>
      </c>
      <c r="AU756" s="514">
        <v>129</v>
      </c>
      <c r="AV756" s="514" t="s">
        <v>719</v>
      </c>
      <c r="AW756" s="514" t="s">
        <v>718</v>
      </c>
      <c r="AX756" s="514">
        <v>3</v>
      </c>
      <c r="AY756" s="514">
        <v>10</v>
      </c>
      <c r="AZ756" s="514">
        <v>2184</v>
      </c>
      <c r="BA756" s="514" t="s">
        <v>204</v>
      </c>
      <c r="BB756" s="515" t="s">
        <v>3042</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682644-156499</v>
      </c>
      <c r="AJ757" s="511">
        <f t="shared" si="35"/>
        <v>754</v>
      </c>
      <c r="AK757" s="514">
        <v>21</v>
      </c>
      <c r="AL757" s="514" t="s">
        <v>1201</v>
      </c>
      <c r="AM757" s="514" t="s">
        <v>2654</v>
      </c>
      <c r="AN757" s="514" t="s">
        <v>3591</v>
      </c>
      <c r="AO757" s="514">
        <v>682643</v>
      </c>
      <c r="AP757" s="514">
        <v>156574</v>
      </c>
      <c r="AQ757" s="514" t="s">
        <v>3604</v>
      </c>
      <c r="AR757" s="514" t="s">
        <v>2639</v>
      </c>
      <c r="AS757" s="514">
        <v>682644</v>
      </c>
      <c r="AT757" s="514">
        <v>156499</v>
      </c>
      <c r="AU757" s="514">
        <v>4</v>
      </c>
      <c r="AV757" s="514" t="s">
        <v>720</v>
      </c>
      <c r="AW757" s="514" t="s">
        <v>2657</v>
      </c>
      <c r="AX757" s="514">
        <v>10</v>
      </c>
      <c r="AY757" s="514">
        <v>0.8</v>
      </c>
      <c r="AZ757" s="514">
        <v>2184</v>
      </c>
      <c r="BA757" s="514" t="s">
        <v>204</v>
      </c>
      <c r="BB757" s="515" t="s">
        <v>3042</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681879-155645</v>
      </c>
      <c r="AJ758" s="511">
        <f t="shared" si="35"/>
        <v>755</v>
      </c>
      <c r="AK758" s="514">
        <v>21</v>
      </c>
      <c r="AL758" s="514" t="s">
        <v>1201</v>
      </c>
      <c r="AM758" s="514" t="s">
        <v>2648</v>
      </c>
      <c r="AN758" s="514" t="s">
        <v>3605</v>
      </c>
      <c r="AO758" s="514">
        <v>681681</v>
      </c>
      <c r="AP758" s="514">
        <v>157060</v>
      </c>
      <c r="AQ758" s="514" t="s">
        <v>3606</v>
      </c>
      <c r="AR758" s="514" t="s">
        <v>2727</v>
      </c>
      <c r="AS758" s="514">
        <v>681879</v>
      </c>
      <c r="AT758" s="514">
        <v>155645</v>
      </c>
      <c r="AU758" s="514">
        <v>105</v>
      </c>
      <c r="AV758" s="514" t="s">
        <v>718</v>
      </c>
      <c r="AW758" s="514" t="s">
        <v>2631</v>
      </c>
      <c r="AX758" s="514">
        <v>10</v>
      </c>
      <c r="AY758" s="514">
        <v>9.8000000000000007</v>
      </c>
      <c r="AZ758" s="514">
        <v>2184</v>
      </c>
      <c r="BA758" s="514" t="s">
        <v>204</v>
      </c>
      <c r="BB758" s="515" t="s">
        <v>3581</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681882-155645</v>
      </c>
      <c r="AJ759" s="511">
        <f t="shared" si="35"/>
        <v>756</v>
      </c>
      <c r="AK759" s="514">
        <v>21</v>
      </c>
      <c r="AL759" s="514" t="s">
        <v>1201</v>
      </c>
      <c r="AM759" s="514" t="s">
        <v>2648</v>
      </c>
      <c r="AN759" s="514" t="s">
        <v>3605</v>
      </c>
      <c r="AO759" s="514">
        <v>681681</v>
      </c>
      <c r="AP759" s="514">
        <v>157060</v>
      </c>
      <c r="AQ759" s="514" t="s">
        <v>3315</v>
      </c>
      <c r="AR759" s="514" t="s">
        <v>2678</v>
      </c>
      <c r="AS759" s="514">
        <v>681882</v>
      </c>
      <c r="AT759" s="514">
        <v>155645</v>
      </c>
      <c r="AU759" s="514">
        <v>104</v>
      </c>
      <c r="AV759" s="514" t="s">
        <v>718</v>
      </c>
      <c r="AW759" s="514" t="s">
        <v>2631</v>
      </c>
      <c r="AX759" s="514">
        <v>10</v>
      </c>
      <c r="AY759" s="514">
        <v>9.6999999999999993</v>
      </c>
      <c r="AZ759" s="514">
        <v>2184</v>
      </c>
      <c r="BA759" s="514" t="s">
        <v>204</v>
      </c>
      <c r="BB759" s="515" t="s">
        <v>3581</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682335-156882</v>
      </c>
      <c r="AJ760" s="511">
        <f t="shared" si="35"/>
        <v>757</v>
      </c>
      <c r="AK760" s="514">
        <v>21</v>
      </c>
      <c r="AL760" s="514" t="s">
        <v>1201</v>
      </c>
      <c r="AM760" s="514" t="s">
        <v>2654</v>
      </c>
      <c r="AN760" s="514" t="s">
        <v>3607</v>
      </c>
      <c r="AO760" s="514">
        <v>682326</v>
      </c>
      <c r="AP760" s="514">
        <v>156905</v>
      </c>
      <c r="AQ760" s="514" t="s">
        <v>3608</v>
      </c>
      <c r="AR760" s="514" t="s">
        <v>861</v>
      </c>
      <c r="AS760" s="514">
        <v>682335</v>
      </c>
      <c r="AT760" s="514">
        <v>156882</v>
      </c>
      <c r="AU760" s="514">
        <v>2</v>
      </c>
      <c r="AV760" s="514" t="s">
        <v>718</v>
      </c>
      <c r="AW760" s="514" t="s">
        <v>2631</v>
      </c>
      <c r="AX760" s="514">
        <v>10</v>
      </c>
      <c r="AY760" s="514">
        <v>0.2</v>
      </c>
      <c r="AZ760" s="514">
        <v>2184</v>
      </c>
      <c r="BA760" s="514" t="s">
        <v>204</v>
      </c>
      <c r="BB760" s="515" t="s">
        <v>3581</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682379-155450</v>
      </c>
      <c r="AJ761" s="511">
        <f t="shared" si="35"/>
        <v>758</v>
      </c>
      <c r="AK761" s="514">
        <v>21</v>
      </c>
      <c r="AL761" s="514" t="s">
        <v>1201</v>
      </c>
      <c r="AM761" s="514" t="s">
        <v>2639</v>
      </c>
      <c r="AN761" s="514" t="s">
        <v>3609</v>
      </c>
      <c r="AO761" s="514">
        <v>682462</v>
      </c>
      <c r="AP761" s="514">
        <v>155586</v>
      </c>
      <c r="AQ761" s="514" t="s">
        <v>861</v>
      </c>
      <c r="AR761" s="514" t="s">
        <v>2628</v>
      </c>
      <c r="AS761" s="514">
        <v>682379</v>
      </c>
      <c r="AT761" s="514">
        <v>155450</v>
      </c>
      <c r="AU761" s="514">
        <v>125</v>
      </c>
      <c r="AV761" s="514" t="s">
        <v>718</v>
      </c>
      <c r="AW761" s="514" t="s">
        <v>718</v>
      </c>
      <c r="AX761" s="514">
        <v>3</v>
      </c>
      <c r="AY761" s="514">
        <v>10</v>
      </c>
      <c r="AZ761" s="514">
        <v>2184</v>
      </c>
      <c r="BA761" s="514" t="s">
        <v>204</v>
      </c>
      <c r="BB761" s="515" t="s">
        <v>3581</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682405-155550</v>
      </c>
      <c r="AJ762" s="511">
        <f t="shared" si="35"/>
        <v>759</v>
      </c>
      <c r="AK762" s="514">
        <v>21</v>
      </c>
      <c r="AL762" s="514" t="s">
        <v>1201</v>
      </c>
      <c r="AM762" s="514" t="s">
        <v>2639</v>
      </c>
      <c r="AN762" s="514" t="s">
        <v>3609</v>
      </c>
      <c r="AO762" s="514">
        <v>682462</v>
      </c>
      <c r="AP762" s="514">
        <v>155586</v>
      </c>
      <c r="AQ762" s="514" t="s">
        <v>3610</v>
      </c>
      <c r="AR762" s="514" t="s">
        <v>3611</v>
      </c>
      <c r="AS762" s="514">
        <v>682405</v>
      </c>
      <c r="AT762" s="514">
        <v>155550</v>
      </c>
      <c r="AU762" s="514">
        <v>101</v>
      </c>
      <c r="AV762" s="514" t="s">
        <v>719</v>
      </c>
      <c r="AW762" s="514" t="s">
        <v>2657</v>
      </c>
      <c r="AX762" s="514">
        <v>4.3</v>
      </c>
      <c r="AY762" s="514">
        <v>10</v>
      </c>
      <c r="AZ762" s="514">
        <v>2184</v>
      </c>
      <c r="BA762" s="514" t="s">
        <v>204</v>
      </c>
      <c r="BB762" s="515" t="s">
        <v>3581</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682737-155246</v>
      </c>
      <c r="AJ763" s="511">
        <f t="shared" si="35"/>
        <v>760</v>
      </c>
      <c r="AK763" s="514">
        <v>21</v>
      </c>
      <c r="AL763" s="514" t="s">
        <v>1201</v>
      </c>
      <c r="AM763" s="514" t="s">
        <v>2628</v>
      </c>
      <c r="AN763" s="514" t="s">
        <v>3612</v>
      </c>
      <c r="AO763" s="514">
        <v>682546</v>
      </c>
      <c r="AP763" s="514">
        <v>155412</v>
      </c>
      <c r="AQ763" s="514" t="s">
        <v>3613</v>
      </c>
      <c r="AR763" s="514" t="s">
        <v>861</v>
      </c>
      <c r="AS763" s="514">
        <v>682737</v>
      </c>
      <c r="AT763" s="514">
        <v>155246</v>
      </c>
      <c r="AU763" s="514">
        <v>126</v>
      </c>
      <c r="AV763" s="514" t="s">
        <v>718</v>
      </c>
      <c r="AW763" s="514" t="s">
        <v>2657</v>
      </c>
      <c r="AX763" s="514">
        <v>0.8</v>
      </c>
      <c r="AY763" s="514">
        <v>2.2999999999999998</v>
      </c>
      <c r="AZ763" s="514">
        <v>2184</v>
      </c>
      <c r="BA763" s="514" t="s">
        <v>204</v>
      </c>
      <c r="BB763" s="515" t="s">
        <v>3042</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682424-155010</v>
      </c>
      <c r="AJ764" s="511">
        <f t="shared" si="35"/>
        <v>761</v>
      </c>
      <c r="AK764" s="514">
        <v>21</v>
      </c>
      <c r="AL764" s="514" t="s">
        <v>1201</v>
      </c>
      <c r="AM764" s="514" t="s">
        <v>2648</v>
      </c>
      <c r="AN764" s="514" t="s">
        <v>3614</v>
      </c>
      <c r="AO764" s="514">
        <v>682643</v>
      </c>
      <c r="AP764" s="514">
        <v>156574</v>
      </c>
      <c r="AQ764" s="514" t="s">
        <v>3615</v>
      </c>
      <c r="AR764" s="514" t="s">
        <v>861</v>
      </c>
      <c r="AS764" s="514">
        <v>682424</v>
      </c>
      <c r="AT764" s="514">
        <v>155010</v>
      </c>
      <c r="AU764" s="514">
        <v>164</v>
      </c>
      <c r="AV764" s="514" t="s">
        <v>718</v>
      </c>
      <c r="AW764" s="514" t="s">
        <v>2631</v>
      </c>
      <c r="AX764" s="514">
        <v>10</v>
      </c>
      <c r="AY764" s="514">
        <v>0.8</v>
      </c>
      <c r="AZ764" s="514">
        <v>2184</v>
      </c>
      <c r="BA764" s="514" t="s">
        <v>204</v>
      </c>
      <c r="BB764" s="515" t="s">
        <v>3581</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681855-156133</v>
      </c>
      <c r="AJ765" s="511">
        <f t="shared" si="35"/>
        <v>762</v>
      </c>
      <c r="AK765" s="514">
        <v>21</v>
      </c>
      <c r="AL765" s="514" t="s">
        <v>1201</v>
      </c>
      <c r="AM765" s="514" t="s">
        <v>2648</v>
      </c>
      <c r="AN765" s="514" t="s">
        <v>2939</v>
      </c>
      <c r="AO765" s="514">
        <v>681681</v>
      </c>
      <c r="AP765" s="514">
        <v>157060</v>
      </c>
      <c r="AQ765" s="514" t="s">
        <v>3606</v>
      </c>
      <c r="AR765" s="514" t="s">
        <v>2674</v>
      </c>
      <c r="AS765" s="514">
        <v>681855</v>
      </c>
      <c r="AT765" s="514">
        <v>156133</v>
      </c>
      <c r="AU765" s="514">
        <v>54</v>
      </c>
      <c r="AV765" s="514" t="s">
        <v>718</v>
      </c>
      <c r="AW765" s="514" t="s">
        <v>2768</v>
      </c>
      <c r="AX765" s="514">
        <v>0.8</v>
      </c>
      <c r="AY765" s="514">
        <v>4.0999999999999996</v>
      </c>
      <c r="AZ765" s="514">
        <v>2184</v>
      </c>
      <c r="BA765" s="514" t="s">
        <v>204</v>
      </c>
      <c r="BB765" s="515" t="s">
        <v>3581</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681889-156230</v>
      </c>
      <c r="AJ766" s="511">
        <f t="shared" si="35"/>
        <v>763</v>
      </c>
      <c r="AK766" s="514">
        <v>21</v>
      </c>
      <c r="AL766" s="514" t="s">
        <v>1201</v>
      </c>
      <c r="AM766" s="514" t="s">
        <v>2648</v>
      </c>
      <c r="AN766" s="514" t="s">
        <v>2939</v>
      </c>
      <c r="AO766" s="514">
        <v>681681</v>
      </c>
      <c r="AP766" s="514">
        <v>157060</v>
      </c>
      <c r="AQ766" s="514" t="s">
        <v>3616</v>
      </c>
      <c r="AR766" s="514" t="s">
        <v>2727</v>
      </c>
      <c r="AS766" s="514">
        <v>681889</v>
      </c>
      <c r="AT766" s="514">
        <v>156230</v>
      </c>
      <c r="AU766" s="514">
        <v>36</v>
      </c>
      <c r="AV766" s="514" t="s">
        <v>718</v>
      </c>
      <c r="AW766" s="514" t="s">
        <v>718</v>
      </c>
      <c r="AX766" s="514">
        <v>2</v>
      </c>
      <c r="AY766" s="514">
        <v>2.9</v>
      </c>
      <c r="AZ766" s="514">
        <v>2184</v>
      </c>
      <c r="BA766" s="514" t="s">
        <v>204</v>
      </c>
      <c r="BB766" s="515" t="s">
        <v>3581</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681891-156233</v>
      </c>
      <c r="AJ767" s="511">
        <f t="shared" si="35"/>
        <v>764</v>
      </c>
      <c r="AK767" s="514">
        <v>21</v>
      </c>
      <c r="AL767" s="514" t="s">
        <v>1201</v>
      </c>
      <c r="AM767" s="514" t="s">
        <v>2648</v>
      </c>
      <c r="AN767" s="514" t="s">
        <v>2939</v>
      </c>
      <c r="AO767" s="514">
        <v>681681</v>
      </c>
      <c r="AP767" s="514">
        <v>157060</v>
      </c>
      <c r="AQ767" s="514" t="s">
        <v>3315</v>
      </c>
      <c r="AR767" s="514" t="s">
        <v>2678</v>
      </c>
      <c r="AS767" s="514">
        <v>681891</v>
      </c>
      <c r="AT767" s="514">
        <v>156233</v>
      </c>
      <c r="AU767" s="514">
        <v>35</v>
      </c>
      <c r="AV767" s="514" t="s">
        <v>718</v>
      </c>
      <c r="AW767" s="514" t="s">
        <v>718</v>
      </c>
      <c r="AX767" s="514">
        <v>2.1</v>
      </c>
      <c r="AY767" s="514">
        <v>2.8</v>
      </c>
      <c r="AZ767" s="514">
        <v>2184</v>
      </c>
      <c r="BA767" s="514" t="s">
        <v>204</v>
      </c>
      <c r="BB767" s="515" t="s">
        <v>3581</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681816-155707</v>
      </c>
      <c r="AJ768" s="511">
        <f t="shared" si="35"/>
        <v>765</v>
      </c>
      <c r="AK768" s="514">
        <v>21</v>
      </c>
      <c r="AL768" s="514" t="s">
        <v>1201</v>
      </c>
      <c r="AM768" s="514" t="s">
        <v>2648</v>
      </c>
      <c r="AN768" s="514" t="s">
        <v>3617</v>
      </c>
      <c r="AO768" s="514">
        <v>681681</v>
      </c>
      <c r="AP768" s="514">
        <v>157060</v>
      </c>
      <c r="AQ768" s="514" t="s">
        <v>3618</v>
      </c>
      <c r="AR768" s="514" t="s">
        <v>2727</v>
      </c>
      <c r="AS768" s="514">
        <v>681816</v>
      </c>
      <c r="AT768" s="514">
        <v>155707</v>
      </c>
      <c r="AU768" s="514">
        <v>122</v>
      </c>
      <c r="AV768" s="514" t="s">
        <v>718</v>
      </c>
      <c r="AW768" s="514" t="s">
        <v>2768</v>
      </c>
      <c r="AX768" s="514">
        <v>0.8</v>
      </c>
      <c r="AY768" s="514">
        <v>9.4</v>
      </c>
      <c r="AZ768" s="514">
        <v>2184</v>
      </c>
      <c r="BA768" s="514" t="s">
        <v>204</v>
      </c>
      <c r="BB768" s="515" t="s">
        <v>3581</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681920-155776</v>
      </c>
      <c r="AJ769" s="511">
        <f t="shared" si="35"/>
        <v>766</v>
      </c>
      <c r="AK769" s="514">
        <v>21</v>
      </c>
      <c r="AL769" s="514" t="s">
        <v>1201</v>
      </c>
      <c r="AM769" s="514" t="s">
        <v>2648</v>
      </c>
      <c r="AN769" s="514" t="s">
        <v>3617</v>
      </c>
      <c r="AO769" s="514">
        <v>681681</v>
      </c>
      <c r="AP769" s="514">
        <v>157060</v>
      </c>
      <c r="AQ769" s="514" t="s">
        <v>2720</v>
      </c>
      <c r="AR769" s="514" t="s">
        <v>2678</v>
      </c>
      <c r="AS769" s="514">
        <v>681920</v>
      </c>
      <c r="AT769" s="514">
        <v>155776</v>
      </c>
      <c r="AU769" s="514">
        <v>71</v>
      </c>
      <c r="AV769" s="514" t="s">
        <v>718</v>
      </c>
      <c r="AW769" s="514" t="s">
        <v>718</v>
      </c>
      <c r="AX769" s="514">
        <v>2.2000000000000002</v>
      </c>
      <c r="AY769" s="514">
        <v>8</v>
      </c>
      <c r="AZ769" s="514">
        <v>2184</v>
      </c>
      <c r="BA769" s="514" t="s">
        <v>204</v>
      </c>
      <c r="BB769" s="515" t="s">
        <v>3581</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682917-156174</v>
      </c>
      <c r="AJ770" s="511">
        <f t="shared" si="35"/>
        <v>767</v>
      </c>
      <c r="AK770" s="514">
        <v>21</v>
      </c>
      <c r="AL770" s="514" t="s">
        <v>1201</v>
      </c>
      <c r="AM770" s="514" t="s">
        <v>2648</v>
      </c>
      <c r="AN770" s="514" t="s">
        <v>3619</v>
      </c>
      <c r="AO770" s="514">
        <v>682643</v>
      </c>
      <c r="AP770" s="514">
        <v>156574</v>
      </c>
      <c r="AQ770" s="514" t="s">
        <v>3620</v>
      </c>
      <c r="AR770" s="514" t="s">
        <v>861</v>
      </c>
      <c r="AS770" s="514">
        <v>682917</v>
      </c>
      <c r="AT770" s="514">
        <v>156174</v>
      </c>
      <c r="AU770" s="514">
        <v>36</v>
      </c>
      <c r="AV770" s="514" t="s">
        <v>718</v>
      </c>
      <c r="AW770" s="514" t="s">
        <v>2631</v>
      </c>
      <c r="AX770" s="514">
        <v>10</v>
      </c>
      <c r="AY770" s="514">
        <v>0.8</v>
      </c>
      <c r="AZ770" s="514">
        <v>2184</v>
      </c>
      <c r="BA770" s="514" t="s">
        <v>204</v>
      </c>
      <c r="BB770" s="515" t="s">
        <v>3042</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682931-156225</v>
      </c>
      <c r="AJ771" s="511">
        <f t="shared" si="35"/>
        <v>768</v>
      </c>
      <c r="AK771" s="514">
        <v>21</v>
      </c>
      <c r="AL771" s="514" t="s">
        <v>1201</v>
      </c>
      <c r="AM771" s="514" t="s">
        <v>2648</v>
      </c>
      <c r="AN771" s="514" t="s">
        <v>3619</v>
      </c>
      <c r="AO771" s="514">
        <v>682643</v>
      </c>
      <c r="AP771" s="514">
        <v>156574</v>
      </c>
      <c r="AQ771" s="514" t="s">
        <v>3597</v>
      </c>
      <c r="AR771" s="514" t="s">
        <v>861</v>
      </c>
      <c r="AS771" s="514">
        <v>682931</v>
      </c>
      <c r="AT771" s="514">
        <v>156225</v>
      </c>
      <c r="AU771" s="514">
        <v>19</v>
      </c>
      <c r="AV771" s="514" t="s">
        <v>718</v>
      </c>
      <c r="AW771" s="514" t="s">
        <v>2631</v>
      </c>
      <c r="AX771" s="514">
        <v>10</v>
      </c>
      <c r="AY771" s="514">
        <v>0.4</v>
      </c>
      <c r="AZ771" s="514">
        <v>2184</v>
      </c>
      <c r="BA771" s="514" t="s">
        <v>204</v>
      </c>
      <c r="BB771" s="515" t="s">
        <v>3042</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682303-156221</v>
      </c>
      <c r="AJ772" s="511">
        <f t="shared" si="35"/>
        <v>769</v>
      </c>
      <c r="AK772" s="514">
        <v>21</v>
      </c>
      <c r="AL772" s="514" t="s">
        <v>1201</v>
      </c>
      <c r="AM772" s="514" t="s">
        <v>2648</v>
      </c>
      <c r="AN772" s="514" t="s">
        <v>3621</v>
      </c>
      <c r="AO772" s="514">
        <v>681681</v>
      </c>
      <c r="AP772" s="514">
        <v>157060</v>
      </c>
      <c r="AQ772" s="514" t="s">
        <v>3622</v>
      </c>
      <c r="AR772" s="514" t="s">
        <v>861</v>
      </c>
      <c r="AS772" s="514">
        <v>682303</v>
      </c>
      <c r="AT772" s="514">
        <v>156221</v>
      </c>
      <c r="AU772" s="514">
        <v>38</v>
      </c>
      <c r="AV772" s="514" t="s">
        <v>718</v>
      </c>
      <c r="AW772" s="514" t="s">
        <v>2768</v>
      </c>
      <c r="AX772" s="514">
        <v>0.1</v>
      </c>
      <c r="AY772" s="514">
        <v>3.1</v>
      </c>
      <c r="AZ772" s="514">
        <v>2184</v>
      </c>
      <c r="BA772" s="514" t="s">
        <v>204</v>
      </c>
      <c r="BB772" s="515" t="s">
        <v>3581</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682162-155908</v>
      </c>
      <c r="AJ773" s="511">
        <f t="shared" ref="AJ773:AJ836" si="38">IF(AK773&lt;&gt;"",AJ772+1,"")</f>
        <v>770</v>
      </c>
      <c r="AK773" s="514">
        <v>21</v>
      </c>
      <c r="AL773" s="514" t="s">
        <v>1201</v>
      </c>
      <c r="AM773" s="514" t="s">
        <v>2648</v>
      </c>
      <c r="AN773" s="514" t="s">
        <v>3623</v>
      </c>
      <c r="AO773" s="514">
        <v>681681</v>
      </c>
      <c r="AP773" s="514">
        <v>157060</v>
      </c>
      <c r="AQ773" s="514" t="s">
        <v>3315</v>
      </c>
      <c r="AR773" s="514" t="s">
        <v>2678</v>
      </c>
      <c r="AS773" s="514">
        <v>682162</v>
      </c>
      <c r="AT773" s="514">
        <v>155908</v>
      </c>
      <c r="AU773" s="514">
        <v>68</v>
      </c>
      <c r="AV773" s="514" t="s">
        <v>718</v>
      </c>
      <c r="AW773" s="514" t="s">
        <v>2631</v>
      </c>
      <c r="AX773" s="514">
        <v>10</v>
      </c>
      <c r="AY773" s="514">
        <v>0.1</v>
      </c>
      <c r="AZ773" s="514">
        <v>2184</v>
      </c>
      <c r="BA773" s="514" t="s">
        <v>204</v>
      </c>
      <c r="BB773" s="515" t="s">
        <v>3581</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682165-155908</v>
      </c>
      <c r="AJ774" s="511">
        <f t="shared" si="38"/>
        <v>771</v>
      </c>
      <c r="AK774" s="514">
        <v>21</v>
      </c>
      <c r="AL774" s="514" t="s">
        <v>1201</v>
      </c>
      <c r="AM774" s="514" t="s">
        <v>2648</v>
      </c>
      <c r="AN774" s="514" t="s">
        <v>3623</v>
      </c>
      <c r="AO774" s="514">
        <v>681681</v>
      </c>
      <c r="AP774" s="514">
        <v>157060</v>
      </c>
      <c r="AQ774" s="514" t="s">
        <v>3616</v>
      </c>
      <c r="AR774" s="514" t="s">
        <v>2727</v>
      </c>
      <c r="AS774" s="514">
        <v>682165</v>
      </c>
      <c r="AT774" s="514">
        <v>155908</v>
      </c>
      <c r="AU774" s="514">
        <v>60</v>
      </c>
      <c r="AV774" s="514" t="s">
        <v>718</v>
      </c>
      <c r="AW774" s="514" t="s">
        <v>2631</v>
      </c>
      <c r="AX774" s="514">
        <v>10</v>
      </c>
      <c r="AY774" s="514">
        <v>0.2</v>
      </c>
      <c r="AZ774" s="514">
        <v>2184</v>
      </c>
      <c r="BA774" s="514" t="s">
        <v>204</v>
      </c>
      <c r="BB774" s="515" t="s">
        <v>3581</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682568-154807</v>
      </c>
      <c r="AJ775" s="511">
        <f t="shared" si="38"/>
        <v>772</v>
      </c>
      <c r="AK775" s="514">
        <v>21</v>
      </c>
      <c r="AL775" s="514" t="s">
        <v>1201</v>
      </c>
      <c r="AM775" s="514" t="s">
        <v>2654</v>
      </c>
      <c r="AN775" s="514" t="s">
        <v>3624</v>
      </c>
      <c r="AO775" s="514">
        <v>682643</v>
      </c>
      <c r="AP775" s="514">
        <v>156574</v>
      </c>
      <c r="AQ775" s="514" t="s">
        <v>2965</v>
      </c>
      <c r="AR775" s="514" t="s">
        <v>3625</v>
      </c>
      <c r="AS775" s="514">
        <v>682568</v>
      </c>
      <c r="AT775" s="514">
        <v>154807</v>
      </c>
      <c r="AU775" s="514">
        <v>171</v>
      </c>
      <c r="AV775" s="514" t="s">
        <v>719</v>
      </c>
      <c r="AW775" s="514" t="s">
        <v>718</v>
      </c>
      <c r="AX775" s="514">
        <v>0.3</v>
      </c>
      <c r="AY775" s="514">
        <v>10</v>
      </c>
      <c r="AZ775" s="514">
        <v>2184</v>
      </c>
      <c r="BA775" s="514" t="s">
        <v>204</v>
      </c>
      <c r="BB775" s="515" t="s">
        <v>3153</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682692-155038</v>
      </c>
      <c r="AJ776" s="511">
        <f t="shared" si="38"/>
        <v>773</v>
      </c>
      <c r="AK776" s="514">
        <v>21</v>
      </c>
      <c r="AL776" s="514" t="s">
        <v>1201</v>
      </c>
      <c r="AM776" s="514" t="s">
        <v>2648</v>
      </c>
      <c r="AN776" s="514" t="s">
        <v>3626</v>
      </c>
      <c r="AO776" s="514">
        <v>682643</v>
      </c>
      <c r="AP776" s="514">
        <v>156574</v>
      </c>
      <c r="AQ776" s="514" t="s">
        <v>3627</v>
      </c>
      <c r="AR776" s="514" t="s">
        <v>2639</v>
      </c>
      <c r="AS776" s="514">
        <v>682692</v>
      </c>
      <c r="AT776" s="514">
        <v>155038</v>
      </c>
      <c r="AU776" s="514">
        <v>141</v>
      </c>
      <c r="AV776" s="514" t="s">
        <v>718</v>
      </c>
      <c r="AW776" s="514" t="s">
        <v>2631</v>
      </c>
      <c r="AX776" s="514">
        <v>10</v>
      </c>
      <c r="AY776" s="514">
        <v>10</v>
      </c>
      <c r="AZ776" s="514">
        <v>2184</v>
      </c>
      <c r="BA776" s="514" t="s">
        <v>204</v>
      </c>
      <c r="BB776" s="515" t="s">
        <v>3042</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682723-155025</v>
      </c>
      <c r="AJ777" s="511">
        <f t="shared" si="38"/>
        <v>774</v>
      </c>
      <c r="AK777" s="514">
        <v>21</v>
      </c>
      <c r="AL777" s="514" t="s">
        <v>1201</v>
      </c>
      <c r="AM777" s="514" t="s">
        <v>2648</v>
      </c>
      <c r="AN777" s="514" t="s">
        <v>3626</v>
      </c>
      <c r="AO777" s="514">
        <v>682643</v>
      </c>
      <c r="AP777" s="514">
        <v>156574</v>
      </c>
      <c r="AQ777" s="514" t="s">
        <v>3628</v>
      </c>
      <c r="AR777" s="514" t="s">
        <v>2628</v>
      </c>
      <c r="AS777" s="514">
        <v>682723</v>
      </c>
      <c r="AT777" s="514">
        <v>155025</v>
      </c>
      <c r="AU777" s="514">
        <v>153</v>
      </c>
      <c r="AV777" s="514" t="s">
        <v>718</v>
      </c>
      <c r="AW777" s="514" t="s">
        <v>2631</v>
      </c>
      <c r="AX777" s="514">
        <v>10</v>
      </c>
      <c r="AY777" s="514">
        <v>10</v>
      </c>
      <c r="AZ777" s="514">
        <v>2184</v>
      </c>
      <c r="BA777" s="514" t="s">
        <v>204</v>
      </c>
      <c r="BB777" s="515" t="s">
        <v>3042</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681260-156845</v>
      </c>
      <c r="AJ778" s="511">
        <f t="shared" si="38"/>
        <v>775</v>
      </c>
      <c r="AK778" s="514">
        <v>21</v>
      </c>
      <c r="AL778" s="514" t="s">
        <v>1201</v>
      </c>
      <c r="AM778" s="514" t="s">
        <v>2654</v>
      </c>
      <c r="AN778" s="514" t="s">
        <v>3629</v>
      </c>
      <c r="AO778" s="514">
        <v>681244</v>
      </c>
      <c r="AP778" s="514">
        <v>156859</v>
      </c>
      <c r="AQ778" s="514" t="s">
        <v>3630</v>
      </c>
      <c r="AR778" s="514" t="s">
        <v>861</v>
      </c>
      <c r="AS778" s="514">
        <v>681260</v>
      </c>
      <c r="AT778" s="514">
        <v>156845</v>
      </c>
      <c r="AU778" s="514">
        <v>2</v>
      </c>
      <c r="AV778" s="514" t="s">
        <v>718</v>
      </c>
      <c r="AW778" s="514" t="s">
        <v>2657</v>
      </c>
      <c r="AX778" s="514">
        <v>1.5</v>
      </c>
      <c r="AY778" s="514">
        <v>0.2</v>
      </c>
      <c r="AZ778" s="514">
        <v>2184</v>
      </c>
      <c r="BA778" s="514" t="s">
        <v>204</v>
      </c>
      <c r="BB778" s="515" t="s">
        <v>3581</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681305-156827</v>
      </c>
      <c r="AJ779" s="511">
        <f t="shared" si="38"/>
        <v>776</v>
      </c>
      <c r="AK779" s="514">
        <v>21</v>
      </c>
      <c r="AL779" s="514" t="s">
        <v>1201</v>
      </c>
      <c r="AM779" s="514" t="s">
        <v>2654</v>
      </c>
      <c r="AN779" s="514" t="s">
        <v>3629</v>
      </c>
      <c r="AO779" s="514">
        <v>681244</v>
      </c>
      <c r="AP779" s="514">
        <v>156859</v>
      </c>
      <c r="AQ779" s="514" t="s">
        <v>3631</v>
      </c>
      <c r="AR779" s="514" t="s">
        <v>861</v>
      </c>
      <c r="AS779" s="514">
        <v>681305</v>
      </c>
      <c r="AT779" s="514">
        <v>156827</v>
      </c>
      <c r="AU779" s="514">
        <v>10</v>
      </c>
      <c r="AV779" s="514" t="s">
        <v>718</v>
      </c>
      <c r="AW779" s="514" t="s">
        <v>718</v>
      </c>
      <c r="AX779" s="514">
        <v>1</v>
      </c>
      <c r="AY779" s="514">
        <v>0.8</v>
      </c>
      <c r="AZ779" s="514">
        <v>2184</v>
      </c>
      <c r="BA779" s="514" t="s">
        <v>204</v>
      </c>
      <c r="BB779" s="515" t="s">
        <v>3581</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681667-156500</v>
      </c>
      <c r="AJ780" s="511">
        <f t="shared" si="38"/>
        <v>777</v>
      </c>
      <c r="AK780" s="514">
        <v>21</v>
      </c>
      <c r="AL780" s="514" t="s">
        <v>1201</v>
      </c>
      <c r="AM780" s="514" t="s">
        <v>2654</v>
      </c>
      <c r="AN780" s="514" t="s">
        <v>3632</v>
      </c>
      <c r="AO780" s="514">
        <v>681379</v>
      </c>
      <c r="AP780" s="514">
        <v>157044</v>
      </c>
      <c r="AQ780" s="514" t="s">
        <v>3633</v>
      </c>
      <c r="AR780" s="514" t="s">
        <v>861</v>
      </c>
      <c r="AS780" s="514">
        <v>681667</v>
      </c>
      <c r="AT780" s="514">
        <v>156500</v>
      </c>
      <c r="AU780" s="514">
        <v>40</v>
      </c>
      <c r="AV780" s="514" t="s">
        <v>718</v>
      </c>
      <c r="AW780" s="514" t="s">
        <v>718</v>
      </c>
      <c r="AX780" s="514">
        <v>0.9</v>
      </c>
      <c r="AY780" s="514">
        <v>0.3</v>
      </c>
      <c r="AZ780" s="514">
        <v>2184</v>
      </c>
      <c r="BA780" s="514" t="s">
        <v>204</v>
      </c>
      <c r="BB780" s="515" t="s">
        <v>3581</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681670-156438</v>
      </c>
      <c r="AJ781" s="511">
        <f t="shared" si="38"/>
        <v>778</v>
      </c>
      <c r="AK781" s="514">
        <v>21</v>
      </c>
      <c r="AL781" s="514" t="s">
        <v>1201</v>
      </c>
      <c r="AM781" s="514" t="s">
        <v>2654</v>
      </c>
      <c r="AN781" s="514" t="s">
        <v>3632</v>
      </c>
      <c r="AO781" s="514">
        <v>681379</v>
      </c>
      <c r="AP781" s="514">
        <v>157044</v>
      </c>
      <c r="AQ781" s="514" t="s">
        <v>3634</v>
      </c>
      <c r="AR781" s="514" t="s">
        <v>861</v>
      </c>
      <c r="AS781" s="514">
        <v>681670</v>
      </c>
      <c r="AT781" s="514">
        <v>156438</v>
      </c>
      <c r="AU781" s="514">
        <v>48</v>
      </c>
      <c r="AV781" s="514" t="s">
        <v>718</v>
      </c>
      <c r="AW781" s="514" t="s">
        <v>718</v>
      </c>
      <c r="AX781" s="514">
        <v>0.2</v>
      </c>
      <c r="AY781" s="514">
        <v>1</v>
      </c>
      <c r="AZ781" s="514">
        <v>2184</v>
      </c>
      <c r="BA781" s="514" t="s">
        <v>204</v>
      </c>
      <c r="BB781" s="515" t="s">
        <v>3581</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682534-155751</v>
      </c>
      <c r="AJ782" s="511">
        <f t="shared" si="38"/>
        <v>779</v>
      </c>
      <c r="AK782" s="514">
        <v>21</v>
      </c>
      <c r="AL782" s="514" t="s">
        <v>1201</v>
      </c>
      <c r="AM782" s="514" t="s">
        <v>2648</v>
      </c>
      <c r="AN782" s="514" t="s">
        <v>3635</v>
      </c>
      <c r="AO782" s="514">
        <v>682643</v>
      </c>
      <c r="AP782" s="514">
        <v>156574</v>
      </c>
      <c r="AQ782" s="514" t="s">
        <v>3636</v>
      </c>
      <c r="AR782" s="514" t="s">
        <v>861</v>
      </c>
      <c r="AS782" s="514">
        <v>682534</v>
      </c>
      <c r="AT782" s="514">
        <v>155751</v>
      </c>
      <c r="AU782" s="514">
        <v>63</v>
      </c>
      <c r="AV782" s="514" t="s">
        <v>718</v>
      </c>
      <c r="AW782" s="514" t="s">
        <v>2631</v>
      </c>
      <c r="AX782" s="514">
        <v>10</v>
      </c>
      <c r="AY782" s="514">
        <v>10</v>
      </c>
      <c r="AZ782" s="514">
        <v>2184</v>
      </c>
      <c r="BA782" s="514" t="s">
        <v>204</v>
      </c>
      <c r="BB782" s="515" t="s">
        <v>3042</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682458-154981</v>
      </c>
      <c r="AJ783" s="511">
        <f t="shared" si="38"/>
        <v>780</v>
      </c>
      <c r="AK783" s="514">
        <v>21</v>
      </c>
      <c r="AL783" s="514" t="s">
        <v>1201</v>
      </c>
      <c r="AM783" s="514" t="s">
        <v>2648</v>
      </c>
      <c r="AN783" s="514" t="s">
        <v>3637</v>
      </c>
      <c r="AO783" s="514">
        <v>682643</v>
      </c>
      <c r="AP783" s="514">
        <v>156574</v>
      </c>
      <c r="AQ783" s="514" t="s">
        <v>3638</v>
      </c>
      <c r="AR783" s="514" t="s">
        <v>861</v>
      </c>
      <c r="AS783" s="514">
        <v>682458</v>
      </c>
      <c r="AT783" s="514">
        <v>154981</v>
      </c>
      <c r="AU783" s="514">
        <v>174</v>
      </c>
      <c r="AV783" s="514" t="s">
        <v>718</v>
      </c>
      <c r="AW783" s="514" t="s">
        <v>2631</v>
      </c>
      <c r="AX783" s="514">
        <v>10</v>
      </c>
      <c r="AY783" s="514">
        <v>1</v>
      </c>
      <c r="AZ783" s="514">
        <v>2184</v>
      </c>
      <c r="BA783" s="514" t="s">
        <v>204</v>
      </c>
      <c r="BB783" s="515" t="s">
        <v>3639</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682468-154989</v>
      </c>
      <c r="AJ784" s="511">
        <f t="shared" si="38"/>
        <v>781</v>
      </c>
      <c r="AK784" s="514">
        <v>21</v>
      </c>
      <c r="AL784" s="514" t="s">
        <v>1201</v>
      </c>
      <c r="AM784" s="514" t="s">
        <v>2648</v>
      </c>
      <c r="AN784" s="514" t="s">
        <v>3637</v>
      </c>
      <c r="AO784" s="514">
        <v>682643</v>
      </c>
      <c r="AP784" s="514">
        <v>156574</v>
      </c>
      <c r="AQ784" s="514" t="s">
        <v>2653</v>
      </c>
      <c r="AR784" s="514" t="s">
        <v>2639</v>
      </c>
      <c r="AS784" s="514">
        <v>682468</v>
      </c>
      <c r="AT784" s="514">
        <v>154989</v>
      </c>
      <c r="AU784" s="514">
        <v>173</v>
      </c>
      <c r="AV784" s="514" t="s">
        <v>718</v>
      </c>
      <c r="AW784" s="514" t="s">
        <v>2631</v>
      </c>
      <c r="AX784" s="514">
        <v>10</v>
      </c>
      <c r="AY784" s="514">
        <v>0.9</v>
      </c>
      <c r="AZ784" s="514">
        <v>2184</v>
      </c>
      <c r="BA784" s="514" t="s">
        <v>204</v>
      </c>
      <c r="BB784" s="515" t="s">
        <v>3581</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682665-155355</v>
      </c>
      <c r="AJ785" s="511">
        <f t="shared" si="38"/>
        <v>782</v>
      </c>
      <c r="AK785" s="514">
        <v>21</v>
      </c>
      <c r="AL785" s="514" t="s">
        <v>1201</v>
      </c>
      <c r="AM785" s="514" t="s">
        <v>2628</v>
      </c>
      <c r="AN785" s="514" t="s">
        <v>3640</v>
      </c>
      <c r="AO785" s="514">
        <v>682546</v>
      </c>
      <c r="AP785" s="514">
        <v>155412</v>
      </c>
      <c r="AQ785" s="514" t="s">
        <v>3641</v>
      </c>
      <c r="AR785" s="514" t="s">
        <v>2639</v>
      </c>
      <c r="AS785" s="514">
        <v>682665</v>
      </c>
      <c r="AT785" s="514">
        <v>155355</v>
      </c>
      <c r="AU785" s="514">
        <v>110</v>
      </c>
      <c r="AV785" s="514" t="s">
        <v>719</v>
      </c>
      <c r="AW785" s="514" t="s">
        <v>2768</v>
      </c>
      <c r="AX785" s="514">
        <v>2.1</v>
      </c>
      <c r="AY785" s="514">
        <v>1</v>
      </c>
      <c r="AZ785" s="514">
        <v>2184</v>
      </c>
      <c r="BA785" s="514" t="s">
        <v>204</v>
      </c>
      <c r="BB785" s="515" t="s">
        <v>3042</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682706-155350</v>
      </c>
      <c r="AJ786" s="511">
        <f t="shared" si="38"/>
        <v>783</v>
      </c>
      <c r="AK786" s="514">
        <v>21</v>
      </c>
      <c r="AL786" s="514" t="s">
        <v>1201</v>
      </c>
      <c r="AM786" s="514" t="s">
        <v>2628</v>
      </c>
      <c r="AN786" s="514" t="s">
        <v>3640</v>
      </c>
      <c r="AO786" s="514">
        <v>682546</v>
      </c>
      <c r="AP786" s="514">
        <v>155412</v>
      </c>
      <c r="AQ786" s="514" t="s">
        <v>3642</v>
      </c>
      <c r="AR786" s="514" t="s">
        <v>2628</v>
      </c>
      <c r="AS786" s="514">
        <v>682706</v>
      </c>
      <c r="AT786" s="514">
        <v>155350</v>
      </c>
      <c r="AU786" s="514">
        <v>117</v>
      </c>
      <c r="AV786" s="514" t="s">
        <v>718</v>
      </c>
      <c r="AW786" s="514" t="s">
        <v>2768</v>
      </c>
      <c r="AX786" s="514">
        <v>1.5</v>
      </c>
      <c r="AY786" s="514">
        <v>1.6</v>
      </c>
      <c r="AZ786" s="514">
        <v>2184</v>
      </c>
      <c r="BA786" s="514" t="s">
        <v>204</v>
      </c>
      <c r="BB786" s="515" t="s">
        <v>3042</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682457-156042</v>
      </c>
      <c r="AJ787" s="511">
        <f t="shared" si="38"/>
        <v>784</v>
      </c>
      <c r="AK787" s="514">
        <v>21</v>
      </c>
      <c r="AL787" s="514" t="s">
        <v>1201</v>
      </c>
      <c r="AM787" s="514" t="s">
        <v>2648</v>
      </c>
      <c r="AN787" s="514" t="s">
        <v>3643</v>
      </c>
      <c r="AO787" s="514">
        <v>681681</v>
      </c>
      <c r="AP787" s="514">
        <v>157060</v>
      </c>
      <c r="AQ787" s="514" t="s">
        <v>3124</v>
      </c>
      <c r="AR787" s="514" t="s">
        <v>861</v>
      </c>
      <c r="AS787" s="514">
        <v>682457</v>
      </c>
      <c r="AT787" s="514">
        <v>156042</v>
      </c>
      <c r="AU787" s="514">
        <v>55</v>
      </c>
      <c r="AV787" s="514" t="s">
        <v>718</v>
      </c>
      <c r="AW787" s="514" t="s">
        <v>2631</v>
      </c>
      <c r="AX787" s="514">
        <v>10</v>
      </c>
      <c r="AY787" s="514">
        <v>1.1000000000000001</v>
      </c>
      <c r="AZ787" s="514">
        <v>2184</v>
      </c>
      <c r="BA787" s="514" t="s">
        <v>204</v>
      </c>
      <c r="BB787" s="515" t="s">
        <v>3581</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682567-154726</v>
      </c>
      <c r="AJ788" s="511">
        <f t="shared" si="38"/>
        <v>785</v>
      </c>
      <c r="AK788" s="514">
        <v>21</v>
      </c>
      <c r="AL788" s="514" t="s">
        <v>1201</v>
      </c>
      <c r="AM788" s="514" t="s">
        <v>2648</v>
      </c>
      <c r="AN788" s="514" t="s">
        <v>3644</v>
      </c>
      <c r="AO788" s="514">
        <v>682643</v>
      </c>
      <c r="AP788" s="514">
        <v>156574</v>
      </c>
      <c r="AQ788" s="514" t="s">
        <v>3645</v>
      </c>
      <c r="AR788" s="514" t="s">
        <v>861</v>
      </c>
      <c r="AS788" s="514">
        <v>682567</v>
      </c>
      <c r="AT788" s="514">
        <v>154726</v>
      </c>
      <c r="AU788" s="514">
        <v>193</v>
      </c>
      <c r="AV788" s="514" t="s">
        <v>718</v>
      </c>
      <c r="AW788" s="514" t="s">
        <v>718</v>
      </c>
      <c r="AX788" s="514">
        <v>0.5</v>
      </c>
      <c r="AY788" s="514">
        <v>1</v>
      </c>
      <c r="AZ788" s="514">
        <v>2184</v>
      </c>
      <c r="BA788" s="514" t="s">
        <v>204</v>
      </c>
      <c r="BB788" s="515" t="s">
        <v>3153</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681641-156986</v>
      </c>
      <c r="AJ789" s="511">
        <f t="shared" si="38"/>
        <v>786</v>
      </c>
      <c r="AK789" s="514">
        <v>21</v>
      </c>
      <c r="AL789" s="514" t="s">
        <v>1201</v>
      </c>
      <c r="AM789" s="514" t="s">
        <v>2654</v>
      </c>
      <c r="AN789" s="514" t="s">
        <v>3646</v>
      </c>
      <c r="AO789" s="514">
        <v>681681</v>
      </c>
      <c r="AP789" s="514">
        <v>157060</v>
      </c>
      <c r="AQ789" s="514" t="s">
        <v>3647</v>
      </c>
      <c r="AR789" s="514" t="s">
        <v>861</v>
      </c>
      <c r="AS789" s="514">
        <v>681641</v>
      </c>
      <c r="AT789" s="514">
        <v>156986</v>
      </c>
      <c r="AU789" s="514">
        <v>8</v>
      </c>
      <c r="AV789" s="514" t="s">
        <v>720</v>
      </c>
      <c r="AW789" s="514" t="s">
        <v>718</v>
      </c>
      <c r="AX789" s="514">
        <v>1.8</v>
      </c>
      <c r="AY789" s="514">
        <v>0.9</v>
      </c>
      <c r="AZ789" s="514">
        <v>2184</v>
      </c>
      <c r="BA789" s="514" t="s">
        <v>204</v>
      </c>
      <c r="BB789" s="515" t="s">
        <v>3581</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681645-156960</v>
      </c>
      <c r="AJ790" s="511">
        <f t="shared" si="38"/>
        <v>787</v>
      </c>
      <c r="AK790" s="514">
        <v>21</v>
      </c>
      <c r="AL790" s="514" t="s">
        <v>1201</v>
      </c>
      <c r="AM790" s="514" t="s">
        <v>2654</v>
      </c>
      <c r="AN790" s="514" t="s">
        <v>3646</v>
      </c>
      <c r="AO790" s="514">
        <v>681681</v>
      </c>
      <c r="AP790" s="514">
        <v>157060</v>
      </c>
      <c r="AQ790" s="514" t="s">
        <v>3648</v>
      </c>
      <c r="AR790" s="514" t="s">
        <v>861</v>
      </c>
      <c r="AS790" s="514">
        <v>681645</v>
      </c>
      <c r="AT790" s="514">
        <v>156960</v>
      </c>
      <c r="AU790" s="514">
        <v>10</v>
      </c>
      <c r="AV790" s="514" t="s">
        <v>720</v>
      </c>
      <c r="AW790" s="514" t="s">
        <v>718</v>
      </c>
      <c r="AX790" s="514">
        <v>1.5</v>
      </c>
      <c r="AY790" s="514">
        <v>1.2</v>
      </c>
      <c r="AZ790" s="514">
        <v>2184</v>
      </c>
      <c r="BA790" s="514" t="s">
        <v>204</v>
      </c>
      <c r="BB790" s="515" t="s">
        <v>3581</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681671-156916</v>
      </c>
      <c r="AJ791" s="511">
        <f t="shared" si="38"/>
        <v>788</v>
      </c>
      <c r="AK791" s="514">
        <v>21</v>
      </c>
      <c r="AL791" s="514" t="s">
        <v>1201</v>
      </c>
      <c r="AM791" s="514" t="s">
        <v>2654</v>
      </c>
      <c r="AN791" s="514" t="s">
        <v>3646</v>
      </c>
      <c r="AO791" s="514">
        <v>681681</v>
      </c>
      <c r="AP791" s="514">
        <v>157060</v>
      </c>
      <c r="AQ791" s="514" t="s">
        <v>3649</v>
      </c>
      <c r="AR791" s="514" t="s">
        <v>861</v>
      </c>
      <c r="AS791" s="514">
        <v>681671</v>
      </c>
      <c r="AT791" s="514">
        <v>156916</v>
      </c>
      <c r="AU791" s="514">
        <v>14</v>
      </c>
      <c r="AV791" s="514" t="s">
        <v>720</v>
      </c>
      <c r="AW791" s="514" t="s">
        <v>718</v>
      </c>
      <c r="AX791" s="514">
        <v>0.8</v>
      </c>
      <c r="AY791" s="514">
        <v>1.9</v>
      </c>
      <c r="AZ791" s="514">
        <v>2184</v>
      </c>
      <c r="BA791" s="514" t="s">
        <v>204</v>
      </c>
      <c r="BB791" s="515" t="s">
        <v>3581</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681671-156917</v>
      </c>
      <c r="AJ792" s="511">
        <f t="shared" si="38"/>
        <v>789</v>
      </c>
      <c r="AK792" s="514">
        <v>21</v>
      </c>
      <c r="AL792" s="514" t="s">
        <v>1201</v>
      </c>
      <c r="AM792" s="514" t="s">
        <v>2654</v>
      </c>
      <c r="AN792" s="514" t="s">
        <v>3646</v>
      </c>
      <c r="AO792" s="514">
        <v>681681</v>
      </c>
      <c r="AP792" s="514">
        <v>157060</v>
      </c>
      <c r="AQ792" s="514" t="s">
        <v>3650</v>
      </c>
      <c r="AR792" s="514" t="s">
        <v>861</v>
      </c>
      <c r="AS792" s="514">
        <v>681671</v>
      </c>
      <c r="AT792" s="514">
        <v>156917</v>
      </c>
      <c r="AU792" s="514">
        <v>14</v>
      </c>
      <c r="AV792" s="514" t="s">
        <v>720</v>
      </c>
      <c r="AW792" s="514" t="s">
        <v>718</v>
      </c>
      <c r="AX792" s="514">
        <v>0.9</v>
      </c>
      <c r="AY792" s="514">
        <v>1.8</v>
      </c>
      <c r="AZ792" s="514">
        <v>2184</v>
      </c>
      <c r="BA792" s="514" t="s">
        <v>204</v>
      </c>
      <c r="BB792" s="515" t="s">
        <v>3581</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681673-157059</v>
      </c>
      <c r="AJ793" s="511">
        <f t="shared" si="38"/>
        <v>790</v>
      </c>
      <c r="AK793" s="514">
        <v>21</v>
      </c>
      <c r="AL793" s="514" t="s">
        <v>1201</v>
      </c>
      <c r="AM793" s="514" t="s">
        <v>2654</v>
      </c>
      <c r="AN793" s="514" t="s">
        <v>3646</v>
      </c>
      <c r="AO793" s="514">
        <v>681681</v>
      </c>
      <c r="AP793" s="514">
        <v>157060</v>
      </c>
      <c r="AQ793" s="514" t="s">
        <v>2720</v>
      </c>
      <c r="AR793" s="514" t="s">
        <v>861</v>
      </c>
      <c r="AS793" s="514">
        <v>681673</v>
      </c>
      <c r="AT793" s="514">
        <v>157059</v>
      </c>
      <c r="AU793" s="514">
        <v>1</v>
      </c>
      <c r="AV793" s="514" t="s">
        <v>720</v>
      </c>
      <c r="AW793" s="514" t="s">
        <v>718</v>
      </c>
      <c r="AX793" s="514">
        <v>2.6</v>
      </c>
      <c r="AY793" s="514">
        <v>0.1</v>
      </c>
      <c r="AZ793" s="514">
        <v>2184</v>
      </c>
      <c r="BA793" s="514" t="s">
        <v>204</v>
      </c>
      <c r="BB793" s="515" t="s">
        <v>3581</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681675-157050</v>
      </c>
      <c r="AJ794" s="511">
        <f t="shared" si="38"/>
        <v>791</v>
      </c>
      <c r="AK794" s="514">
        <v>21</v>
      </c>
      <c r="AL794" s="514" t="s">
        <v>1201</v>
      </c>
      <c r="AM794" s="514" t="s">
        <v>2654</v>
      </c>
      <c r="AN794" s="514" t="s">
        <v>3646</v>
      </c>
      <c r="AO794" s="514">
        <v>681681</v>
      </c>
      <c r="AP794" s="514">
        <v>157060</v>
      </c>
      <c r="AQ794" s="514" t="s">
        <v>3648</v>
      </c>
      <c r="AR794" s="514" t="s">
        <v>861</v>
      </c>
      <c r="AS794" s="514">
        <v>681675</v>
      </c>
      <c r="AT794" s="514">
        <v>157050</v>
      </c>
      <c r="AU794" s="514">
        <v>3</v>
      </c>
      <c r="AV794" s="514" t="s">
        <v>720</v>
      </c>
      <c r="AW794" s="514" t="s">
        <v>718</v>
      </c>
      <c r="AX794" s="514">
        <v>2.5</v>
      </c>
      <c r="AY794" s="514">
        <v>0.2</v>
      </c>
      <c r="AZ794" s="514">
        <v>2184</v>
      </c>
      <c r="BA794" s="514" t="s">
        <v>204</v>
      </c>
      <c r="BB794" s="515" t="s">
        <v>3581</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681887-156017</v>
      </c>
      <c r="AJ795" s="511">
        <f t="shared" si="38"/>
        <v>792</v>
      </c>
      <c r="AK795" s="514">
        <v>21</v>
      </c>
      <c r="AL795" s="514" t="s">
        <v>1201</v>
      </c>
      <c r="AM795" s="514" t="s">
        <v>2654</v>
      </c>
      <c r="AN795" s="514" t="s">
        <v>3646</v>
      </c>
      <c r="AO795" s="514">
        <v>681681</v>
      </c>
      <c r="AP795" s="514">
        <v>157060</v>
      </c>
      <c r="AQ795" s="514" t="s">
        <v>3651</v>
      </c>
      <c r="AR795" s="514" t="s">
        <v>861</v>
      </c>
      <c r="AS795" s="514">
        <v>681887</v>
      </c>
      <c r="AT795" s="514">
        <v>156017</v>
      </c>
      <c r="AU795" s="514">
        <v>42</v>
      </c>
      <c r="AV795" s="514" t="s">
        <v>719</v>
      </c>
      <c r="AW795" s="514" t="s">
        <v>2657</v>
      </c>
      <c r="AX795" s="514">
        <v>6.7</v>
      </c>
      <c r="AY795" s="514">
        <v>5.3</v>
      </c>
      <c r="AZ795" s="514">
        <v>2184</v>
      </c>
      <c r="BA795" s="514" t="s">
        <v>204</v>
      </c>
      <c r="BB795" s="515" t="s">
        <v>3581</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681897-156015</v>
      </c>
      <c r="AJ796" s="511">
        <f t="shared" si="38"/>
        <v>793</v>
      </c>
      <c r="AK796" s="514">
        <v>21</v>
      </c>
      <c r="AL796" s="514" t="s">
        <v>1201</v>
      </c>
      <c r="AM796" s="514" t="s">
        <v>2654</v>
      </c>
      <c r="AN796" s="514" t="s">
        <v>3646</v>
      </c>
      <c r="AO796" s="514">
        <v>681681</v>
      </c>
      <c r="AP796" s="514">
        <v>157060</v>
      </c>
      <c r="AQ796" s="514" t="s">
        <v>3652</v>
      </c>
      <c r="AR796" s="514" t="s">
        <v>3653</v>
      </c>
      <c r="AS796" s="514">
        <v>681897</v>
      </c>
      <c r="AT796" s="514">
        <v>156015</v>
      </c>
      <c r="AU796" s="514">
        <v>41</v>
      </c>
      <c r="AV796" s="514" t="s">
        <v>719</v>
      </c>
      <c r="AW796" s="514" t="s">
        <v>2657</v>
      </c>
      <c r="AX796" s="514">
        <v>6.8</v>
      </c>
      <c r="AY796" s="514">
        <v>5.2</v>
      </c>
      <c r="AZ796" s="514">
        <v>2184</v>
      </c>
      <c r="BA796" s="514" t="s">
        <v>204</v>
      </c>
      <c r="BB796" s="515" t="s">
        <v>3581</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681938-156179</v>
      </c>
      <c r="AJ797" s="511">
        <f t="shared" si="38"/>
        <v>794</v>
      </c>
      <c r="AK797" s="514">
        <v>21</v>
      </c>
      <c r="AL797" s="514" t="s">
        <v>1201</v>
      </c>
      <c r="AM797" s="514" t="s">
        <v>2654</v>
      </c>
      <c r="AN797" s="514" t="s">
        <v>3646</v>
      </c>
      <c r="AO797" s="514">
        <v>681681</v>
      </c>
      <c r="AP797" s="514">
        <v>157060</v>
      </c>
      <c r="AQ797" s="514" t="s">
        <v>3654</v>
      </c>
      <c r="AR797" s="514" t="s">
        <v>861</v>
      </c>
      <c r="AS797" s="514">
        <v>681938</v>
      </c>
      <c r="AT797" s="514">
        <v>156179</v>
      </c>
      <c r="AU797" s="514">
        <v>34</v>
      </c>
      <c r="AV797" s="514" t="s">
        <v>719</v>
      </c>
      <c r="AW797" s="514" t="s">
        <v>2657</v>
      </c>
      <c r="AX797" s="514">
        <v>9.5</v>
      </c>
      <c r="AY797" s="514">
        <v>2.5</v>
      </c>
      <c r="AZ797" s="514">
        <v>2184</v>
      </c>
      <c r="BA797" s="514" t="s">
        <v>204</v>
      </c>
      <c r="BB797" s="515" t="s">
        <v>3581</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681948-155882</v>
      </c>
      <c r="AJ798" s="511">
        <f t="shared" si="38"/>
        <v>795</v>
      </c>
      <c r="AK798" s="514">
        <v>21</v>
      </c>
      <c r="AL798" s="514" t="s">
        <v>1201</v>
      </c>
      <c r="AM798" s="514" t="s">
        <v>2654</v>
      </c>
      <c r="AN798" s="514" t="s">
        <v>3646</v>
      </c>
      <c r="AO798" s="514">
        <v>681681</v>
      </c>
      <c r="AP798" s="514">
        <v>157060</v>
      </c>
      <c r="AQ798" s="514" t="s">
        <v>3655</v>
      </c>
      <c r="AR798" s="514" t="s">
        <v>2639</v>
      </c>
      <c r="AS798" s="514">
        <v>681948</v>
      </c>
      <c r="AT798" s="514">
        <v>155882</v>
      </c>
      <c r="AU798" s="514">
        <v>55</v>
      </c>
      <c r="AV798" s="514" t="s">
        <v>719</v>
      </c>
      <c r="AW798" s="514" t="s">
        <v>2657</v>
      </c>
      <c r="AX798" s="514">
        <v>5.2</v>
      </c>
      <c r="AY798" s="514">
        <v>6.8</v>
      </c>
      <c r="AZ798" s="514">
        <v>2184</v>
      </c>
      <c r="BA798" s="514" t="s">
        <v>204</v>
      </c>
      <c r="BB798" s="515" t="s">
        <v>3581</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681951-156055</v>
      </c>
      <c r="AJ799" s="511">
        <f t="shared" si="38"/>
        <v>796</v>
      </c>
      <c r="AK799" s="514">
        <v>21</v>
      </c>
      <c r="AL799" s="514" t="s">
        <v>1201</v>
      </c>
      <c r="AM799" s="514" t="s">
        <v>2654</v>
      </c>
      <c r="AN799" s="514" t="s">
        <v>3646</v>
      </c>
      <c r="AO799" s="514">
        <v>681681</v>
      </c>
      <c r="AP799" s="514">
        <v>157060</v>
      </c>
      <c r="AQ799" s="514" t="s">
        <v>3656</v>
      </c>
      <c r="AR799" s="514" t="s">
        <v>861</v>
      </c>
      <c r="AS799" s="514">
        <v>681951</v>
      </c>
      <c r="AT799" s="514">
        <v>156055</v>
      </c>
      <c r="AU799" s="514">
        <v>39</v>
      </c>
      <c r="AV799" s="514" t="s">
        <v>719</v>
      </c>
      <c r="AW799" s="514" t="s">
        <v>2657</v>
      </c>
      <c r="AX799" s="514">
        <v>7.6</v>
      </c>
      <c r="AY799" s="514">
        <v>4.4000000000000004</v>
      </c>
      <c r="AZ799" s="514">
        <v>2184</v>
      </c>
      <c r="BA799" s="514" t="s">
        <v>204</v>
      </c>
      <c r="BB799" s="515" t="s">
        <v>3581</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681954-155875</v>
      </c>
      <c r="AJ800" s="511">
        <f t="shared" si="38"/>
        <v>797</v>
      </c>
      <c r="AK800" s="514">
        <v>21</v>
      </c>
      <c r="AL800" s="514" t="s">
        <v>1201</v>
      </c>
      <c r="AM800" s="514" t="s">
        <v>2654</v>
      </c>
      <c r="AN800" s="514" t="s">
        <v>3646</v>
      </c>
      <c r="AO800" s="514">
        <v>681681</v>
      </c>
      <c r="AP800" s="514">
        <v>157060</v>
      </c>
      <c r="AQ800" s="514" t="s">
        <v>3655</v>
      </c>
      <c r="AR800" s="514" t="s">
        <v>2628</v>
      </c>
      <c r="AS800" s="514">
        <v>681954</v>
      </c>
      <c r="AT800" s="514">
        <v>155875</v>
      </c>
      <c r="AU800" s="514">
        <v>56</v>
      </c>
      <c r="AV800" s="514" t="s">
        <v>719</v>
      </c>
      <c r="AW800" s="514" t="s">
        <v>2657</v>
      </c>
      <c r="AX800" s="514">
        <v>5.0999999999999996</v>
      </c>
      <c r="AY800" s="514">
        <v>6.9</v>
      </c>
      <c r="AZ800" s="514">
        <v>2184</v>
      </c>
      <c r="BA800" s="514" t="s">
        <v>204</v>
      </c>
      <c r="BB800" s="515" t="s">
        <v>3581</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681955-155872</v>
      </c>
      <c r="AJ801" s="511">
        <f t="shared" si="38"/>
        <v>798</v>
      </c>
      <c r="AK801" s="514">
        <v>21</v>
      </c>
      <c r="AL801" s="514" t="s">
        <v>1201</v>
      </c>
      <c r="AM801" s="514" t="s">
        <v>2654</v>
      </c>
      <c r="AN801" s="514" t="s">
        <v>3646</v>
      </c>
      <c r="AO801" s="514">
        <v>681681</v>
      </c>
      <c r="AP801" s="514">
        <v>157060</v>
      </c>
      <c r="AQ801" s="514" t="s">
        <v>861</v>
      </c>
      <c r="AR801" s="514" t="s">
        <v>861</v>
      </c>
      <c r="AS801" s="514">
        <v>681955</v>
      </c>
      <c r="AT801" s="514">
        <v>155872</v>
      </c>
      <c r="AU801" s="514">
        <v>57</v>
      </c>
      <c r="AV801" s="514" t="s">
        <v>719</v>
      </c>
      <c r="AW801" s="514" t="s">
        <v>2657</v>
      </c>
      <c r="AX801" s="514">
        <v>5</v>
      </c>
      <c r="AY801" s="514">
        <v>7</v>
      </c>
      <c r="AZ801" s="514">
        <v>2184</v>
      </c>
      <c r="BA801" s="514" t="s">
        <v>204</v>
      </c>
      <c r="BB801" s="515" t="s">
        <v>3581</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681955-156065</v>
      </c>
      <c r="AJ802" s="511">
        <f t="shared" si="38"/>
        <v>799</v>
      </c>
      <c r="AK802" s="514">
        <v>21</v>
      </c>
      <c r="AL802" s="514" t="s">
        <v>1201</v>
      </c>
      <c r="AM802" s="514" t="s">
        <v>2654</v>
      </c>
      <c r="AN802" s="514" t="s">
        <v>3646</v>
      </c>
      <c r="AO802" s="514">
        <v>681681</v>
      </c>
      <c r="AP802" s="514">
        <v>157060</v>
      </c>
      <c r="AQ802" s="514" t="s">
        <v>3657</v>
      </c>
      <c r="AR802" s="514" t="s">
        <v>861</v>
      </c>
      <c r="AS802" s="514">
        <v>681955</v>
      </c>
      <c r="AT802" s="514">
        <v>156065</v>
      </c>
      <c r="AU802" s="514">
        <v>38</v>
      </c>
      <c r="AV802" s="514" t="s">
        <v>719</v>
      </c>
      <c r="AW802" s="514" t="s">
        <v>2657</v>
      </c>
      <c r="AX802" s="514">
        <v>7.7</v>
      </c>
      <c r="AY802" s="514">
        <v>4.3</v>
      </c>
      <c r="AZ802" s="514">
        <v>2184</v>
      </c>
      <c r="BA802" s="514" t="s">
        <v>204</v>
      </c>
      <c r="BB802" s="515" t="s">
        <v>3581</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682018-155393</v>
      </c>
      <c r="AJ803" s="511">
        <f t="shared" si="38"/>
        <v>800</v>
      </c>
      <c r="AK803" s="514">
        <v>21</v>
      </c>
      <c r="AL803" s="514" t="s">
        <v>1201</v>
      </c>
      <c r="AM803" s="514" t="s">
        <v>2648</v>
      </c>
      <c r="AN803" s="514" t="s">
        <v>3658</v>
      </c>
      <c r="AO803" s="514">
        <v>681681</v>
      </c>
      <c r="AP803" s="514">
        <v>157060</v>
      </c>
      <c r="AQ803" s="514" t="s">
        <v>2720</v>
      </c>
      <c r="AR803" s="514" t="s">
        <v>2678</v>
      </c>
      <c r="AS803" s="514">
        <v>682018</v>
      </c>
      <c r="AT803" s="514">
        <v>155393</v>
      </c>
      <c r="AU803" s="514">
        <v>141</v>
      </c>
      <c r="AV803" s="514" t="s">
        <v>718</v>
      </c>
      <c r="AW803" s="514" t="s">
        <v>2631</v>
      </c>
      <c r="AX803" s="514">
        <v>1.6</v>
      </c>
      <c r="AY803" s="514">
        <v>0.1</v>
      </c>
      <c r="AZ803" s="514">
        <v>2184</v>
      </c>
      <c r="BA803" s="514" t="s">
        <v>204</v>
      </c>
      <c r="BB803" s="515" t="s">
        <v>3581</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681813-155971</v>
      </c>
      <c r="AJ804" s="511">
        <f t="shared" si="38"/>
        <v>801</v>
      </c>
      <c r="AK804" s="514">
        <v>21</v>
      </c>
      <c r="AL804" s="514" t="s">
        <v>1201</v>
      </c>
      <c r="AM804" s="514" t="s">
        <v>2648</v>
      </c>
      <c r="AN804" s="514" t="s">
        <v>3659</v>
      </c>
      <c r="AO804" s="514">
        <v>681681</v>
      </c>
      <c r="AP804" s="514">
        <v>157060</v>
      </c>
      <c r="AQ804" s="514" t="s">
        <v>3660</v>
      </c>
      <c r="AR804" s="514" t="s">
        <v>2727</v>
      </c>
      <c r="AS804" s="514">
        <v>681813</v>
      </c>
      <c r="AT804" s="514">
        <v>155971</v>
      </c>
      <c r="AU804" s="514">
        <v>53</v>
      </c>
      <c r="AV804" s="514" t="s">
        <v>718</v>
      </c>
      <c r="AW804" s="514" t="s">
        <v>2631</v>
      </c>
      <c r="AX804" s="514">
        <v>10</v>
      </c>
      <c r="AY804" s="514">
        <v>7.1</v>
      </c>
      <c r="AZ804" s="514">
        <v>2184</v>
      </c>
      <c r="BA804" s="514" t="s">
        <v>204</v>
      </c>
      <c r="BB804" s="515" t="s">
        <v>3581</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681902-155959</v>
      </c>
      <c r="AJ805" s="511">
        <f t="shared" si="38"/>
        <v>802</v>
      </c>
      <c r="AK805" s="514">
        <v>21</v>
      </c>
      <c r="AL805" s="514" t="s">
        <v>1201</v>
      </c>
      <c r="AM805" s="514" t="s">
        <v>2648</v>
      </c>
      <c r="AN805" s="514" t="s">
        <v>3659</v>
      </c>
      <c r="AO805" s="514">
        <v>681681</v>
      </c>
      <c r="AP805" s="514">
        <v>157060</v>
      </c>
      <c r="AQ805" s="514" t="s">
        <v>2720</v>
      </c>
      <c r="AR805" s="514" t="s">
        <v>2678</v>
      </c>
      <c r="AS805" s="514">
        <v>681902</v>
      </c>
      <c r="AT805" s="514">
        <v>155959</v>
      </c>
      <c r="AU805" s="514">
        <v>45</v>
      </c>
      <c r="AV805" s="514" t="s">
        <v>718</v>
      </c>
      <c r="AW805" s="514" t="s">
        <v>2631</v>
      </c>
      <c r="AX805" s="514">
        <v>10</v>
      </c>
      <c r="AY805" s="514">
        <v>6.2</v>
      </c>
      <c r="AZ805" s="514">
        <v>2184</v>
      </c>
      <c r="BA805" s="514" t="s">
        <v>204</v>
      </c>
      <c r="BB805" s="515" t="s">
        <v>3581</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681220-154649</v>
      </c>
      <c r="AJ806" s="511">
        <f t="shared" si="38"/>
        <v>803</v>
      </c>
      <c r="AK806" s="514">
        <v>21</v>
      </c>
      <c r="AL806" s="514" t="s">
        <v>1203</v>
      </c>
      <c r="AM806" s="514" t="s">
        <v>2648</v>
      </c>
      <c r="AN806" s="514" t="s">
        <v>3661</v>
      </c>
      <c r="AO806" s="514">
        <v>680058</v>
      </c>
      <c r="AP806" s="514">
        <v>156849</v>
      </c>
      <c r="AQ806" s="514" t="s">
        <v>3662</v>
      </c>
      <c r="AR806" s="514" t="s">
        <v>3663</v>
      </c>
      <c r="AS806" s="514">
        <v>681220</v>
      </c>
      <c r="AT806" s="514">
        <v>154649</v>
      </c>
      <c r="AU806" s="514">
        <v>196</v>
      </c>
      <c r="AV806" s="514" t="s">
        <v>718</v>
      </c>
      <c r="AW806" s="514" t="s">
        <v>2631</v>
      </c>
      <c r="AX806" s="514">
        <v>10</v>
      </c>
      <c r="AY806" s="514">
        <v>0.1</v>
      </c>
      <c r="AZ806" s="514">
        <v>2183</v>
      </c>
      <c r="BA806" s="514" t="s">
        <v>145</v>
      </c>
      <c r="BB806" s="515" t="s">
        <v>3639</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681244-154685</v>
      </c>
      <c r="AJ807" s="511">
        <f t="shared" si="38"/>
        <v>804</v>
      </c>
      <c r="AK807" s="514">
        <v>21</v>
      </c>
      <c r="AL807" s="514" t="s">
        <v>1203</v>
      </c>
      <c r="AM807" s="514" t="s">
        <v>2648</v>
      </c>
      <c r="AN807" s="514" t="s">
        <v>3664</v>
      </c>
      <c r="AO807" s="514">
        <v>680058</v>
      </c>
      <c r="AP807" s="514">
        <v>156849</v>
      </c>
      <c r="AQ807" s="514" t="s">
        <v>2916</v>
      </c>
      <c r="AR807" s="514" t="s">
        <v>3665</v>
      </c>
      <c r="AS807" s="514">
        <v>681244</v>
      </c>
      <c r="AT807" s="514">
        <v>154685</v>
      </c>
      <c r="AU807" s="514">
        <v>193</v>
      </c>
      <c r="AV807" s="514" t="s">
        <v>718</v>
      </c>
      <c r="AW807" s="514" t="s">
        <v>2657</v>
      </c>
      <c r="AX807" s="514">
        <v>0.2</v>
      </c>
      <c r="AY807" s="514">
        <v>0.1</v>
      </c>
      <c r="AZ807" s="514">
        <v>2183</v>
      </c>
      <c r="BA807" s="514" t="s">
        <v>145</v>
      </c>
      <c r="BB807" s="515" t="s">
        <v>3639</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681070-155357</v>
      </c>
      <c r="AJ808" s="511">
        <f t="shared" si="38"/>
        <v>805</v>
      </c>
      <c r="AK808" s="514">
        <v>21</v>
      </c>
      <c r="AL808" s="514" t="s">
        <v>1203</v>
      </c>
      <c r="AM808" s="514" t="s">
        <v>2648</v>
      </c>
      <c r="AN808" s="514" t="s">
        <v>3666</v>
      </c>
      <c r="AO808" s="514">
        <v>680058</v>
      </c>
      <c r="AP808" s="514">
        <v>156849</v>
      </c>
      <c r="AQ808" s="514" t="s">
        <v>3667</v>
      </c>
      <c r="AR808" s="514" t="s">
        <v>861</v>
      </c>
      <c r="AS808" s="514">
        <v>681070</v>
      </c>
      <c r="AT808" s="514">
        <v>155357</v>
      </c>
      <c r="AU808" s="514">
        <v>49</v>
      </c>
      <c r="AV808" s="514" t="s">
        <v>718</v>
      </c>
      <c r="AW808" s="514" t="s">
        <v>2631</v>
      </c>
      <c r="AX808" s="514">
        <v>10</v>
      </c>
      <c r="AY808" s="514">
        <v>10</v>
      </c>
      <c r="AZ808" s="514">
        <v>2182</v>
      </c>
      <c r="BA808" s="514" t="s">
        <v>341</v>
      </c>
      <c r="BB808" s="515" t="s">
        <v>3581</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680515-155780</v>
      </c>
      <c r="AJ809" s="511">
        <f t="shared" si="38"/>
        <v>806</v>
      </c>
      <c r="AK809" s="514">
        <v>21</v>
      </c>
      <c r="AL809" s="514" t="s">
        <v>1203</v>
      </c>
      <c r="AM809" s="514" t="s">
        <v>2628</v>
      </c>
      <c r="AN809" s="514" t="s">
        <v>3668</v>
      </c>
      <c r="AO809" s="514">
        <v>680617</v>
      </c>
      <c r="AP809" s="514">
        <v>155872</v>
      </c>
      <c r="AQ809" s="514" t="s">
        <v>3669</v>
      </c>
      <c r="AR809" s="514" t="s">
        <v>861</v>
      </c>
      <c r="AS809" s="514">
        <v>680515</v>
      </c>
      <c r="AT809" s="514">
        <v>155780</v>
      </c>
      <c r="AU809" s="514">
        <v>66</v>
      </c>
      <c r="AV809" s="514" t="s">
        <v>719</v>
      </c>
      <c r="AW809" s="514" t="s">
        <v>718</v>
      </c>
      <c r="AX809" s="514">
        <v>1.8</v>
      </c>
      <c r="AY809" s="514">
        <v>10</v>
      </c>
      <c r="AZ809" s="514">
        <v>2182</v>
      </c>
      <c r="BA809" s="514" t="s">
        <v>341</v>
      </c>
      <c r="BB809" s="515" t="s">
        <v>3581</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680586-155515</v>
      </c>
      <c r="AJ810" s="511">
        <f t="shared" si="38"/>
        <v>807</v>
      </c>
      <c r="AK810" s="514">
        <v>21</v>
      </c>
      <c r="AL810" s="514" t="s">
        <v>1203</v>
      </c>
      <c r="AM810" s="514" t="s">
        <v>2628</v>
      </c>
      <c r="AN810" s="514" t="s">
        <v>3668</v>
      </c>
      <c r="AO810" s="514">
        <v>680617</v>
      </c>
      <c r="AP810" s="514">
        <v>155872</v>
      </c>
      <c r="AQ810" s="514" t="s">
        <v>341</v>
      </c>
      <c r="AR810" s="514" t="s">
        <v>861</v>
      </c>
      <c r="AS810" s="514">
        <v>680586</v>
      </c>
      <c r="AT810" s="514">
        <v>155515</v>
      </c>
      <c r="AU810" s="514">
        <v>84</v>
      </c>
      <c r="AV810" s="514" t="s">
        <v>719</v>
      </c>
      <c r="AW810" s="514" t="s">
        <v>718</v>
      </c>
      <c r="AX810" s="514">
        <v>0.6</v>
      </c>
      <c r="AY810" s="514">
        <v>0.8</v>
      </c>
      <c r="AZ810" s="514">
        <v>2182</v>
      </c>
      <c r="BA810" s="514" t="s">
        <v>341</v>
      </c>
      <c r="BB810" s="515" t="s">
        <v>3581</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680592-155830</v>
      </c>
      <c r="AJ811" s="511">
        <f t="shared" si="38"/>
        <v>808</v>
      </c>
      <c r="AK811" s="514">
        <v>21</v>
      </c>
      <c r="AL811" s="514" t="s">
        <v>1203</v>
      </c>
      <c r="AM811" s="514" t="s">
        <v>2628</v>
      </c>
      <c r="AN811" s="514" t="s">
        <v>3668</v>
      </c>
      <c r="AO811" s="514">
        <v>680617</v>
      </c>
      <c r="AP811" s="514">
        <v>155872</v>
      </c>
      <c r="AQ811" s="514" t="s">
        <v>3670</v>
      </c>
      <c r="AR811" s="514" t="s">
        <v>861</v>
      </c>
      <c r="AS811" s="514">
        <v>680592</v>
      </c>
      <c r="AT811" s="514">
        <v>155830</v>
      </c>
      <c r="AU811" s="514">
        <v>41</v>
      </c>
      <c r="AV811" s="514" t="s">
        <v>719</v>
      </c>
      <c r="AW811" s="514" t="s">
        <v>718</v>
      </c>
      <c r="AX811" s="514">
        <v>3.3</v>
      </c>
      <c r="AY811" s="514">
        <v>8.8000000000000007</v>
      </c>
      <c r="AZ811" s="514">
        <v>2182</v>
      </c>
      <c r="BA811" s="514" t="s">
        <v>341</v>
      </c>
      <c r="BB811" s="515" t="s">
        <v>3581</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681224-155248</v>
      </c>
      <c r="AJ812" s="511">
        <f t="shared" si="38"/>
        <v>809</v>
      </c>
      <c r="AK812" s="514">
        <v>21</v>
      </c>
      <c r="AL812" s="514" t="s">
        <v>1203</v>
      </c>
      <c r="AM812" s="514" t="s">
        <v>2814</v>
      </c>
      <c r="AN812" s="514" t="s">
        <v>3671</v>
      </c>
      <c r="AO812" s="514">
        <v>681200</v>
      </c>
      <c r="AP812" s="514">
        <v>155218</v>
      </c>
      <c r="AQ812" s="514" t="s">
        <v>3672</v>
      </c>
      <c r="AR812" s="514" t="s">
        <v>861</v>
      </c>
      <c r="AS812" s="514">
        <v>681224</v>
      </c>
      <c r="AT812" s="514">
        <v>155248</v>
      </c>
      <c r="AU812" s="514">
        <v>85</v>
      </c>
      <c r="AV812" s="514" t="s">
        <v>718</v>
      </c>
      <c r="AW812" s="514" t="s">
        <v>2657</v>
      </c>
      <c r="AX812" s="514">
        <v>4.7</v>
      </c>
      <c r="AY812" s="514">
        <v>10</v>
      </c>
      <c r="AZ812" s="514">
        <v>2182</v>
      </c>
      <c r="BA812" s="514" t="s">
        <v>341</v>
      </c>
      <c r="BB812" s="515" t="s">
        <v>3581</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681633-155207</v>
      </c>
      <c r="AJ813" s="511">
        <f t="shared" si="38"/>
        <v>810</v>
      </c>
      <c r="AK813" s="514">
        <v>21</v>
      </c>
      <c r="AL813" s="514" t="s">
        <v>1203</v>
      </c>
      <c r="AM813" s="514" t="s">
        <v>2814</v>
      </c>
      <c r="AN813" s="514" t="s">
        <v>3671</v>
      </c>
      <c r="AO813" s="514">
        <v>681200</v>
      </c>
      <c r="AP813" s="514">
        <v>155218</v>
      </c>
      <c r="AQ813" s="514" t="s">
        <v>3673</v>
      </c>
      <c r="AR813" s="514" t="s">
        <v>861</v>
      </c>
      <c r="AS813" s="514">
        <v>681633</v>
      </c>
      <c r="AT813" s="514">
        <v>155207</v>
      </c>
      <c r="AU813" s="514">
        <v>147</v>
      </c>
      <c r="AV813" s="514" t="s">
        <v>718</v>
      </c>
      <c r="AW813" s="514" t="s">
        <v>2657</v>
      </c>
      <c r="AX813" s="514">
        <v>0.3</v>
      </c>
      <c r="AY813" s="514">
        <v>10</v>
      </c>
      <c r="AZ813" s="514">
        <v>2182</v>
      </c>
      <c r="BA813" s="514" t="s">
        <v>341</v>
      </c>
      <c r="BB813" s="515" t="s">
        <v>3581</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680880-155492</v>
      </c>
      <c r="AJ814" s="511">
        <f t="shared" si="38"/>
        <v>811</v>
      </c>
      <c r="AK814" s="514">
        <v>21</v>
      </c>
      <c r="AL814" s="514" t="s">
        <v>1203</v>
      </c>
      <c r="AM814" s="514" t="s">
        <v>2648</v>
      </c>
      <c r="AN814" s="514" t="s">
        <v>3674</v>
      </c>
      <c r="AO814" s="514">
        <v>680058</v>
      </c>
      <c r="AP814" s="514">
        <v>156849</v>
      </c>
      <c r="AQ814" s="514" t="s">
        <v>3675</v>
      </c>
      <c r="AR814" s="514" t="s">
        <v>861</v>
      </c>
      <c r="AS814" s="514">
        <v>680880</v>
      </c>
      <c r="AT814" s="514">
        <v>155492</v>
      </c>
      <c r="AU814" s="514">
        <v>47</v>
      </c>
      <c r="AV814" s="514" t="s">
        <v>719</v>
      </c>
      <c r="AW814" s="514" t="s">
        <v>718</v>
      </c>
      <c r="AX814" s="514">
        <v>1.7</v>
      </c>
      <c r="AY814" s="514">
        <v>10</v>
      </c>
      <c r="AZ814" s="514">
        <v>2182</v>
      </c>
      <c r="BA814" s="514" t="s">
        <v>341</v>
      </c>
      <c r="BB814" s="515" t="s">
        <v>3581</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680875-155648</v>
      </c>
      <c r="AJ815" s="511">
        <f t="shared" si="38"/>
        <v>812</v>
      </c>
      <c r="AK815" s="514">
        <v>21</v>
      </c>
      <c r="AL815" s="514" t="s">
        <v>1203</v>
      </c>
      <c r="AM815" s="514" t="s">
        <v>2648</v>
      </c>
      <c r="AN815" s="514" t="s">
        <v>3676</v>
      </c>
      <c r="AO815" s="514">
        <v>680058</v>
      </c>
      <c r="AP815" s="514">
        <v>156849</v>
      </c>
      <c r="AQ815" s="514" t="s">
        <v>861</v>
      </c>
      <c r="AR815" s="514" t="s">
        <v>861</v>
      </c>
      <c r="AS815" s="514">
        <v>680875</v>
      </c>
      <c r="AT815" s="514">
        <v>155648</v>
      </c>
      <c r="AU815" s="514">
        <v>44</v>
      </c>
      <c r="AV815" s="514" t="s">
        <v>718</v>
      </c>
      <c r="AW815" s="514" t="s">
        <v>2631</v>
      </c>
      <c r="AX815" s="514">
        <v>10</v>
      </c>
      <c r="AY815" s="514">
        <v>10</v>
      </c>
      <c r="AZ815" s="514">
        <v>2182</v>
      </c>
      <c r="BA815" s="514" t="s">
        <v>341</v>
      </c>
      <c r="BB815" s="515" t="s">
        <v>3581</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680900-155658</v>
      </c>
      <c r="AJ816" s="511">
        <f t="shared" si="38"/>
        <v>813</v>
      </c>
      <c r="AK816" s="514">
        <v>21</v>
      </c>
      <c r="AL816" s="514" t="s">
        <v>1203</v>
      </c>
      <c r="AM816" s="514" t="s">
        <v>2648</v>
      </c>
      <c r="AN816" s="514" t="s">
        <v>3676</v>
      </c>
      <c r="AO816" s="514">
        <v>680058</v>
      </c>
      <c r="AP816" s="514">
        <v>156849</v>
      </c>
      <c r="AQ816" s="514" t="s">
        <v>3677</v>
      </c>
      <c r="AR816" s="514" t="s">
        <v>861</v>
      </c>
      <c r="AS816" s="514">
        <v>680900</v>
      </c>
      <c r="AT816" s="514">
        <v>155658</v>
      </c>
      <c r="AU816" s="514">
        <v>46</v>
      </c>
      <c r="AV816" s="514" t="s">
        <v>718</v>
      </c>
      <c r="AW816" s="514" t="s">
        <v>2631</v>
      </c>
      <c r="AX816" s="514">
        <v>10</v>
      </c>
      <c r="AY816" s="514">
        <v>10</v>
      </c>
      <c r="AZ816" s="514">
        <v>2182</v>
      </c>
      <c r="BA816" s="514" t="s">
        <v>341</v>
      </c>
      <c r="BB816" s="515" t="s">
        <v>3581</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680488-155894</v>
      </c>
      <c r="AJ817" s="511">
        <f t="shared" si="38"/>
        <v>814</v>
      </c>
      <c r="AK817" s="514">
        <v>21</v>
      </c>
      <c r="AL817" s="514" t="s">
        <v>1203</v>
      </c>
      <c r="AM817" s="514" t="s">
        <v>2648</v>
      </c>
      <c r="AN817" s="514" t="s">
        <v>3678</v>
      </c>
      <c r="AO817" s="514">
        <v>680058</v>
      </c>
      <c r="AP817" s="514">
        <v>156849</v>
      </c>
      <c r="AQ817" s="514" t="s">
        <v>3679</v>
      </c>
      <c r="AR817" s="514" t="s">
        <v>861</v>
      </c>
      <c r="AS817" s="514">
        <v>680488</v>
      </c>
      <c r="AT817" s="514">
        <v>155894</v>
      </c>
      <c r="AU817" s="514">
        <v>56</v>
      </c>
      <c r="AV817" s="514" t="s">
        <v>718</v>
      </c>
      <c r="AW817" s="514" t="s">
        <v>718</v>
      </c>
      <c r="AX817" s="514">
        <v>2.2000000000000002</v>
      </c>
      <c r="AY817" s="514">
        <v>8.9</v>
      </c>
      <c r="AZ817" s="514">
        <v>2182</v>
      </c>
      <c r="BA817" s="514" t="s">
        <v>341</v>
      </c>
      <c r="BB817" s="515" t="s">
        <v>3581</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680595-155890</v>
      </c>
      <c r="AJ818" s="511">
        <f t="shared" si="38"/>
        <v>815</v>
      </c>
      <c r="AK818" s="514">
        <v>21</v>
      </c>
      <c r="AL818" s="514" t="s">
        <v>1203</v>
      </c>
      <c r="AM818" s="514" t="s">
        <v>2648</v>
      </c>
      <c r="AN818" s="514" t="s">
        <v>3678</v>
      </c>
      <c r="AO818" s="514">
        <v>680058</v>
      </c>
      <c r="AP818" s="514">
        <v>156849</v>
      </c>
      <c r="AQ818" s="514" t="s">
        <v>3670</v>
      </c>
      <c r="AR818" s="514" t="s">
        <v>861</v>
      </c>
      <c r="AS818" s="514">
        <v>680595</v>
      </c>
      <c r="AT818" s="514">
        <v>155890</v>
      </c>
      <c r="AU818" s="514">
        <v>32</v>
      </c>
      <c r="AV818" s="514" t="s">
        <v>718</v>
      </c>
      <c r="AW818" s="514" t="s">
        <v>2657</v>
      </c>
      <c r="AX818" s="514">
        <v>3.4</v>
      </c>
      <c r="AY818" s="514">
        <v>7.7</v>
      </c>
      <c r="AZ818" s="514">
        <v>2182</v>
      </c>
      <c r="BA818" s="514" t="s">
        <v>341</v>
      </c>
      <c r="BB818" s="515" t="s">
        <v>3581</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680170-156765</v>
      </c>
      <c r="AJ819" s="511">
        <f t="shared" si="38"/>
        <v>816</v>
      </c>
      <c r="AK819" s="514">
        <v>21</v>
      </c>
      <c r="AL819" s="514" t="s">
        <v>1203</v>
      </c>
      <c r="AM819" s="514" t="s">
        <v>2654</v>
      </c>
      <c r="AN819" s="514" t="s">
        <v>3680</v>
      </c>
      <c r="AO819" s="514">
        <v>680058</v>
      </c>
      <c r="AP819" s="514">
        <v>156849</v>
      </c>
      <c r="AQ819" s="514" t="s">
        <v>3681</v>
      </c>
      <c r="AR819" s="514" t="s">
        <v>861</v>
      </c>
      <c r="AS819" s="514">
        <v>680170</v>
      </c>
      <c r="AT819" s="514">
        <v>156765</v>
      </c>
      <c r="AU819" s="514">
        <v>1</v>
      </c>
      <c r="AV819" s="514" t="s">
        <v>720</v>
      </c>
      <c r="AW819" s="514" t="s">
        <v>718</v>
      </c>
      <c r="AX819" s="514">
        <v>1.7</v>
      </c>
      <c r="AY819" s="514">
        <v>1.5</v>
      </c>
      <c r="AZ819" s="514">
        <v>2182</v>
      </c>
      <c r="BA819" s="514" t="s">
        <v>341</v>
      </c>
      <c r="BB819" s="515" t="s">
        <v>861</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680194-156746</v>
      </c>
      <c r="AJ820" s="511">
        <f t="shared" si="38"/>
        <v>817</v>
      </c>
      <c r="AK820" s="514">
        <v>21</v>
      </c>
      <c r="AL820" s="514" t="s">
        <v>1203</v>
      </c>
      <c r="AM820" s="514" t="s">
        <v>2654</v>
      </c>
      <c r="AN820" s="514" t="s">
        <v>3680</v>
      </c>
      <c r="AO820" s="514">
        <v>680058</v>
      </c>
      <c r="AP820" s="514">
        <v>156849</v>
      </c>
      <c r="AQ820" s="514" t="s">
        <v>3682</v>
      </c>
      <c r="AR820" s="514" t="s">
        <v>3683</v>
      </c>
      <c r="AS820" s="514">
        <v>680194</v>
      </c>
      <c r="AT820" s="514">
        <v>156746</v>
      </c>
      <c r="AU820" s="514">
        <v>2</v>
      </c>
      <c r="AV820" s="514" t="s">
        <v>720</v>
      </c>
      <c r="AW820" s="514" t="s">
        <v>2657</v>
      </c>
      <c r="AX820" s="514">
        <v>1.4</v>
      </c>
      <c r="AY820" s="514">
        <v>1.8</v>
      </c>
      <c r="AZ820" s="514">
        <v>2182</v>
      </c>
      <c r="BA820" s="514" t="s">
        <v>341</v>
      </c>
      <c r="BB820" s="515" t="s">
        <v>3581</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680681-156115</v>
      </c>
      <c r="AJ821" s="511">
        <f t="shared" si="38"/>
        <v>818</v>
      </c>
      <c r="AK821" s="514">
        <v>21</v>
      </c>
      <c r="AL821" s="514" t="s">
        <v>1203</v>
      </c>
      <c r="AM821" s="514" t="s">
        <v>2639</v>
      </c>
      <c r="AN821" s="514" t="s">
        <v>3684</v>
      </c>
      <c r="AO821" s="514">
        <v>680616</v>
      </c>
      <c r="AP821" s="514">
        <v>156173</v>
      </c>
      <c r="AQ821" s="514" t="s">
        <v>3685</v>
      </c>
      <c r="AR821" s="514" t="s">
        <v>3205</v>
      </c>
      <c r="AS821" s="514">
        <v>680681</v>
      </c>
      <c r="AT821" s="514">
        <v>156115</v>
      </c>
      <c r="AU821" s="514">
        <v>14</v>
      </c>
      <c r="AV821" s="514" t="s">
        <v>719</v>
      </c>
      <c r="AW821" s="514" t="s">
        <v>2657</v>
      </c>
      <c r="AX821" s="514">
        <v>5.6</v>
      </c>
      <c r="AY821" s="514">
        <v>5.2</v>
      </c>
      <c r="AZ821" s="514">
        <v>2182</v>
      </c>
      <c r="BA821" s="514" t="s">
        <v>341</v>
      </c>
      <c r="BB821" s="515" t="s">
        <v>3581</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680707-156113</v>
      </c>
      <c r="AJ822" s="511">
        <f t="shared" si="38"/>
        <v>819</v>
      </c>
      <c r="AK822" s="514">
        <v>21</v>
      </c>
      <c r="AL822" s="514" t="s">
        <v>1203</v>
      </c>
      <c r="AM822" s="514" t="s">
        <v>2639</v>
      </c>
      <c r="AN822" s="514" t="s">
        <v>3684</v>
      </c>
      <c r="AO822" s="514">
        <v>680616</v>
      </c>
      <c r="AP822" s="514">
        <v>156173</v>
      </c>
      <c r="AQ822" s="514" t="s">
        <v>3686</v>
      </c>
      <c r="AR822" s="514" t="s">
        <v>861</v>
      </c>
      <c r="AS822" s="514">
        <v>680707</v>
      </c>
      <c r="AT822" s="514">
        <v>156113</v>
      </c>
      <c r="AU822" s="514">
        <v>25</v>
      </c>
      <c r="AV822" s="514" t="s">
        <v>719</v>
      </c>
      <c r="AW822" s="514" t="s">
        <v>2657</v>
      </c>
      <c r="AX822" s="514">
        <v>5.0999999999999996</v>
      </c>
      <c r="AY822" s="514">
        <v>5.7</v>
      </c>
      <c r="AZ822" s="514">
        <v>2182</v>
      </c>
      <c r="BA822" s="514" t="s">
        <v>341</v>
      </c>
      <c r="BB822" s="515" t="s">
        <v>3581</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680726-156097</v>
      </c>
      <c r="AJ823" s="511">
        <f t="shared" si="38"/>
        <v>820</v>
      </c>
      <c r="AK823" s="514">
        <v>21</v>
      </c>
      <c r="AL823" s="514" t="s">
        <v>1203</v>
      </c>
      <c r="AM823" s="514" t="s">
        <v>2639</v>
      </c>
      <c r="AN823" s="514" t="s">
        <v>3684</v>
      </c>
      <c r="AO823" s="514">
        <v>680616</v>
      </c>
      <c r="AP823" s="514">
        <v>156173</v>
      </c>
      <c r="AQ823" s="514" t="s">
        <v>3687</v>
      </c>
      <c r="AR823" s="514" t="s">
        <v>861</v>
      </c>
      <c r="AS823" s="514">
        <v>680726</v>
      </c>
      <c r="AT823" s="514">
        <v>156097</v>
      </c>
      <c r="AU823" s="514">
        <v>39</v>
      </c>
      <c r="AV823" s="514" t="s">
        <v>719</v>
      </c>
      <c r="AW823" s="514" t="s">
        <v>2657</v>
      </c>
      <c r="AX823" s="514">
        <v>4.8</v>
      </c>
      <c r="AY823" s="514">
        <v>6</v>
      </c>
      <c r="AZ823" s="514">
        <v>2182</v>
      </c>
      <c r="BA823" s="514" t="s">
        <v>341</v>
      </c>
      <c r="BB823" s="515" t="s">
        <v>3581</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680735-156086</v>
      </c>
      <c r="AJ824" s="511">
        <f t="shared" si="38"/>
        <v>821</v>
      </c>
      <c r="AK824" s="514">
        <v>21</v>
      </c>
      <c r="AL824" s="514" t="s">
        <v>1203</v>
      </c>
      <c r="AM824" s="514" t="s">
        <v>2639</v>
      </c>
      <c r="AN824" s="514" t="s">
        <v>3684</v>
      </c>
      <c r="AO824" s="514">
        <v>680616</v>
      </c>
      <c r="AP824" s="514">
        <v>156173</v>
      </c>
      <c r="AQ824" s="514" t="s">
        <v>3688</v>
      </c>
      <c r="AR824" s="514" t="s">
        <v>3689</v>
      </c>
      <c r="AS824" s="514">
        <v>680735</v>
      </c>
      <c r="AT824" s="514">
        <v>156086</v>
      </c>
      <c r="AU824" s="514">
        <v>43</v>
      </c>
      <c r="AV824" s="514" t="s">
        <v>719</v>
      </c>
      <c r="AW824" s="514" t="s">
        <v>2657</v>
      </c>
      <c r="AX824" s="514">
        <v>4.5999999999999996</v>
      </c>
      <c r="AY824" s="514">
        <v>6.2</v>
      </c>
      <c r="AZ824" s="514">
        <v>2182</v>
      </c>
      <c r="BA824" s="514" t="s">
        <v>341</v>
      </c>
      <c r="BB824" s="515" t="s">
        <v>3581</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680962-156005</v>
      </c>
      <c r="AJ825" s="511">
        <f t="shared" si="38"/>
        <v>822</v>
      </c>
      <c r="AK825" s="514">
        <v>21</v>
      </c>
      <c r="AL825" s="514" t="s">
        <v>1203</v>
      </c>
      <c r="AM825" s="514" t="s">
        <v>2639</v>
      </c>
      <c r="AN825" s="514" t="s">
        <v>3684</v>
      </c>
      <c r="AO825" s="514">
        <v>680616</v>
      </c>
      <c r="AP825" s="514">
        <v>156173</v>
      </c>
      <c r="AQ825" s="514" t="s">
        <v>3690</v>
      </c>
      <c r="AR825" s="514" t="s">
        <v>3171</v>
      </c>
      <c r="AS825" s="514">
        <v>680962</v>
      </c>
      <c r="AT825" s="514">
        <v>156005</v>
      </c>
      <c r="AU825" s="514">
        <v>53</v>
      </c>
      <c r="AV825" s="514" t="s">
        <v>719</v>
      </c>
      <c r="AW825" s="514" t="s">
        <v>2657</v>
      </c>
      <c r="AX825" s="514">
        <v>2.2000000000000002</v>
      </c>
      <c r="AY825" s="514">
        <v>8.6</v>
      </c>
      <c r="AZ825" s="514">
        <v>2182</v>
      </c>
      <c r="BA825" s="514" t="s">
        <v>341</v>
      </c>
      <c r="BB825" s="515" t="s">
        <v>3581</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681142-155876</v>
      </c>
      <c r="AJ826" s="511">
        <f t="shared" si="38"/>
        <v>823</v>
      </c>
      <c r="AK826" s="514">
        <v>21</v>
      </c>
      <c r="AL826" s="514" t="s">
        <v>1203</v>
      </c>
      <c r="AM826" s="514" t="s">
        <v>2639</v>
      </c>
      <c r="AN826" s="514" t="s">
        <v>3684</v>
      </c>
      <c r="AO826" s="514">
        <v>680616</v>
      </c>
      <c r="AP826" s="514">
        <v>156173</v>
      </c>
      <c r="AQ826" s="514" t="s">
        <v>3691</v>
      </c>
      <c r="AR826" s="514" t="s">
        <v>861</v>
      </c>
      <c r="AS826" s="514">
        <v>681142</v>
      </c>
      <c r="AT826" s="514">
        <v>155876</v>
      </c>
      <c r="AU826" s="514">
        <v>67</v>
      </c>
      <c r="AV826" s="514" t="s">
        <v>719</v>
      </c>
      <c r="AW826" s="514" t="s">
        <v>2657</v>
      </c>
      <c r="AX826" s="514">
        <v>10</v>
      </c>
      <c r="AY826" s="514">
        <v>10</v>
      </c>
      <c r="AZ826" s="514">
        <v>2182</v>
      </c>
      <c r="BA826" s="514" t="s">
        <v>341</v>
      </c>
      <c r="BB826" s="515" t="s">
        <v>3581</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681165-155843</v>
      </c>
      <c r="AJ827" s="511">
        <f t="shared" si="38"/>
        <v>824</v>
      </c>
      <c r="AK827" s="514">
        <v>21</v>
      </c>
      <c r="AL827" s="514" t="s">
        <v>1203</v>
      </c>
      <c r="AM827" s="514" t="s">
        <v>2639</v>
      </c>
      <c r="AN827" s="514" t="s">
        <v>3684</v>
      </c>
      <c r="AO827" s="514">
        <v>680616</v>
      </c>
      <c r="AP827" s="514">
        <v>156173</v>
      </c>
      <c r="AQ827" s="514" t="s">
        <v>3692</v>
      </c>
      <c r="AR827" s="514" t="s">
        <v>861</v>
      </c>
      <c r="AS827" s="514">
        <v>681165</v>
      </c>
      <c r="AT827" s="514">
        <v>155843</v>
      </c>
      <c r="AU827" s="514">
        <v>69</v>
      </c>
      <c r="AV827" s="514" t="s">
        <v>719</v>
      </c>
      <c r="AW827" s="514" t="s">
        <v>2657</v>
      </c>
      <c r="AX827" s="514">
        <v>10</v>
      </c>
      <c r="AY827" s="514">
        <v>10</v>
      </c>
      <c r="AZ827" s="514">
        <v>2182</v>
      </c>
      <c r="BA827" s="514" t="s">
        <v>341</v>
      </c>
      <c r="BB827" s="515" t="s">
        <v>3581</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681195-155810</v>
      </c>
      <c r="AJ828" s="511">
        <f t="shared" si="38"/>
        <v>825</v>
      </c>
      <c r="AK828" s="514">
        <v>21</v>
      </c>
      <c r="AL828" s="514" t="s">
        <v>1203</v>
      </c>
      <c r="AM828" s="514" t="s">
        <v>2639</v>
      </c>
      <c r="AN828" s="514" t="s">
        <v>3684</v>
      </c>
      <c r="AO828" s="514">
        <v>680616</v>
      </c>
      <c r="AP828" s="514">
        <v>156173</v>
      </c>
      <c r="AQ828" s="514" t="s">
        <v>3693</v>
      </c>
      <c r="AR828" s="514" t="s">
        <v>2875</v>
      </c>
      <c r="AS828" s="514">
        <v>681195</v>
      </c>
      <c r="AT828" s="514">
        <v>155810</v>
      </c>
      <c r="AU828" s="514">
        <v>71</v>
      </c>
      <c r="AV828" s="514" t="s">
        <v>719</v>
      </c>
      <c r="AW828" s="514" t="s">
        <v>2657</v>
      </c>
      <c r="AX828" s="514">
        <v>10</v>
      </c>
      <c r="AY828" s="514">
        <v>10</v>
      </c>
      <c r="AZ828" s="514">
        <v>2182</v>
      </c>
      <c r="BA828" s="514" t="s">
        <v>341</v>
      </c>
      <c r="BB828" s="515" t="s">
        <v>3581</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681342-155624</v>
      </c>
      <c r="AJ829" s="511">
        <f t="shared" si="38"/>
        <v>826</v>
      </c>
      <c r="AK829" s="514">
        <v>21</v>
      </c>
      <c r="AL829" s="514" t="s">
        <v>1203</v>
      </c>
      <c r="AM829" s="514" t="s">
        <v>2639</v>
      </c>
      <c r="AN829" s="514" t="s">
        <v>3684</v>
      </c>
      <c r="AO829" s="514">
        <v>680616</v>
      </c>
      <c r="AP829" s="514">
        <v>156173</v>
      </c>
      <c r="AQ829" s="514" t="s">
        <v>3694</v>
      </c>
      <c r="AR829" s="514" t="s">
        <v>2814</v>
      </c>
      <c r="AS829" s="514">
        <v>681342</v>
      </c>
      <c r="AT829" s="514">
        <v>155624</v>
      </c>
      <c r="AU829" s="514">
        <v>81</v>
      </c>
      <c r="AV829" s="514" t="s">
        <v>719</v>
      </c>
      <c r="AW829" s="514" t="s">
        <v>2657</v>
      </c>
      <c r="AX829" s="514">
        <v>7.4</v>
      </c>
      <c r="AY829" s="514">
        <v>10</v>
      </c>
      <c r="AZ829" s="514">
        <v>2182</v>
      </c>
      <c r="BA829" s="514" t="s">
        <v>341</v>
      </c>
      <c r="BB829" s="515" t="s">
        <v>3581</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681354-155720</v>
      </c>
      <c r="AJ830" s="511">
        <f t="shared" si="38"/>
        <v>827</v>
      </c>
      <c r="AK830" s="514">
        <v>21</v>
      </c>
      <c r="AL830" s="514" t="s">
        <v>1203</v>
      </c>
      <c r="AM830" s="514" t="s">
        <v>2639</v>
      </c>
      <c r="AN830" s="514" t="s">
        <v>3684</v>
      </c>
      <c r="AO830" s="514">
        <v>680616</v>
      </c>
      <c r="AP830" s="514">
        <v>156173</v>
      </c>
      <c r="AQ830" s="514" t="s">
        <v>3695</v>
      </c>
      <c r="AR830" s="514" t="s">
        <v>2774</v>
      </c>
      <c r="AS830" s="514">
        <v>681354</v>
      </c>
      <c r="AT830" s="514">
        <v>155720</v>
      </c>
      <c r="AU830" s="514">
        <v>83</v>
      </c>
      <c r="AV830" s="514" t="s">
        <v>718</v>
      </c>
      <c r="AW830" s="514" t="s">
        <v>2657</v>
      </c>
      <c r="AX830" s="514">
        <v>2</v>
      </c>
      <c r="AY830" s="514">
        <v>10</v>
      </c>
      <c r="AZ830" s="514">
        <v>2182</v>
      </c>
      <c r="BA830" s="514" t="s">
        <v>341</v>
      </c>
      <c r="BB830" s="515" t="s">
        <v>3581</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681495-155480</v>
      </c>
      <c r="AJ831" s="511">
        <f t="shared" si="38"/>
        <v>828</v>
      </c>
      <c r="AK831" s="514">
        <v>21</v>
      </c>
      <c r="AL831" s="514" t="s">
        <v>1203</v>
      </c>
      <c r="AM831" s="514" t="s">
        <v>2639</v>
      </c>
      <c r="AN831" s="514" t="s">
        <v>3684</v>
      </c>
      <c r="AO831" s="514">
        <v>680616</v>
      </c>
      <c r="AP831" s="514">
        <v>156173</v>
      </c>
      <c r="AQ831" s="514" t="s">
        <v>3696</v>
      </c>
      <c r="AR831" s="514" t="s">
        <v>2814</v>
      </c>
      <c r="AS831" s="514">
        <v>681495</v>
      </c>
      <c r="AT831" s="514">
        <v>155480</v>
      </c>
      <c r="AU831" s="514">
        <v>94</v>
      </c>
      <c r="AV831" s="514" t="s">
        <v>719</v>
      </c>
      <c r="AW831" s="514" t="s">
        <v>2657</v>
      </c>
      <c r="AX831" s="514">
        <v>5</v>
      </c>
      <c r="AY831" s="514">
        <v>10</v>
      </c>
      <c r="AZ831" s="514">
        <v>2182</v>
      </c>
      <c r="BA831" s="514" t="s">
        <v>341</v>
      </c>
      <c r="BB831" s="515" t="s">
        <v>3581</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681617-155432</v>
      </c>
      <c r="AJ832" s="511">
        <f t="shared" si="38"/>
        <v>829</v>
      </c>
      <c r="AK832" s="514">
        <v>21</v>
      </c>
      <c r="AL832" s="514" t="s">
        <v>1203</v>
      </c>
      <c r="AM832" s="514" t="s">
        <v>2639</v>
      </c>
      <c r="AN832" s="514" t="s">
        <v>3684</v>
      </c>
      <c r="AO832" s="514">
        <v>680616</v>
      </c>
      <c r="AP832" s="514">
        <v>156173</v>
      </c>
      <c r="AQ832" s="514" t="s">
        <v>3697</v>
      </c>
      <c r="AR832" s="514" t="s">
        <v>3698</v>
      </c>
      <c r="AS832" s="514">
        <v>681617</v>
      </c>
      <c r="AT832" s="514">
        <v>155432</v>
      </c>
      <c r="AU832" s="514">
        <v>107</v>
      </c>
      <c r="AV832" s="514" t="s">
        <v>718</v>
      </c>
      <c r="AW832" s="514" t="s">
        <v>718</v>
      </c>
      <c r="AX832" s="514">
        <v>3.6</v>
      </c>
      <c r="AY832" s="514">
        <v>10</v>
      </c>
      <c r="AZ832" s="514">
        <v>2182</v>
      </c>
      <c r="BA832" s="514" t="s">
        <v>341</v>
      </c>
      <c r="BB832" s="515" t="s">
        <v>3581</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681776-155354</v>
      </c>
      <c r="AJ833" s="511">
        <f t="shared" si="38"/>
        <v>830</v>
      </c>
      <c r="AK833" s="514">
        <v>21</v>
      </c>
      <c r="AL833" s="514" t="s">
        <v>1203</v>
      </c>
      <c r="AM833" s="514" t="s">
        <v>2639</v>
      </c>
      <c r="AN833" s="514" t="s">
        <v>3684</v>
      </c>
      <c r="AO833" s="514">
        <v>680616</v>
      </c>
      <c r="AP833" s="514">
        <v>156173</v>
      </c>
      <c r="AQ833" s="514" t="s">
        <v>3699</v>
      </c>
      <c r="AR833" s="514" t="s">
        <v>2639</v>
      </c>
      <c r="AS833" s="514">
        <v>681776</v>
      </c>
      <c r="AT833" s="514">
        <v>155354</v>
      </c>
      <c r="AU833" s="514">
        <v>150</v>
      </c>
      <c r="AV833" s="514" t="s">
        <v>718</v>
      </c>
      <c r="AW833" s="514" t="s">
        <v>2768</v>
      </c>
      <c r="AX833" s="514">
        <v>1.7</v>
      </c>
      <c r="AY833" s="514">
        <v>10</v>
      </c>
      <c r="AZ833" s="514">
        <v>2182</v>
      </c>
      <c r="BA833" s="514" t="s">
        <v>341</v>
      </c>
      <c r="BB833" s="515" t="s">
        <v>3581</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OBS! förväxlingsrisk =&gt;</v>
      </c>
      <c r="AI834" s="15" t="str">
        <f t="shared" si="36"/>
        <v>681807-155317</v>
      </c>
      <c r="AJ834" s="511">
        <f t="shared" si="38"/>
        <v>831</v>
      </c>
      <c r="AK834" s="514">
        <v>21</v>
      </c>
      <c r="AL834" s="514" t="s">
        <v>1203</v>
      </c>
      <c r="AM834" s="514" t="s">
        <v>2639</v>
      </c>
      <c r="AN834" s="514" t="s">
        <v>3684</v>
      </c>
      <c r="AO834" s="514">
        <v>680616</v>
      </c>
      <c r="AP834" s="514">
        <v>156173</v>
      </c>
      <c r="AQ834" s="514" t="s">
        <v>3700</v>
      </c>
      <c r="AR834" s="514" t="s">
        <v>3701</v>
      </c>
      <c r="AS834" s="514">
        <v>681807</v>
      </c>
      <c r="AT834" s="514">
        <v>155317</v>
      </c>
      <c r="AU834" s="514">
        <v>155</v>
      </c>
      <c r="AV834" s="514" t="s">
        <v>718</v>
      </c>
      <c r="AW834" s="514" t="s">
        <v>2768</v>
      </c>
      <c r="AX834" s="514">
        <v>1.2</v>
      </c>
      <c r="AY834" s="514">
        <v>10</v>
      </c>
      <c r="AZ834" s="514">
        <v>2182</v>
      </c>
      <c r="BA834" s="514" t="s">
        <v>341</v>
      </c>
      <c r="BB834" s="515" t="s">
        <v>3581</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OBS! förväxlingsrisk =&gt;</v>
      </c>
      <c r="AI835" s="15" t="str">
        <f t="shared" si="36"/>
        <v>681828-155301</v>
      </c>
      <c r="AJ835" s="511">
        <f t="shared" si="38"/>
        <v>832</v>
      </c>
      <c r="AK835" s="514">
        <v>21</v>
      </c>
      <c r="AL835" s="514" t="s">
        <v>1203</v>
      </c>
      <c r="AM835" s="514" t="s">
        <v>2639</v>
      </c>
      <c r="AN835" s="514" t="s">
        <v>3684</v>
      </c>
      <c r="AO835" s="514">
        <v>680616</v>
      </c>
      <c r="AP835" s="514">
        <v>156173</v>
      </c>
      <c r="AQ835" s="514" t="s">
        <v>3700</v>
      </c>
      <c r="AR835" s="514" t="s">
        <v>861</v>
      </c>
      <c r="AS835" s="514">
        <v>681828</v>
      </c>
      <c r="AT835" s="514">
        <v>155301</v>
      </c>
      <c r="AU835" s="514">
        <v>160</v>
      </c>
      <c r="AV835" s="514" t="s">
        <v>718</v>
      </c>
      <c r="AW835" s="514" t="s">
        <v>2768</v>
      </c>
      <c r="AX835" s="514">
        <v>0.9</v>
      </c>
      <c r="AY835" s="514">
        <v>10</v>
      </c>
      <c r="AZ835" s="514">
        <v>2182</v>
      </c>
      <c r="BA835" s="514" t="s">
        <v>341</v>
      </c>
      <c r="BB835" s="515" t="s">
        <v>3581</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680829-155709</v>
      </c>
      <c r="AJ836" s="511">
        <f t="shared" si="38"/>
        <v>833</v>
      </c>
      <c r="AK836" s="514">
        <v>21</v>
      </c>
      <c r="AL836" s="514" t="s">
        <v>1203</v>
      </c>
      <c r="AM836" s="514" t="s">
        <v>2648</v>
      </c>
      <c r="AN836" s="514" t="s">
        <v>3702</v>
      </c>
      <c r="AO836" s="514">
        <v>680058</v>
      </c>
      <c r="AP836" s="514">
        <v>156849</v>
      </c>
      <c r="AQ836" s="514" t="s">
        <v>861</v>
      </c>
      <c r="AR836" s="514" t="s">
        <v>861</v>
      </c>
      <c r="AS836" s="514">
        <v>680829</v>
      </c>
      <c r="AT836" s="514">
        <v>155709</v>
      </c>
      <c r="AU836" s="514">
        <v>35</v>
      </c>
      <c r="AV836" s="514" t="s">
        <v>718</v>
      </c>
      <c r="AW836" s="514" t="s">
        <v>718</v>
      </c>
      <c r="AX836" s="514">
        <v>1.7</v>
      </c>
      <c r="AY836" s="514">
        <v>10</v>
      </c>
      <c r="AZ836" s="514">
        <v>2182</v>
      </c>
      <c r="BA836" s="514" t="s">
        <v>341</v>
      </c>
      <c r="BB836" s="515" t="s">
        <v>3581</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681899-154683</v>
      </c>
      <c r="AJ837" s="511">
        <f t="shared" ref="AJ837:AJ900" si="41">IF(AK837&lt;&gt;"",AJ836+1,"")</f>
        <v>834</v>
      </c>
      <c r="AK837" s="514">
        <v>21</v>
      </c>
      <c r="AL837" s="514" t="s">
        <v>1203</v>
      </c>
      <c r="AM837" s="514" t="s">
        <v>2648</v>
      </c>
      <c r="AN837" s="514" t="s">
        <v>3703</v>
      </c>
      <c r="AO837" s="514">
        <v>680058</v>
      </c>
      <c r="AP837" s="514">
        <v>156849</v>
      </c>
      <c r="AQ837" s="514" t="s">
        <v>3214</v>
      </c>
      <c r="AR837" s="514" t="s">
        <v>3704</v>
      </c>
      <c r="AS837" s="514">
        <v>681899</v>
      </c>
      <c r="AT837" s="514">
        <v>154683</v>
      </c>
      <c r="AU837" s="514">
        <v>163</v>
      </c>
      <c r="AV837" s="514" t="s">
        <v>719</v>
      </c>
      <c r="AW837" s="514" t="s">
        <v>2657</v>
      </c>
      <c r="AX837" s="514">
        <v>0.6</v>
      </c>
      <c r="AY837" s="514">
        <v>0.3</v>
      </c>
      <c r="AZ837" s="514">
        <v>2183</v>
      </c>
      <c r="BA837" s="514" t="s">
        <v>145</v>
      </c>
      <c r="BB837" s="515" t="s">
        <v>3639</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681621-154634</v>
      </c>
      <c r="AJ838" s="511">
        <f t="shared" si="41"/>
        <v>835</v>
      </c>
      <c r="AK838" s="514">
        <v>21</v>
      </c>
      <c r="AL838" s="514" t="s">
        <v>1203</v>
      </c>
      <c r="AM838" s="514" t="s">
        <v>2875</v>
      </c>
      <c r="AN838" s="514" t="s">
        <v>3705</v>
      </c>
      <c r="AO838" s="514">
        <v>681610</v>
      </c>
      <c r="AP838" s="514">
        <v>154822</v>
      </c>
      <c r="AQ838" s="514" t="s">
        <v>861</v>
      </c>
      <c r="AR838" s="514" t="s">
        <v>861</v>
      </c>
      <c r="AS838" s="514">
        <v>681621</v>
      </c>
      <c r="AT838" s="514">
        <v>154634</v>
      </c>
      <c r="AU838" s="514">
        <v>150</v>
      </c>
      <c r="AV838" s="514" t="s">
        <v>719</v>
      </c>
      <c r="AW838" s="514" t="s">
        <v>718</v>
      </c>
      <c r="AX838" s="514">
        <v>1.4</v>
      </c>
      <c r="AY838" s="514">
        <v>10</v>
      </c>
      <c r="AZ838" s="514">
        <v>2183</v>
      </c>
      <c r="BA838" s="514" t="s">
        <v>145</v>
      </c>
      <c r="BB838" s="515" t="s">
        <v>3639</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680171-156726</v>
      </c>
      <c r="AJ839" s="511">
        <f t="shared" si="41"/>
        <v>836</v>
      </c>
      <c r="AK839" s="514">
        <v>21</v>
      </c>
      <c r="AL839" s="514" t="s">
        <v>1203</v>
      </c>
      <c r="AM839" s="514" t="s">
        <v>2648</v>
      </c>
      <c r="AN839" s="514" t="s">
        <v>3706</v>
      </c>
      <c r="AO839" s="514">
        <v>680058</v>
      </c>
      <c r="AP839" s="514">
        <v>156849</v>
      </c>
      <c r="AQ839" s="514" t="s">
        <v>3707</v>
      </c>
      <c r="AR839" s="514" t="s">
        <v>861</v>
      </c>
      <c r="AS839" s="514">
        <v>680171</v>
      </c>
      <c r="AT839" s="514">
        <v>156726</v>
      </c>
      <c r="AU839" s="514">
        <v>7</v>
      </c>
      <c r="AV839" s="514" t="s">
        <v>719</v>
      </c>
      <c r="AW839" s="514" t="s">
        <v>2631</v>
      </c>
      <c r="AX839" s="514">
        <v>4.8</v>
      </c>
      <c r="AY839" s="514">
        <v>2</v>
      </c>
      <c r="AZ839" s="514">
        <v>2182</v>
      </c>
      <c r="BA839" s="514" t="s">
        <v>341</v>
      </c>
      <c r="BB839" s="515" t="s">
        <v>3581</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680172-156731</v>
      </c>
      <c r="AJ840" s="511">
        <f t="shared" si="41"/>
        <v>837</v>
      </c>
      <c r="AK840" s="514">
        <v>21</v>
      </c>
      <c r="AL840" s="514" t="s">
        <v>1203</v>
      </c>
      <c r="AM840" s="514" t="s">
        <v>2648</v>
      </c>
      <c r="AN840" s="514" t="s">
        <v>3706</v>
      </c>
      <c r="AO840" s="514">
        <v>680058</v>
      </c>
      <c r="AP840" s="514">
        <v>156849</v>
      </c>
      <c r="AQ840" s="514" t="s">
        <v>3708</v>
      </c>
      <c r="AR840" s="514" t="s">
        <v>861</v>
      </c>
      <c r="AS840" s="514">
        <v>680172</v>
      </c>
      <c r="AT840" s="514">
        <v>156731</v>
      </c>
      <c r="AU840" s="514">
        <v>6</v>
      </c>
      <c r="AV840" s="514" t="s">
        <v>719</v>
      </c>
      <c r="AW840" s="514" t="s">
        <v>2631</v>
      </c>
      <c r="AX840" s="514">
        <v>4.9000000000000004</v>
      </c>
      <c r="AY840" s="514">
        <v>1.9</v>
      </c>
      <c r="AZ840" s="514">
        <v>2182</v>
      </c>
      <c r="BA840" s="514" t="s">
        <v>341</v>
      </c>
      <c r="BB840" s="515" t="s">
        <v>3581</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680184-156748</v>
      </c>
      <c r="AJ841" s="511">
        <f t="shared" si="41"/>
        <v>838</v>
      </c>
      <c r="AK841" s="514">
        <v>21</v>
      </c>
      <c r="AL841" s="514" t="s">
        <v>1203</v>
      </c>
      <c r="AM841" s="514" t="s">
        <v>2648</v>
      </c>
      <c r="AN841" s="514" t="s">
        <v>3706</v>
      </c>
      <c r="AO841" s="514">
        <v>680058</v>
      </c>
      <c r="AP841" s="514">
        <v>156849</v>
      </c>
      <c r="AQ841" s="514" t="s">
        <v>3709</v>
      </c>
      <c r="AR841" s="514" t="s">
        <v>861</v>
      </c>
      <c r="AS841" s="514">
        <v>680184</v>
      </c>
      <c r="AT841" s="514">
        <v>156748</v>
      </c>
      <c r="AU841" s="514">
        <v>2</v>
      </c>
      <c r="AV841" s="514" t="s">
        <v>719</v>
      </c>
      <c r="AW841" s="514" t="s">
        <v>2631</v>
      </c>
      <c r="AX841" s="514">
        <v>5.2</v>
      </c>
      <c r="AY841" s="514">
        <v>2.2000000000000002</v>
      </c>
      <c r="AZ841" s="514">
        <v>2182</v>
      </c>
      <c r="BA841" s="514" t="s">
        <v>341</v>
      </c>
      <c r="BB841" s="515" t="s">
        <v>861</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680240-156406</v>
      </c>
      <c r="AJ842" s="511">
        <f t="shared" si="41"/>
        <v>839</v>
      </c>
      <c r="AK842" s="514">
        <v>21</v>
      </c>
      <c r="AL842" s="514" t="s">
        <v>1203</v>
      </c>
      <c r="AM842" s="514" t="s">
        <v>2648</v>
      </c>
      <c r="AN842" s="514" t="s">
        <v>3706</v>
      </c>
      <c r="AO842" s="514">
        <v>680058</v>
      </c>
      <c r="AP842" s="514">
        <v>156849</v>
      </c>
      <c r="AQ842" s="514" t="s">
        <v>3710</v>
      </c>
      <c r="AR842" s="514" t="s">
        <v>861</v>
      </c>
      <c r="AS842" s="514">
        <v>680240</v>
      </c>
      <c r="AT842" s="514">
        <v>156406</v>
      </c>
      <c r="AU842" s="514">
        <v>24</v>
      </c>
      <c r="AV842" s="514" t="s">
        <v>718</v>
      </c>
      <c r="AW842" s="514" t="s">
        <v>2657</v>
      </c>
      <c r="AX842" s="514">
        <v>1.1000000000000001</v>
      </c>
      <c r="AY842" s="514">
        <v>5.7</v>
      </c>
      <c r="AZ842" s="514">
        <v>2182</v>
      </c>
      <c r="BA842" s="514" t="s">
        <v>341</v>
      </c>
      <c r="BB842" s="515" t="s">
        <v>3581</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680601-155904</v>
      </c>
      <c r="AJ843" s="511">
        <f t="shared" si="41"/>
        <v>840</v>
      </c>
      <c r="AK843" s="514">
        <v>21</v>
      </c>
      <c r="AL843" s="514" t="s">
        <v>1203</v>
      </c>
      <c r="AM843" s="514" t="s">
        <v>2654</v>
      </c>
      <c r="AN843" s="514" t="s">
        <v>3711</v>
      </c>
      <c r="AO843" s="514">
        <v>680058</v>
      </c>
      <c r="AP843" s="514">
        <v>156849</v>
      </c>
      <c r="AQ843" s="514" t="s">
        <v>3712</v>
      </c>
      <c r="AR843" s="514" t="s">
        <v>861</v>
      </c>
      <c r="AS843" s="514">
        <v>680601</v>
      </c>
      <c r="AT843" s="514">
        <v>155904</v>
      </c>
      <c r="AU843" s="514">
        <v>28</v>
      </c>
      <c r="AV843" s="514" t="s">
        <v>720</v>
      </c>
      <c r="AW843" s="514" t="s">
        <v>718</v>
      </c>
      <c r="AX843" s="514">
        <v>10</v>
      </c>
      <c r="AY843" s="514">
        <v>7.8</v>
      </c>
      <c r="AZ843" s="514">
        <v>2182</v>
      </c>
      <c r="BA843" s="514" t="s">
        <v>341</v>
      </c>
      <c r="BB843" s="515" t="s">
        <v>3581</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680611-156123</v>
      </c>
      <c r="AJ844" s="511">
        <f t="shared" si="41"/>
        <v>841</v>
      </c>
      <c r="AK844" s="514">
        <v>21</v>
      </c>
      <c r="AL844" s="514" t="s">
        <v>1203</v>
      </c>
      <c r="AM844" s="514" t="s">
        <v>2654</v>
      </c>
      <c r="AN844" s="514" t="s">
        <v>3711</v>
      </c>
      <c r="AO844" s="514">
        <v>680058</v>
      </c>
      <c r="AP844" s="514">
        <v>156849</v>
      </c>
      <c r="AQ844" s="514" t="s">
        <v>3713</v>
      </c>
      <c r="AR844" s="514" t="s">
        <v>861</v>
      </c>
      <c r="AS844" s="514">
        <v>680611</v>
      </c>
      <c r="AT844" s="514">
        <v>156123</v>
      </c>
      <c r="AU844" s="514">
        <v>14</v>
      </c>
      <c r="AV844" s="514" t="s">
        <v>720</v>
      </c>
      <c r="AW844" s="514" t="s">
        <v>718</v>
      </c>
      <c r="AX844" s="514">
        <v>10</v>
      </c>
      <c r="AY844" s="514">
        <v>5.2</v>
      </c>
      <c r="AZ844" s="514">
        <v>2182</v>
      </c>
      <c r="BA844" s="514" t="s">
        <v>341</v>
      </c>
      <c r="BB844" s="515" t="s">
        <v>3639</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680884-155599</v>
      </c>
      <c r="AJ845" s="511">
        <f t="shared" si="41"/>
        <v>842</v>
      </c>
      <c r="AK845" s="514">
        <v>21</v>
      </c>
      <c r="AL845" s="514" t="s">
        <v>1203</v>
      </c>
      <c r="AM845" s="514" t="s">
        <v>2654</v>
      </c>
      <c r="AN845" s="514" t="s">
        <v>3711</v>
      </c>
      <c r="AO845" s="514">
        <v>680058</v>
      </c>
      <c r="AP845" s="514">
        <v>156849</v>
      </c>
      <c r="AQ845" s="514" t="s">
        <v>3714</v>
      </c>
      <c r="AR845" s="514" t="s">
        <v>2628</v>
      </c>
      <c r="AS845" s="514">
        <v>680884</v>
      </c>
      <c r="AT845" s="514">
        <v>155599</v>
      </c>
      <c r="AU845" s="514">
        <v>40</v>
      </c>
      <c r="AV845" s="514" t="s">
        <v>720</v>
      </c>
      <c r="AW845" s="514" t="s">
        <v>718</v>
      </c>
      <c r="AX845" s="514">
        <v>10</v>
      </c>
      <c r="AY845" s="514">
        <v>10</v>
      </c>
      <c r="AZ845" s="514">
        <v>2182</v>
      </c>
      <c r="BA845" s="514" t="s">
        <v>341</v>
      </c>
      <c r="BB845" s="515" t="s">
        <v>3581</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680907-155556</v>
      </c>
      <c r="AJ846" s="511">
        <f t="shared" si="41"/>
        <v>843</v>
      </c>
      <c r="AK846" s="514">
        <v>21</v>
      </c>
      <c r="AL846" s="514" t="s">
        <v>1203</v>
      </c>
      <c r="AM846" s="514" t="s">
        <v>2654</v>
      </c>
      <c r="AN846" s="514" t="s">
        <v>3711</v>
      </c>
      <c r="AO846" s="514">
        <v>680058</v>
      </c>
      <c r="AP846" s="514">
        <v>156849</v>
      </c>
      <c r="AQ846" s="514" t="s">
        <v>3715</v>
      </c>
      <c r="AR846" s="514" t="s">
        <v>2639</v>
      </c>
      <c r="AS846" s="514">
        <v>680907</v>
      </c>
      <c r="AT846" s="514">
        <v>155556</v>
      </c>
      <c r="AU846" s="514">
        <v>42</v>
      </c>
      <c r="AV846" s="514" t="s">
        <v>720</v>
      </c>
      <c r="AW846" s="514" t="s">
        <v>718</v>
      </c>
      <c r="AX846" s="514">
        <v>10</v>
      </c>
      <c r="AY846" s="514">
        <v>10</v>
      </c>
      <c r="AZ846" s="514">
        <v>2182</v>
      </c>
      <c r="BA846" s="514" t="s">
        <v>341</v>
      </c>
      <c r="BB846" s="515" t="s">
        <v>3581</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681150-155279</v>
      </c>
      <c r="AJ847" s="511">
        <f t="shared" si="41"/>
        <v>844</v>
      </c>
      <c r="AK847" s="514">
        <v>21</v>
      </c>
      <c r="AL847" s="514" t="s">
        <v>1203</v>
      </c>
      <c r="AM847" s="514" t="s">
        <v>2654</v>
      </c>
      <c r="AN847" s="514" t="s">
        <v>3711</v>
      </c>
      <c r="AO847" s="514">
        <v>680058</v>
      </c>
      <c r="AP847" s="514">
        <v>156849</v>
      </c>
      <c r="AQ847" s="514" t="s">
        <v>3716</v>
      </c>
      <c r="AR847" s="514" t="s">
        <v>861</v>
      </c>
      <c r="AS847" s="514">
        <v>681150</v>
      </c>
      <c r="AT847" s="514">
        <v>155279</v>
      </c>
      <c r="AU847" s="514">
        <v>55</v>
      </c>
      <c r="AV847" s="514" t="s">
        <v>719</v>
      </c>
      <c r="AW847" s="514" t="s">
        <v>718</v>
      </c>
      <c r="AX847" s="514">
        <v>8.9</v>
      </c>
      <c r="AY847" s="514">
        <v>10</v>
      </c>
      <c r="AZ847" s="514">
        <v>2182</v>
      </c>
      <c r="BA847" s="514" t="s">
        <v>341</v>
      </c>
      <c r="BB847" s="515" t="s">
        <v>3581</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681235-155116</v>
      </c>
      <c r="AJ848" s="511">
        <f t="shared" si="41"/>
        <v>845</v>
      </c>
      <c r="AK848" s="514">
        <v>21</v>
      </c>
      <c r="AL848" s="514" t="s">
        <v>1203</v>
      </c>
      <c r="AM848" s="514" t="s">
        <v>2654</v>
      </c>
      <c r="AN848" s="514" t="s">
        <v>3711</v>
      </c>
      <c r="AO848" s="514">
        <v>680058</v>
      </c>
      <c r="AP848" s="514">
        <v>156849</v>
      </c>
      <c r="AQ848" s="514" t="s">
        <v>3717</v>
      </c>
      <c r="AR848" s="514" t="s">
        <v>861</v>
      </c>
      <c r="AS848" s="514">
        <v>681235</v>
      </c>
      <c r="AT848" s="514">
        <v>155116</v>
      </c>
      <c r="AU848" s="514">
        <v>67</v>
      </c>
      <c r="AV848" s="514" t="s">
        <v>719</v>
      </c>
      <c r="AW848" s="514" t="s">
        <v>718</v>
      </c>
      <c r="AX848" s="514">
        <v>6.8</v>
      </c>
      <c r="AY848" s="514">
        <v>10</v>
      </c>
      <c r="AZ848" s="514">
        <v>2182</v>
      </c>
      <c r="BA848" s="514" t="s">
        <v>341</v>
      </c>
      <c r="BB848" s="515" t="s">
        <v>3581</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681250-155108</v>
      </c>
      <c r="AJ849" s="511">
        <f t="shared" si="41"/>
        <v>846</v>
      </c>
      <c r="AK849" s="514">
        <v>21</v>
      </c>
      <c r="AL849" s="514" t="s">
        <v>1203</v>
      </c>
      <c r="AM849" s="514" t="s">
        <v>2654</v>
      </c>
      <c r="AN849" s="514" t="s">
        <v>3711</v>
      </c>
      <c r="AO849" s="514">
        <v>680058</v>
      </c>
      <c r="AP849" s="514">
        <v>156849</v>
      </c>
      <c r="AQ849" s="514" t="s">
        <v>3718</v>
      </c>
      <c r="AR849" s="514" t="s">
        <v>861</v>
      </c>
      <c r="AS849" s="514">
        <v>681250</v>
      </c>
      <c r="AT849" s="514">
        <v>155108</v>
      </c>
      <c r="AU849" s="514">
        <v>69</v>
      </c>
      <c r="AV849" s="514" t="s">
        <v>719</v>
      </c>
      <c r="AW849" s="514" t="s">
        <v>718</v>
      </c>
      <c r="AX849" s="514">
        <v>6.7</v>
      </c>
      <c r="AY849" s="514">
        <v>10</v>
      </c>
      <c r="AZ849" s="514">
        <v>2182</v>
      </c>
      <c r="BA849" s="514" t="s">
        <v>341</v>
      </c>
      <c r="BB849" s="515" t="s">
        <v>3581</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681381-154989</v>
      </c>
      <c r="AJ850" s="511">
        <f t="shared" si="41"/>
        <v>847</v>
      </c>
      <c r="AK850" s="514">
        <v>21</v>
      </c>
      <c r="AL850" s="514" t="s">
        <v>1203</v>
      </c>
      <c r="AM850" s="514" t="s">
        <v>2654</v>
      </c>
      <c r="AN850" s="514" t="s">
        <v>3711</v>
      </c>
      <c r="AO850" s="514">
        <v>680058</v>
      </c>
      <c r="AP850" s="514">
        <v>156849</v>
      </c>
      <c r="AQ850" s="514" t="s">
        <v>3719</v>
      </c>
      <c r="AR850" s="514" t="s">
        <v>2628</v>
      </c>
      <c r="AS850" s="514">
        <v>681381</v>
      </c>
      <c r="AT850" s="514">
        <v>154989</v>
      </c>
      <c r="AU850" s="514">
        <v>94</v>
      </c>
      <c r="AV850" s="514" t="s">
        <v>719</v>
      </c>
      <c r="AW850" s="514" t="s">
        <v>718</v>
      </c>
      <c r="AX850" s="514">
        <v>4.7</v>
      </c>
      <c r="AY850" s="514">
        <v>10</v>
      </c>
      <c r="AZ850" s="514">
        <v>2182</v>
      </c>
      <c r="BA850" s="514" t="s">
        <v>341</v>
      </c>
      <c r="BB850" s="515" t="s">
        <v>3639</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681452-154926</v>
      </c>
      <c r="AJ851" s="511">
        <f t="shared" si="41"/>
        <v>848</v>
      </c>
      <c r="AK851" s="514">
        <v>21</v>
      </c>
      <c r="AL851" s="514" t="s">
        <v>1203</v>
      </c>
      <c r="AM851" s="514" t="s">
        <v>2654</v>
      </c>
      <c r="AN851" s="514" t="s">
        <v>3711</v>
      </c>
      <c r="AO851" s="514">
        <v>680058</v>
      </c>
      <c r="AP851" s="514">
        <v>156849</v>
      </c>
      <c r="AQ851" s="514" t="s">
        <v>3720</v>
      </c>
      <c r="AR851" s="514" t="s">
        <v>2639</v>
      </c>
      <c r="AS851" s="514">
        <v>681452</v>
      </c>
      <c r="AT851" s="514">
        <v>154926</v>
      </c>
      <c r="AU851" s="514">
        <v>103</v>
      </c>
      <c r="AV851" s="514" t="s">
        <v>719</v>
      </c>
      <c r="AW851" s="514" t="s">
        <v>718</v>
      </c>
      <c r="AX851" s="514">
        <v>3.9</v>
      </c>
      <c r="AY851" s="514">
        <v>10</v>
      </c>
      <c r="AZ851" s="514">
        <v>2182</v>
      </c>
      <c r="BA851" s="514" t="s">
        <v>341</v>
      </c>
      <c r="BB851" s="515" t="s">
        <v>3639</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681702-154765</v>
      </c>
      <c r="AJ852" s="511">
        <f t="shared" si="41"/>
        <v>849</v>
      </c>
      <c r="AK852" s="514">
        <v>21</v>
      </c>
      <c r="AL852" s="514" t="s">
        <v>1203</v>
      </c>
      <c r="AM852" s="514" t="s">
        <v>2654</v>
      </c>
      <c r="AN852" s="514" t="s">
        <v>3711</v>
      </c>
      <c r="AO852" s="514">
        <v>680058</v>
      </c>
      <c r="AP852" s="514">
        <v>156849</v>
      </c>
      <c r="AQ852" s="514" t="s">
        <v>3721</v>
      </c>
      <c r="AR852" s="514" t="s">
        <v>861</v>
      </c>
      <c r="AS852" s="514">
        <v>681702</v>
      </c>
      <c r="AT852" s="514">
        <v>154765</v>
      </c>
      <c r="AU852" s="514">
        <v>127</v>
      </c>
      <c r="AV852" s="514" t="s">
        <v>719</v>
      </c>
      <c r="AW852" s="514" t="s">
        <v>718</v>
      </c>
      <c r="AX852" s="514">
        <v>1.2</v>
      </c>
      <c r="AY852" s="514">
        <v>10</v>
      </c>
      <c r="AZ852" s="514">
        <v>2182</v>
      </c>
      <c r="BA852" s="514" t="s">
        <v>341</v>
      </c>
      <c r="BB852" s="515" t="s">
        <v>3639</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681805-154757</v>
      </c>
      <c r="AJ853" s="511">
        <f t="shared" si="41"/>
        <v>850</v>
      </c>
      <c r="AK853" s="514">
        <v>21</v>
      </c>
      <c r="AL853" s="514" t="s">
        <v>1203</v>
      </c>
      <c r="AM853" s="514" t="s">
        <v>2654</v>
      </c>
      <c r="AN853" s="514" t="s">
        <v>3711</v>
      </c>
      <c r="AO853" s="514">
        <v>680058</v>
      </c>
      <c r="AP853" s="514">
        <v>156849</v>
      </c>
      <c r="AQ853" s="514" t="s">
        <v>3722</v>
      </c>
      <c r="AR853" s="514" t="s">
        <v>861</v>
      </c>
      <c r="AS853" s="514">
        <v>681805</v>
      </c>
      <c r="AT853" s="514">
        <v>154757</v>
      </c>
      <c r="AU853" s="514">
        <v>153</v>
      </c>
      <c r="AV853" s="514" t="s">
        <v>719</v>
      </c>
      <c r="AW853" s="514" t="s">
        <v>718</v>
      </c>
      <c r="AX853" s="514">
        <v>0.1</v>
      </c>
      <c r="AY853" s="514">
        <v>10</v>
      </c>
      <c r="AZ853" s="514">
        <v>2182</v>
      </c>
      <c r="BA853" s="514" t="s">
        <v>341</v>
      </c>
      <c r="BB853" s="515" t="s">
        <v>3639</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681206-155112</v>
      </c>
      <c r="AJ854" s="511">
        <f t="shared" si="41"/>
        <v>851</v>
      </c>
      <c r="AK854" s="514">
        <v>21</v>
      </c>
      <c r="AL854" s="514" t="s">
        <v>1203</v>
      </c>
      <c r="AM854" s="514" t="s">
        <v>2648</v>
      </c>
      <c r="AN854" s="514" t="s">
        <v>3723</v>
      </c>
      <c r="AO854" s="514">
        <v>680058</v>
      </c>
      <c r="AP854" s="514">
        <v>156849</v>
      </c>
      <c r="AQ854" s="514" t="s">
        <v>3724</v>
      </c>
      <c r="AR854" s="514" t="s">
        <v>861</v>
      </c>
      <c r="AS854" s="514">
        <v>681206</v>
      </c>
      <c r="AT854" s="514">
        <v>155112</v>
      </c>
      <c r="AU854" s="514">
        <v>75</v>
      </c>
      <c r="AV854" s="514" t="s">
        <v>719</v>
      </c>
      <c r="AW854" s="514" t="s">
        <v>2657</v>
      </c>
      <c r="AX854" s="514">
        <v>1.5</v>
      </c>
      <c r="AY854" s="514">
        <v>10</v>
      </c>
      <c r="AZ854" s="514">
        <v>2182</v>
      </c>
      <c r="BA854" s="514" t="s">
        <v>341</v>
      </c>
      <c r="BB854" s="515" t="s">
        <v>3581</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681289-154760</v>
      </c>
      <c r="AJ855" s="511">
        <f t="shared" si="41"/>
        <v>852</v>
      </c>
      <c r="AK855" s="514">
        <v>21</v>
      </c>
      <c r="AL855" s="514" t="s">
        <v>1203</v>
      </c>
      <c r="AM855" s="514" t="s">
        <v>2648</v>
      </c>
      <c r="AN855" s="514" t="s">
        <v>3725</v>
      </c>
      <c r="AO855" s="514">
        <v>680058</v>
      </c>
      <c r="AP855" s="514">
        <v>156849</v>
      </c>
      <c r="AQ855" s="514" t="s">
        <v>2977</v>
      </c>
      <c r="AR855" s="514" t="s">
        <v>3726</v>
      </c>
      <c r="AS855" s="514">
        <v>681289</v>
      </c>
      <c r="AT855" s="514">
        <v>154760</v>
      </c>
      <c r="AU855" s="514">
        <v>187</v>
      </c>
      <c r="AV855" s="514" t="s">
        <v>718</v>
      </c>
      <c r="AW855" s="514" t="s">
        <v>2657</v>
      </c>
      <c r="AX855" s="514">
        <v>0.3</v>
      </c>
      <c r="AY855" s="514">
        <v>0.9</v>
      </c>
      <c r="AZ855" s="514">
        <v>2183</v>
      </c>
      <c r="BA855" s="514" t="s">
        <v>145</v>
      </c>
      <c r="BB855" s="515" t="s">
        <v>3639</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680138-155543</v>
      </c>
      <c r="AJ856" s="511">
        <f t="shared" si="41"/>
        <v>853</v>
      </c>
      <c r="AK856" s="514">
        <v>21</v>
      </c>
      <c r="AL856" s="514" t="s">
        <v>1205</v>
      </c>
      <c r="AM856" s="514" t="s">
        <v>2639</v>
      </c>
      <c r="AN856" s="514" t="s">
        <v>3727</v>
      </c>
      <c r="AO856" s="514">
        <v>679664</v>
      </c>
      <c r="AP856" s="514">
        <v>156508</v>
      </c>
      <c r="AQ856" s="514" t="s">
        <v>861</v>
      </c>
      <c r="AR856" s="514" t="s">
        <v>2774</v>
      </c>
      <c r="AS856" s="514">
        <v>680138</v>
      </c>
      <c r="AT856" s="514">
        <v>155543</v>
      </c>
      <c r="AU856" s="514">
        <v>65</v>
      </c>
      <c r="AV856" s="514" t="s">
        <v>718</v>
      </c>
      <c r="AW856" s="514" t="s">
        <v>2657</v>
      </c>
      <c r="AX856" s="514">
        <v>1.9</v>
      </c>
      <c r="AY856" s="514">
        <v>1.8</v>
      </c>
      <c r="AZ856" s="514">
        <v>2182</v>
      </c>
      <c r="BA856" s="514" t="s">
        <v>341</v>
      </c>
      <c r="BB856" s="515" t="s">
        <v>3581</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680147-155535</v>
      </c>
      <c r="AJ857" s="511">
        <f t="shared" si="41"/>
        <v>854</v>
      </c>
      <c r="AK857" s="514">
        <v>21</v>
      </c>
      <c r="AL857" s="514" t="s">
        <v>1205</v>
      </c>
      <c r="AM857" s="514" t="s">
        <v>2639</v>
      </c>
      <c r="AN857" s="514" t="s">
        <v>3727</v>
      </c>
      <c r="AO857" s="514">
        <v>679664</v>
      </c>
      <c r="AP857" s="514">
        <v>156508</v>
      </c>
      <c r="AQ857" s="514" t="s">
        <v>3728</v>
      </c>
      <c r="AR857" s="514" t="s">
        <v>861</v>
      </c>
      <c r="AS857" s="514">
        <v>680147</v>
      </c>
      <c r="AT857" s="514">
        <v>155535</v>
      </c>
      <c r="AU857" s="514">
        <v>75</v>
      </c>
      <c r="AV857" s="514" t="s">
        <v>718</v>
      </c>
      <c r="AW857" s="514" t="s">
        <v>2657</v>
      </c>
      <c r="AX857" s="514">
        <v>1.7</v>
      </c>
      <c r="AY857" s="514">
        <v>2</v>
      </c>
      <c r="AZ857" s="514">
        <v>2182</v>
      </c>
      <c r="BA857" s="514" t="s">
        <v>341</v>
      </c>
      <c r="BB857" s="515" t="s">
        <v>3581</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680203-155530</v>
      </c>
      <c r="AJ858" s="511">
        <f t="shared" si="41"/>
        <v>855</v>
      </c>
      <c r="AK858" s="514">
        <v>21</v>
      </c>
      <c r="AL858" s="514" t="s">
        <v>1205</v>
      </c>
      <c r="AM858" s="514" t="s">
        <v>2639</v>
      </c>
      <c r="AN858" s="514" t="s">
        <v>3727</v>
      </c>
      <c r="AO858" s="514">
        <v>679664</v>
      </c>
      <c r="AP858" s="514">
        <v>156508</v>
      </c>
      <c r="AQ858" s="514" t="s">
        <v>3729</v>
      </c>
      <c r="AR858" s="514" t="s">
        <v>2628</v>
      </c>
      <c r="AS858" s="514">
        <v>680203</v>
      </c>
      <c r="AT858" s="514">
        <v>155530</v>
      </c>
      <c r="AU858" s="514">
        <v>80</v>
      </c>
      <c r="AV858" s="514" t="s">
        <v>718</v>
      </c>
      <c r="AW858" s="514" t="s">
        <v>2657</v>
      </c>
      <c r="AX858" s="514">
        <v>1.2</v>
      </c>
      <c r="AY858" s="514">
        <v>2.5</v>
      </c>
      <c r="AZ858" s="514">
        <v>2182</v>
      </c>
      <c r="BA858" s="514" t="s">
        <v>341</v>
      </c>
      <c r="BB858" s="515" t="s">
        <v>3581</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680221-155528</v>
      </c>
      <c r="AJ859" s="511">
        <f t="shared" si="41"/>
        <v>856</v>
      </c>
      <c r="AK859" s="514">
        <v>21</v>
      </c>
      <c r="AL859" s="514" t="s">
        <v>1205</v>
      </c>
      <c r="AM859" s="514" t="s">
        <v>2639</v>
      </c>
      <c r="AN859" s="514" t="s">
        <v>3727</v>
      </c>
      <c r="AO859" s="514">
        <v>679664</v>
      </c>
      <c r="AP859" s="514">
        <v>156508</v>
      </c>
      <c r="AQ859" s="514" t="s">
        <v>3730</v>
      </c>
      <c r="AR859" s="514" t="s">
        <v>861</v>
      </c>
      <c r="AS859" s="514">
        <v>680221</v>
      </c>
      <c r="AT859" s="514">
        <v>155528</v>
      </c>
      <c r="AU859" s="514">
        <v>90</v>
      </c>
      <c r="AV859" s="514" t="s">
        <v>718</v>
      </c>
      <c r="AW859" s="514" t="s">
        <v>2657</v>
      </c>
      <c r="AX859" s="514">
        <v>1.1000000000000001</v>
      </c>
      <c r="AY859" s="514">
        <v>2.6</v>
      </c>
      <c r="AZ859" s="514">
        <v>2182</v>
      </c>
      <c r="BA859" s="514" t="s">
        <v>341</v>
      </c>
      <c r="BB859" s="515" t="s">
        <v>3581</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680290-155420</v>
      </c>
      <c r="AJ860" s="511">
        <f t="shared" si="41"/>
        <v>857</v>
      </c>
      <c r="AK860" s="514">
        <v>21</v>
      </c>
      <c r="AL860" s="514" t="s">
        <v>1205</v>
      </c>
      <c r="AM860" s="514" t="s">
        <v>2639</v>
      </c>
      <c r="AN860" s="514" t="s">
        <v>3727</v>
      </c>
      <c r="AO860" s="514">
        <v>679664</v>
      </c>
      <c r="AP860" s="514">
        <v>156508</v>
      </c>
      <c r="AQ860" s="514" t="s">
        <v>3731</v>
      </c>
      <c r="AR860" s="514" t="s">
        <v>2639</v>
      </c>
      <c r="AS860" s="514">
        <v>680290</v>
      </c>
      <c r="AT860" s="514">
        <v>155420</v>
      </c>
      <c r="AU860" s="514">
        <v>100</v>
      </c>
      <c r="AV860" s="514" t="s">
        <v>718</v>
      </c>
      <c r="AW860" s="514" t="s">
        <v>718</v>
      </c>
      <c r="AX860" s="514">
        <v>0.8</v>
      </c>
      <c r="AY860" s="514">
        <v>0.2</v>
      </c>
      <c r="AZ860" s="514">
        <v>2182</v>
      </c>
      <c r="BA860" s="514" t="s">
        <v>341</v>
      </c>
      <c r="BB860" s="515" t="s">
        <v>3581</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679810-156015</v>
      </c>
      <c r="AJ861" s="511">
        <f t="shared" si="41"/>
        <v>858</v>
      </c>
      <c r="AK861" s="514">
        <v>21</v>
      </c>
      <c r="AL861" s="514" t="s">
        <v>1205</v>
      </c>
      <c r="AM861" s="514" t="s">
        <v>2639</v>
      </c>
      <c r="AN861" s="514" t="s">
        <v>3732</v>
      </c>
      <c r="AO861" s="514">
        <v>679664</v>
      </c>
      <c r="AP861" s="514">
        <v>156508</v>
      </c>
      <c r="AQ861" s="514" t="s">
        <v>861</v>
      </c>
      <c r="AR861" s="514" t="s">
        <v>861</v>
      </c>
      <c r="AS861" s="514">
        <v>679810</v>
      </c>
      <c r="AT861" s="514">
        <v>156015</v>
      </c>
      <c r="AU861" s="514">
        <v>33</v>
      </c>
      <c r="AV861" s="514" t="s">
        <v>719</v>
      </c>
      <c r="AW861" s="514" t="s">
        <v>2631</v>
      </c>
      <c r="AX861" s="514">
        <v>4.2</v>
      </c>
      <c r="AY861" s="514">
        <v>10</v>
      </c>
      <c r="AZ861" s="514">
        <v>2182</v>
      </c>
      <c r="BA861" s="514" t="s">
        <v>341</v>
      </c>
      <c r="BB861" s="515" t="s">
        <v>3733</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679786-157099</v>
      </c>
      <c r="AJ862" s="511">
        <f t="shared" si="41"/>
        <v>859</v>
      </c>
      <c r="AK862" s="514">
        <v>21</v>
      </c>
      <c r="AL862" s="514" t="s">
        <v>1205</v>
      </c>
      <c r="AM862" s="514" t="s">
        <v>2654</v>
      </c>
      <c r="AN862" s="514" t="s">
        <v>3734</v>
      </c>
      <c r="AO862" s="514">
        <v>679800</v>
      </c>
      <c r="AP862" s="514">
        <v>157114</v>
      </c>
      <c r="AQ862" s="514" t="s">
        <v>3735</v>
      </c>
      <c r="AR862" s="514" t="s">
        <v>861</v>
      </c>
      <c r="AS862" s="514">
        <v>679786</v>
      </c>
      <c r="AT862" s="514">
        <v>157099</v>
      </c>
      <c r="AU862" s="514">
        <v>5</v>
      </c>
      <c r="AV862" s="514" t="s">
        <v>718</v>
      </c>
      <c r="AW862" s="514" t="s">
        <v>718</v>
      </c>
      <c r="AX862" s="514">
        <v>0.3</v>
      </c>
      <c r="AY862" s="514">
        <v>0.3</v>
      </c>
      <c r="AZ862" s="514">
        <v>2182</v>
      </c>
      <c r="BA862" s="514" t="s">
        <v>341</v>
      </c>
      <c r="BB862" s="515" t="s">
        <v>861</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679807-156342</v>
      </c>
      <c r="AJ863" s="511">
        <f t="shared" si="41"/>
        <v>860</v>
      </c>
      <c r="AK863" s="514">
        <v>21</v>
      </c>
      <c r="AL863" s="514" t="s">
        <v>1205</v>
      </c>
      <c r="AM863" s="514" t="s">
        <v>2648</v>
      </c>
      <c r="AN863" s="514" t="s">
        <v>3736</v>
      </c>
      <c r="AO863" s="514">
        <v>679943</v>
      </c>
      <c r="AP863" s="514">
        <v>156762</v>
      </c>
      <c r="AQ863" s="514" t="s">
        <v>3737</v>
      </c>
      <c r="AR863" s="514" t="s">
        <v>861</v>
      </c>
      <c r="AS863" s="514">
        <v>679807</v>
      </c>
      <c r="AT863" s="514">
        <v>156342</v>
      </c>
      <c r="AU863" s="514">
        <v>21</v>
      </c>
      <c r="AV863" s="514" t="s">
        <v>719</v>
      </c>
      <c r="AW863" s="514" t="s">
        <v>2631</v>
      </c>
      <c r="AX863" s="514">
        <v>6.3</v>
      </c>
      <c r="AY863" s="514">
        <v>6.2</v>
      </c>
      <c r="AZ863" s="514">
        <v>2182</v>
      </c>
      <c r="BA863" s="514" t="s">
        <v>341</v>
      </c>
      <c r="BB863" s="515" t="s">
        <v>3733</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679360-157298</v>
      </c>
      <c r="AJ864" s="511">
        <f t="shared" si="41"/>
        <v>861</v>
      </c>
      <c r="AK864" s="514">
        <v>21</v>
      </c>
      <c r="AL864" s="514" t="s">
        <v>1205</v>
      </c>
      <c r="AM864" s="514" t="s">
        <v>2654</v>
      </c>
      <c r="AN864" s="514" t="s">
        <v>3738</v>
      </c>
      <c r="AO864" s="514">
        <v>679337</v>
      </c>
      <c r="AP864" s="514">
        <v>157377</v>
      </c>
      <c r="AQ864" s="514" t="s">
        <v>3739</v>
      </c>
      <c r="AR864" s="514" t="s">
        <v>861</v>
      </c>
      <c r="AS864" s="514">
        <v>679360</v>
      </c>
      <c r="AT864" s="514">
        <v>157298</v>
      </c>
      <c r="AU864" s="514">
        <v>5</v>
      </c>
      <c r="AV864" s="514" t="s">
        <v>719</v>
      </c>
      <c r="AW864" s="514" t="s">
        <v>2768</v>
      </c>
      <c r="AX864" s="514">
        <v>0.2</v>
      </c>
      <c r="AY864" s="514">
        <v>1.1000000000000001</v>
      </c>
      <c r="AZ864" s="514">
        <v>2182</v>
      </c>
      <c r="BA864" s="514" t="s">
        <v>341</v>
      </c>
      <c r="BB864" s="515" t="s">
        <v>3733</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680007-156242</v>
      </c>
      <c r="AJ865" s="511">
        <f t="shared" si="41"/>
        <v>862</v>
      </c>
      <c r="AK865" s="514">
        <v>21</v>
      </c>
      <c r="AL865" s="514" t="s">
        <v>1205</v>
      </c>
      <c r="AM865" s="514" t="s">
        <v>2648</v>
      </c>
      <c r="AN865" s="514" t="s">
        <v>3740</v>
      </c>
      <c r="AO865" s="514">
        <v>679943</v>
      </c>
      <c r="AP865" s="514">
        <v>156762</v>
      </c>
      <c r="AQ865" s="514" t="s">
        <v>3741</v>
      </c>
      <c r="AR865" s="514" t="s">
        <v>861</v>
      </c>
      <c r="AS865" s="514">
        <v>680007</v>
      </c>
      <c r="AT865" s="514">
        <v>156242</v>
      </c>
      <c r="AU865" s="514">
        <v>27</v>
      </c>
      <c r="AV865" s="514" t="s">
        <v>718</v>
      </c>
      <c r="AW865" s="514" t="s">
        <v>2631</v>
      </c>
      <c r="AX865" s="514">
        <v>2.9</v>
      </c>
      <c r="AY865" s="514">
        <v>10</v>
      </c>
      <c r="AZ865" s="514">
        <v>2182</v>
      </c>
      <c r="BA865" s="514" t="s">
        <v>341</v>
      </c>
      <c r="BB865" s="515" t="s">
        <v>3581</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679653-156246</v>
      </c>
      <c r="AJ866" s="511">
        <f t="shared" si="41"/>
        <v>863</v>
      </c>
      <c r="AK866" s="514">
        <v>21</v>
      </c>
      <c r="AL866" s="514" t="s">
        <v>1205</v>
      </c>
      <c r="AM866" s="514" t="s">
        <v>2639</v>
      </c>
      <c r="AN866" s="514" t="s">
        <v>3742</v>
      </c>
      <c r="AO866" s="514">
        <v>679664</v>
      </c>
      <c r="AP866" s="514">
        <v>156508</v>
      </c>
      <c r="AQ866" s="514" t="s">
        <v>3743</v>
      </c>
      <c r="AR866" s="514" t="s">
        <v>3683</v>
      </c>
      <c r="AS866" s="514">
        <v>679653</v>
      </c>
      <c r="AT866" s="514">
        <v>156246</v>
      </c>
      <c r="AU866" s="514">
        <v>17</v>
      </c>
      <c r="AV866" s="514" t="s">
        <v>719</v>
      </c>
      <c r="AW866" s="514" t="s">
        <v>2631</v>
      </c>
      <c r="AX866" s="514">
        <v>10</v>
      </c>
      <c r="AY866" s="514">
        <v>8.4</v>
      </c>
      <c r="AZ866" s="514">
        <v>2182</v>
      </c>
      <c r="BA866" s="514" t="s">
        <v>341</v>
      </c>
      <c r="BB866" s="515" t="s">
        <v>3733</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679760-156010</v>
      </c>
      <c r="AJ867" s="511">
        <f t="shared" si="41"/>
        <v>864</v>
      </c>
      <c r="AK867" s="514">
        <v>21</v>
      </c>
      <c r="AL867" s="514" t="s">
        <v>1205</v>
      </c>
      <c r="AM867" s="514" t="s">
        <v>2639</v>
      </c>
      <c r="AN867" s="514" t="s">
        <v>3742</v>
      </c>
      <c r="AO867" s="514">
        <v>679664</v>
      </c>
      <c r="AP867" s="514">
        <v>156508</v>
      </c>
      <c r="AQ867" s="514" t="s">
        <v>3744</v>
      </c>
      <c r="AR867" s="514" t="s">
        <v>2875</v>
      </c>
      <c r="AS867" s="514">
        <v>679760</v>
      </c>
      <c r="AT867" s="514">
        <v>156010</v>
      </c>
      <c r="AU867" s="514">
        <v>24</v>
      </c>
      <c r="AV867" s="514" t="s">
        <v>719</v>
      </c>
      <c r="AW867" s="514" t="s">
        <v>2631</v>
      </c>
      <c r="AX867" s="514">
        <v>7.6</v>
      </c>
      <c r="AY867" s="514">
        <v>10</v>
      </c>
      <c r="AZ867" s="514">
        <v>2182</v>
      </c>
      <c r="BA867" s="514" t="s">
        <v>341</v>
      </c>
      <c r="BB867" s="515" t="s">
        <v>3733</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679906-156647</v>
      </c>
      <c r="AJ868" s="511">
        <f t="shared" si="41"/>
        <v>865</v>
      </c>
      <c r="AK868" s="514">
        <v>21</v>
      </c>
      <c r="AL868" s="514" t="s">
        <v>1205</v>
      </c>
      <c r="AM868" s="514" t="s">
        <v>2654</v>
      </c>
      <c r="AN868" s="514" t="s">
        <v>3745</v>
      </c>
      <c r="AO868" s="514">
        <v>679943</v>
      </c>
      <c r="AP868" s="514">
        <v>156762</v>
      </c>
      <c r="AQ868" s="514" t="s">
        <v>3746</v>
      </c>
      <c r="AR868" s="514" t="s">
        <v>861</v>
      </c>
      <c r="AS868" s="514">
        <v>679906</v>
      </c>
      <c r="AT868" s="514">
        <v>156647</v>
      </c>
      <c r="AU868" s="514">
        <v>7</v>
      </c>
      <c r="AV868" s="514" t="s">
        <v>719</v>
      </c>
      <c r="AW868" s="514" t="s">
        <v>2631</v>
      </c>
      <c r="AX868" s="514">
        <v>10</v>
      </c>
      <c r="AY868" s="514">
        <v>2.6</v>
      </c>
      <c r="AZ868" s="514">
        <v>2182</v>
      </c>
      <c r="BA868" s="514" t="s">
        <v>341</v>
      </c>
      <c r="BB868" s="515" t="s">
        <v>3733</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679674-155888</v>
      </c>
      <c r="AJ869" s="511">
        <f t="shared" si="41"/>
        <v>866</v>
      </c>
      <c r="AK869" s="514">
        <v>21</v>
      </c>
      <c r="AL869" s="514" t="s">
        <v>1205</v>
      </c>
      <c r="AM869" s="514" t="s">
        <v>2639</v>
      </c>
      <c r="AN869" s="514" t="s">
        <v>3747</v>
      </c>
      <c r="AO869" s="514">
        <v>679664</v>
      </c>
      <c r="AP869" s="514">
        <v>156508</v>
      </c>
      <c r="AQ869" s="514" t="s">
        <v>861</v>
      </c>
      <c r="AR869" s="514" t="s">
        <v>861</v>
      </c>
      <c r="AS869" s="514">
        <v>679674</v>
      </c>
      <c r="AT869" s="514">
        <v>155888</v>
      </c>
      <c r="AU869" s="514">
        <v>44</v>
      </c>
      <c r="AV869" s="514" t="s">
        <v>718</v>
      </c>
      <c r="AW869" s="514" t="s">
        <v>2631</v>
      </c>
      <c r="AX869" s="514">
        <v>10</v>
      </c>
      <c r="AY869" s="514">
        <v>10</v>
      </c>
      <c r="AZ869" s="514">
        <v>2182</v>
      </c>
      <c r="BA869" s="514" t="s">
        <v>341</v>
      </c>
      <c r="BB869" s="515" t="s">
        <v>3733</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681776-151516</v>
      </c>
      <c r="AJ870" s="511">
        <f t="shared" si="41"/>
        <v>867</v>
      </c>
      <c r="AK870" s="514">
        <v>21</v>
      </c>
      <c r="AL870" s="514" t="s">
        <v>1207</v>
      </c>
      <c r="AM870" s="514" t="s">
        <v>3748</v>
      </c>
      <c r="AN870" s="514" t="s">
        <v>3749</v>
      </c>
      <c r="AO870" s="514">
        <v>681500</v>
      </c>
      <c r="AP870" s="514">
        <v>151574</v>
      </c>
      <c r="AQ870" s="514" t="s">
        <v>3750</v>
      </c>
      <c r="AR870" s="514" t="s">
        <v>2774</v>
      </c>
      <c r="AS870" s="514">
        <v>681776</v>
      </c>
      <c r="AT870" s="514">
        <v>151516</v>
      </c>
      <c r="AU870" s="514">
        <v>177</v>
      </c>
      <c r="AV870" s="514" t="s">
        <v>719</v>
      </c>
      <c r="AW870" s="514" t="s">
        <v>2631</v>
      </c>
      <c r="AX870" s="514">
        <v>10</v>
      </c>
      <c r="AY870" s="514">
        <v>3</v>
      </c>
      <c r="AZ870" s="514">
        <v>2121</v>
      </c>
      <c r="BA870" s="514" t="s">
        <v>296</v>
      </c>
      <c r="BB870" s="515" t="s">
        <v>3751</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681850-151480</v>
      </c>
      <c r="AJ871" s="511">
        <f t="shared" si="41"/>
        <v>868</v>
      </c>
      <c r="AK871" s="514">
        <v>21</v>
      </c>
      <c r="AL871" s="514" t="s">
        <v>1207</v>
      </c>
      <c r="AM871" s="514" t="s">
        <v>3748</v>
      </c>
      <c r="AN871" s="514" t="s">
        <v>3749</v>
      </c>
      <c r="AO871" s="514">
        <v>681500</v>
      </c>
      <c r="AP871" s="514">
        <v>151574</v>
      </c>
      <c r="AQ871" s="514" t="s">
        <v>3752</v>
      </c>
      <c r="AR871" s="514" t="s">
        <v>2814</v>
      </c>
      <c r="AS871" s="514">
        <v>681850</v>
      </c>
      <c r="AT871" s="514">
        <v>151480</v>
      </c>
      <c r="AU871" s="514">
        <v>180</v>
      </c>
      <c r="AV871" s="514" t="s">
        <v>719</v>
      </c>
      <c r="AW871" s="514" t="s">
        <v>2631</v>
      </c>
      <c r="AX871" s="514">
        <v>9</v>
      </c>
      <c r="AY871" s="514">
        <v>4</v>
      </c>
      <c r="AZ871" s="514">
        <v>2121</v>
      </c>
      <c r="BA871" s="514" t="s">
        <v>296</v>
      </c>
      <c r="BB871" s="515" t="s">
        <v>3751</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682085-151410</v>
      </c>
      <c r="AJ872" s="511">
        <f t="shared" si="41"/>
        <v>869</v>
      </c>
      <c r="AK872" s="514">
        <v>21</v>
      </c>
      <c r="AL872" s="514" t="s">
        <v>1207</v>
      </c>
      <c r="AM872" s="514" t="s">
        <v>3748</v>
      </c>
      <c r="AN872" s="514" t="s">
        <v>3749</v>
      </c>
      <c r="AO872" s="514">
        <v>681500</v>
      </c>
      <c r="AP872" s="514">
        <v>151574</v>
      </c>
      <c r="AQ872" s="514" t="s">
        <v>3753</v>
      </c>
      <c r="AR872" s="514" t="s">
        <v>2628</v>
      </c>
      <c r="AS872" s="514">
        <v>682085</v>
      </c>
      <c r="AT872" s="514">
        <v>151410</v>
      </c>
      <c r="AU872" s="514">
        <v>198</v>
      </c>
      <c r="AV872" s="514" t="s">
        <v>719</v>
      </c>
      <c r="AW872" s="514" t="s">
        <v>2631</v>
      </c>
      <c r="AX872" s="514">
        <v>6</v>
      </c>
      <c r="AY872" s="514">
        <v>7</v>
      </c>
      <c r="AZ872" s="514">
        <v>2121</v>
      </c>
      <c r="BA872" s="514" t="s">
        <v>296</v>
      </c>
      <c r="BB872" s="515" t="s">
        <v>3751</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682215-151360</v>
      </c>
      <c r="AJ873" s="511">
        <f t="shared" si="41"/>
        <v>870</v>
      </c>
      <c r="AK873" s="514">
        <v>21</v>
      </c>
      <c r="AL873" s="514" t="s">
        <v>1207</v>
      </c>
      <c r="AM873" s="514" t="s">
        <v>3748</v>
      </c>
      <c r="AN873" s="514" t="s">
        <v>3749</v>
      </c>
      <c r="AO873" s="514">
        <v>681500</v>
      </c>
      <c r="AP873" s="514">
        <v>151574</v>
      </c>
      <c r="AQ873" s="514" t="s">
        <v>3754</v>
      </c>
      <c r="AR873" s="514" t="s">
        <v>861</v>
      </c>
      <c r="AS873" s="514">
        <v>682215</v>
      </c>
      <c r="AT873" s="514">
        <v>151360</v>
      </c>
      <c r="AU873" s="514">
        <v>217</v>
      </c>
      <c r="AV873" s="514" t="s">
        <v>719</v>
      </c>
      <c r="AW873" s="514" t="s">
        <v>2631</v>
      </c>
      <c r="AX873" s="514">
        <v>4.5</v>
      </c>
      <c r="AY873" s="514">
        <v>8.5</v>
      </c>
      <c r="AZ873" s="514">
        <v>2121</v>
      </c>
      <c r="BA873" s="514" t="s">
        <v>296</v>
      </c>
      <c r="BB873" s="515" t="s">
        <v>3751</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682360-151270</v>
      </c>
      <c r="AJ874" s="511">
        <f t="shared" si="41"/>
        <v>871</v>
      </c>
      <c r="AK874" s="514">
        <v>21</v>
      </c>
      <c r="AL874" s="514" t="s">
        <v>1207</v>
      </c>
      <c r="AM874" s="514" t="s">
        <v>3748</v>
      </c>
      <c r="AN874" s="514" t="s">
        <v>3749</v>
      </c>
      <c r="AO874" s="514">
        <v>681500</v>
      </c>
      <c r="AP874" s="514">
        <v>151574</v>
      </c>
      <c r="AQ874" s="514" t="s">
        <v>3755</v>
      </c>
      <c r="AR874" s="514" t="s">
        <v>2639</v>
      </c>
      <c r="AS874" s="514">
        <v>682360</v>
      </c>
      <c r="AT874" s="514">
        <v>151270</v>
      </c>
      <c r="AU874" s="514">
        <v>225</v>
      </c>
      <c r="AV874" s="514" t="s">
        <v>719</v>
      </c>
      <c r="AW874" s="514" t="s">
        <v>2631</v>
      </c>
      <c r="AX874" s="514">
        <v>2.6</v>
      </c>
      <c r="AY874" s="514">
        <v>10</v>
      </c>
      <c r="AZ874" s="514">
        <v>2121</v>
      </c>
      <c r="BA874" s="514" t="s">
        <v>296</v>
      </c>
      <c r="BB874" s="515" t="s">
        <v>3751</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679100-151720</v>
      </c>
      <c r="AJ875" s="511">
        <f t="shared" si="41"/>
        <v>872</v>
      </c>
      <c r="AK875" s="514">
        <v>21</v>
      </c>
      <c r="AL875" s="514" t="s">
        <v>1207</v>
      </c>
      <c r="AM875" s="514" t="s">
        <v>3756</v>
      </c>
      <c r="AN875" s="514" t="s">
        <v>3757</v>
      </c>
      <c r="AO875" s="514">
        <v>679975</v>
      </c>
      <c r="AP875" s="514">
        <v>152357</v>
      </c>
      <c r="AQ875" s="514" t="s">
        <v>861</v>
      </c>
      <c r="AR875" s="514" t="s">
        <v>861</v>
      </c>
      <c r="AS875" s="514">
        <v>679100</v>
      </c>
      <c r="AT875" s="514">
        <v>151720</v>
      </c>
      <c r="AU875" s="514">
        <v>205</v>
      </c>
      <c r="AV875" s="514" t="s">
        <v>719</v>
      </c>
      <c r="AW875" s="514" t="s">
        <v>2768</v>
      </c>
      <c r="AX875" s="514">
        <v>0.8</v>
      </c>
      <c r="AY875" s="514">
        <v>10</v>
      </c>
      <c r="AZ875" s="514">
        <v>2183</v>
      </c>
      <c r="BA875" s="514" t="s">
        <v>145</v>
      </c>
      <c r="BB875" s="515" t="s">
        <v>3758</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680035-151740</v>
      </c>
      <c r="AJ876" s="511">
        <f t="shared" si="41"/>
        <v>873</v>
      </c>
      <c r="AK876" s="514">
        <v>21</v>
      </c>
      <c r="AL876" s="514" t="s">
        <v>1207</v>
      </c>
      <c r="AM876" s="514" t="s">
        <v>3756</v>
      </c>
      <c r="AN876" s="514" t="s">
        <v>3757</v>
      </c>
      <c r="AO876" s="514">
        <v>679975</v>
      </c>
      <c r="AP876" s="514">
        <v>152357</v>
      </c>
      <c r="AQ876" s="514" t="s">
        <v>3759</v>
      </c>
      <c r="AR876" s="514" t="s">
        <v>861</v>
      </c>
      <c r="AS876" s="514">
        <v>680035</v>
      </c>
      <c r="AT876" s="514">
        <v>151740</v>
      </c>
      <c r="AU876" s="514">
        <v>115</v>
      </c>
      <c r="AV876" s="514" t="s">
        <v>720</v>
      </c>
      <c r="AW876" s="514" t="s">
        <v>2657</v>
      </c>
      <c r="AX876" s="514">
        <v>10</v>
      </c>
      <c r="AY876" s="514">
        <v>4.2</v>
      </c>
      <c r="AZ876" s="514">
        <v>2121</v>
      </c>
      <c r="BA876" s="514" t="s">
        <v>296</v>
      </c>
      <c r="BB876" s="515" t="s">
        <v>3751</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682827-151865</v>
      </c>
      <c r="AJ877" s="511">
        <f t="shared" si="41"/>
        <v>874</v>
      </c>
      <c r="AK877" s="514">
        <v>21</v>
      </c>
      <c r="AL877" s="514" t="s">
        <v>1207</v>
      </c>
      <c r="AM877" s="514" t="s">
        <v>3760</v>
      </c>
      <c r="AN877" s="514" t="s">
        <v>3761</v>
      </c>
      <c r="AO877" s="514">
        <v>682766</v>
      </c>
      <c r="AP877" s="514">
        <v>152228</v>
      </c>
      <c r="AQ877" s="514" t="s">
        <v>3638</v>
      </c>
      <c r="AR877" s="514" t="s">
        <v>861</v>
      </c>
      <c r="AS877" s="514">
        <v>682827</v>
      </c>
      <c r="AT877" s="514">
        <v>151865</v>
      </c>
      <c r="AU877" s="514">
        <v>298</v>
      </c>
      <c r="AV877" s="514" t="s">
        <v>718</v>
      </c>
      <c r="AW877" s="514" t="s">
        <v>2657</v>
      </c>
      <c r="AX877" s="514">
        <v>4.8</v>
      </c>
      <c r="AY877" s="514">
        <v>10</v>
      </c>
      <c r="AZ877" s="514">
        <v>2183</v>
      </c>
      <c r="BA877" s="514" t="s">
        <v>145</v>
      </c>
      <c r="BB877" s="515" t="s">
        <v>3762</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679420-151395</v>
      </c>
      <c r="AJ878" s="511">
        <f t="shared" si="41"/>
        <v>875</v>
      </c>
      <c r="AK878" s="514">
        <v>21</v>
      </c>
      <c r="AL878" s="514" t="s">
        <v>1207</v>
      </c>
      <c r="AM878" s="514" t="s">
        <v>3756</v>
      </c>
      <c r="AN878" s="514" t="s">
        <v>3763</v>
      </c>
      <c r="AO878" s="514">
        <v>679975</v>
      </c>
      <c r="AP878" s="514">
        <v>152357</v>
      </c>
      <c r="AQ878" s="514" t="s">
        <v>3764</v>
      </c>
      <c r="AR878" s="514" t="s">
        <v>2639</v>
      </c>
      <c r="AS878" s="514">
        <v>679420</v>
      </c>
      <c r="AT878" s="514">
        <v>151395</v>
      </c>
      <c r="AU878" s="514">
        <v>250</v>
      </c>
      <c r="AV878" s="514" t="s">
        <v>718</v>
      </c>
      <c r="AW878" s="514" t="s">
        <v>2657</v>
      </c>
      <c r="AX878" s="514">
        <v>0.4</v>
      </c>
      <c r="AY878" s="514">
        <v>10</v>
      </c>
      <c r="AZ878" s="514">
        <v>2121</v>
      </c>
      <c r="BA878" s="514" t="s">
        <v>296</v>
      </c>
      <c r="BB878" s="515" t="s">
        <v>3758</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684974-150664</v>
      </c>
      <c r="AJ879" s="511">
        <f t="shared" si="41"/>
        <v>876</v>
      </c>
      <c r="AK879" s="514">
        <v>21</v>
      </c>
      <c r="AL879" s="514" t="s">
        <v>1207</v>
      </c>
      <c r="AM879" s="514" t="s">
        <v>3765</v>
      </c>
      <c r="AN879" s="514" t="s">
        <v>3766</v>
      </c>
      <c r="AO879" s="514">
        <v>685496</v>
      </c>
      <c r="AP879" s="514">
        <v>150657</v>
      </c>
      <c r="AQ879" s="514" t="s">
        <v>3767</v>
      </c>
      <c r="AR879" s="514" t="s">
        <v>861</v>
      </c>
      <c r="AS879" s="514">
        <v>684974</v>
      </c>
      <c r="AT879" s="514">
        <v>150664</v>
      </c>
      <c r="AU879" s="514">
        <v>210</v>
      </c>
      <c r="AV879" s="514" t="s">
        <v>718</v>
      </c>
      <c r="AW879" s="514" t="s">
        <v>718</v>
      </c>
      <c r="AX879" s="514">
        <v>0.9</v>
      </c>
      <c r="AY879" s="514">
        <v>4.5</v>
      </c>
      <c r="AZ879" s="514">
        <v>2161</v>
      </c>
      <c r="BA879" s="514" t="s">
        <v>255</v>
      </c>
      <c r="BB879" s="515" t="s">
        <v>3762</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684531-148421</v>
      </c>
      <c r="AJ880" s="511">
        <f t="shared" si="41"/>
        <v>877</v>
      </c>
      <c r="AK880" s="514">
        <v>21</v>
      </c>
      <c r="AL880" s="514" t="s">
        <v>1207</v>
      </c>
      <c r="AM880" s="514" t="s">
        <v>3768</v>
      </c>
      <c r="AN880" s="514" t="s">
        <v>3769</v>
      </c>
      <c r="AO880" s="514">
        <v>681475</v>
      </c>
      <c r="AP880" s="514">
        <v>148153</v>
      </c>
      <c r="AQ880" s="514" t="s">
        <v>3770</v>
      </c>
      <c r="AR880" s="514" t="s">
        <v>861</v>
      </c>
      <c r="AS880" s="514">
        <v>684531</v>
      </c>
      <c r="AT880" s="514">
        <v>148421</v>
      </c>
      <c r="AU880" s="514">
        <v>314</v>
      </c>
      <c r="AV880" s="514" t="s">
        <v>719</v>
      </c>
      <c r="AW880" s="514" t="s">
        <v>2657</v>
      </c>
      <c r="AX880" s="514">
        <v>3.1</v>
      </c>
      <c r="AY880" s="514">
        <v>1.1000000000000001</v>
      </c>
      <c r="AZ880" s="514">
        <v>2161</v>
      </c>
      <c r="BA880" s="514" t="s">
        <v>255</v>
      </c>
      <c r="BB880" s="515" t="s">
        <v>3771</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686995-151065</v>
      </c>
      <c r="AJ881" s="511">
        <f t="shared" si="41"/>
        <v>878</v>
      </c>
      <c r="AK881" s="514">
        <v>21</v>
      </c>
      <c r="AL881" s="514" t="s">
        <v>1207</v>
      </c>
      <c r="AM881" s="514" t="s">
        <v>2648</v>
      </c>
      <c r="AN881" s="514" t="s">
        <v>3772</v>
      </c>
      <c r="AO881" s="514">
        <v>678846</v>
      </c>
      <c r="AP881" s="514">
        <v>157106</v>
      </c>
      <c r="AQ881" s="514" t="s">
        <v>861</v>
      </c>
      <c r="AR881" s="514" t="s">
        <v>861</v>
      </c>
      <c r="AS881" s="514">
        <v>686995</v>
      </c>
      <c r="AT881" s="514">
        <v>151065</v>
      </c>
      <c r="AU881" s="514">
        <v>232</v>
      </c>
      <c r="AV881" s="514" t="s">
        <v>719</v>
      </c>
      <c r="AW881" s="514" t="s">
        <v>2657</v>
      </c>
      <c r="AX881" s="514">
        <v>3</v>
      </c>
      <c r="AY881" s="514">
        <v>3.5</v>
      </c>
      <c r="AZ881" s="514">
        <v>2161</v>
      </c>
      <c r="BA881" s="514" t="s">
        <v>255</v>
      </c>
      <c r="BB881" s="515" t="s">
        <v>3200</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687850-147305</v>
      </c>
      <c r="AJ882" s="511">
        <f t="shared" si="41"/>
        <v>879</v>
      </c>
      <c r="AK882" s="514">
        <v>21</v>
      </c>
      <c r="AL882" s="514" t="s">
        <v>1207</v>
      </c>
      <c r="AM882" s="514" t="s">
        <v>3773</v>
      </c>
      <c r="AN882" s="514" t="s">
        <v>3772</v>
      </c>
      <c r="AO882" s="514">
        <v>687812</v>
      </c>
      <c r="AP882" s="514">
        <v>147287</v>
      </c>
      <c r="AQ882" s="514" t="s">
        <v>3774</v>
      </c>
      <c r="AR882" s="514" t="s">
        <v>2639</v>
      </c>
      <c r="AS882" s="514">
        <v>687850</v>
      </c>
      <c r="AT882" s="514">
        <v>147305</v>
      </c>
      <c r="AU882" s="514">
        <v>245</v>
      </c>
      <c r="AV882" s="514" t="s">
        <v>719</v>
      </c>
      <c r="AW882" s="514" t="s">
        <v>718</v>
      </c>
      <c r="AX882" s="514">
        <v>5.3</v>
      </c>
      <c r="AY882" s="514">
        <v>10</v>
      </c>
      <c r="AZ882" s="514">
        <v>2161</v>
      </c>
      <c r="BA882" s="514" t="s">
        <v>255</v>
      </c>
      <c r="BB882" s="515" t="s">
        <v>3775</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688105-147246</v>
      </c>
      <c r="AJ883" s="511">
        <f t="shared" si="41"/>
        <v>880</v>
      </c>
      <c r="AK883" s="514">
        <v>21</v>
      </c>
      <c r="AL883" s="514" t="s">
        <v>1207</v>
      </c>
      <c r="AM883" s="514" t="s">
        <v>3773</v>
      </c>
      <c r="AN883" s="514" t="s">
        <v>3772</v>
      </c>
      <c r="AO883" s="514">
        <v>687812</v>
      </c>
      <c r="AP883" s="514">
        <v>147287</v>
      </c>
      <c r="AQ883" s="514" t="s">
        <v>3776</v>
      </c>
      <c r="AR883" s="514" t="s">
        <v>861</v>
      </c>
      <c r="AS883" s="514">
        <v>688105</v>
      </c>
      <c r="AT883" s="514">
        <v>147246</v>
      </c>
      <c r="AU883" s="514">
        <v>269</v>
      </c>
      <c r="AV883" s="514" t="s">
        <v>719</v>
      </c>
      <c r="AW883" s="514" t="s">
        <v>2768</v>
      </c>
      <c r="AX883" s="514">
        <v>2.5</v>
      </c>
      <c r="AY883" s="514">
        <v>10</v>
      </c>
      <c r="AZ883" s="514">
        <v>2161</v>
      </c>
      <c r="BA883" s="514" t="s">
        <v>255</v>
      </c>
      <c r="BB883" s="515" t="s">
        <v>3775</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688171-147377</v>
      </c>
      <c r="AJ884" s="511">
        <f t="shared" si="41"/>
        <v>881</v>
      </c>
      <c r="AK884" s="514">
        <v>21</v>
      </c>
      <c r="AL884" s="514" t="s">
        <v>1207</v>
      </c>
      <c r="AM884" s="514" t="s">
        <v>3773</v>
      </c>
      <c r="AN884" s="514" t="s">
        <v>3772</v>
      </c>
      <c r="AO884" s="514">
        <v>687812</v>
      </c>
      <c r="AP884" s="514">
        <v>147287</v>
      </c>
      <c r="AQ884" s="514" t="s">
        <v>3777</v>
      </c>
      <c r="AR884" s="514" t="s">
        <v>2814</v>
      </c>
      <c r="AS884" s="514">
        <v>688171</v>
      </c>
      <c r="AT884" s="514">
        <v>147377</v>
      </c>
      <c r="AU884" s="514">
        <v>332</v>
      </c>
      <c r="AV884" s="514" t="s">
        <v>719</v>
      </c>
      <c r="AW884" s="514" t="s">
        <v>2768</v>
      </c>
      <c r="AX884" s="514">
        <v>0.9</v>
      </c>
      <c r="AY884" s="514">
        <v>10</v>
      </c>
      <c r="AZ884" s="514">
        <v>2161</v>
      </c>
      <c r="BA884" s="514" t="s">
        <v>255</v>
      </c>
      <c r="BB884" s="515" t="s">
        <v>3775</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687019-150738</v>
      </c>
      <c r="AJ885" s="511">
        <f t="shared" si="41"/>
        <v>882</v>
      </c>
      <c r="AK885" s="514">
        <v>21</v>
      </c>
      <c r="AL885" s="514" t="s">
        <v>1207</v>
      </c>
      <c r="AM885" s="514" t="s">
        <v>3778</v>
      </c>
      <c r="AN885" s="514" t="s">
        <v>3779</v>
      </c>
      <c r="AO885" s="514">
        <v>685779</v>
      </c>
      <c r="AP885" s="514">
        <v>151382</v>
      </c>
      <c r="AQ885" s="514" t="s">
        <v>3780</v>
      </c>
      <c r="AR885" s="514" t="s">
        <v>861</v>
      </c>
      <c r="AS885" s="514">
        <v>687019</v>
      </c>
      <c r="AT885" s="514">
        <v>150738</v>
      </c>
      <c r="AU885" s="514">
        <v>180</v>
      </c>
      <c r="AV885" s="514" t="s">
        <v>719</v>
      </c>
      <c r="AW885" s="514" t="s">
        <v>2631</v>
      </c>
      <c r="AX885" s="514">
        <v>6.8</v>
      </c>
      <c r="AY885" s="514">
        <v>1.4</v>
      </c>
      <c r="AZ885" s="514">
        <v>2161</v>
      </c>
      <c r="BA885" s="514" t="s">
        <v>255</v>
      </c>
      <c r="BB885" s="515" t="s">
        <v>3200</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679870-154415</v>
      </c>
      <c r="AJ886" s="511">
        <f t="shared" si="41"/>
        <v>883</v>
      </c>
      <c r="AK886" s="514">
        <v>21</v>
      </c>
      <c r="AL886" s="514" t="s">
        <v>1207</v>
      </c>
      <c r="AM886" s="514" t="s">
        <v>2639</v>
      </c>
      <c r="AN886" s="514" t="s">
        <v>3781</v>
      </c>
      <c r="AO886" s="514">
        <v>679531</v>
      </c>
      <c r="AP886" s="514">
        <v>155635</v>
      </c>
      <c r="AQ886" s="514" t="s">
        <v>861</v>
      </c>
      <c r="AR886" s="514" t="s">
        <v>861</v>
      </c>
      <c r="AS886" s="514">
        <v>679870</v>
      </c>
      <c r="AT886" s="514">
        <v>154415</v>
      </c>
      <c r="AU886" s="514">
        <v>137</v>
      </c>
      <c r="AV886" s="514" t="s">
        <v>718</v>
      </c>
      <c r="AW886" s="514" t="s">
        <v>718</v>
      </c>
      <c r="AX886" s="514">
        <v>0.2</v>
      </c>
      <c r="AY886" s="514">
        <v>8</v>
      </c>
      <c r="AZ886" s="514">
        <v>2183</v>
      </c>
      <c r="BA886" s="514" t="s">
        <v>145</v>
      </c>
      <c r="BB886" s="515" t="s">
        <v>3782</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686404-149044</v>
      </c>
      <c r="AJ887" s="511">
        <f t="shared" si="41"/>
        <v>884</v>
      </c>
      <c r="AK887" s="514">
        <v>21</v>
      </c>
      <c r="AL887" s="514" t="s">
        <v>1207</v>
      </c>
      <c r="AM887" s="514" t="s">
        <v>3783</v>
      </c>
      <c r="AN887" s="514" t="s">
        <v>3784</v>
      </c>
      <c r="AO887" s="514">
        <v>686407</v>
      </c>
      <c r="AP887" s="514">
        <v>149350</v>
      </c>
      <c r="AQ887" s="514" t="s">
        <v>3785</v>
      </c>
      <c r="AR887" s="514" t="s">
        <v>3786</v>
      </c>
      <c r="AS887" s="514">
        <v>686404</v>
      </c>
      <c r="AT887" s="514">
        <v>149044</v>
      </c>
      <c r="AU887" s="514">
        <v>206</v>
      </c>
      <c r="AV887" s="514" t="s">
        <v>719</v>
      </c>
      <c r="AW887" s="514" t="s">
        <v>718</v>
      </c>
      <c r="AX887" s="514">
        <v>0.8</v>
      </c>
      <c r="AY887" s="514">
        <v>10</v>
      </c>
      <c r="AZ887" s="514">
        <v>2161</v>
      </c>
      <c r="BA887" s="514" t="s">
        <v>255</v>
      </c>
      <c r="BB887" s="515" t="s">
        <v>3787</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686405-149348</v>
      </c>
      <c r="AJ888" s="511">
        <f t="shared" si="41"/>
        <v>885</v>
      </c>
      <c r="AK888" s="514">
        <v>21</v>
      </c>
      <c r="AL888" s="514" t="s">
        <v>1207</v>
      </c>
      <c r="AM888" s="514" t="s">
        <v>3783</v>
      </c>
      <c r="AN888" s="514" t="s">
        <v>3784</v>
      </c>
      <c r="AO888" s="514">
        <v>686407</v>
      </c>
      <c r="AP888" s="514">
        <v>149350</v>
      </c>
      <c r="AQ888" s="514" t="s">
        <v>3788</v>
      </c>
      <c r="AR888" s="514" t="s">
        <v>3789</v>
      </c>
      <c r="AS888" s="514">
        <v>686405</v>
      </c>
      <c r="AT888" s="514">
        <v>149348</v>
      </c>
      <c r="AU888" s="514">
        <v>161</v>
      </c>
      <c r="AV888" s="514" t="s">
        <v>719</v>
      </c>
      <c r="AW888" s="514" t="s">
        <v>2657</v>
      </c>
      <c r="AX888" s="514">
        <v>4.9000000000000004</v>
      </c>
      <c r="AY888" s="514">
        <v>10</v>
      </c>
      <c r="AZ888" s="514">
        <v>2161</v>
      </c>
      <c r="BA888" s="514" t="s">
        <v>255</v>
      </c>
      <c r="BB888" s="515" t="s">
        <v>3787</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678870-151940</v>
      </c>
      <c r="AJ889" s="511">
        <f t="shared" si="41"/>
        <v>886</v>
      </c>
      <c r="AK889" s="514">
        <v>21</v>
      </c>
      <c r="AL889" s="514" t="s">
        <v>1207</v>
      </c>
      <c r="AM889" s="514" t="s">
        <v>3756</v>
      </c>
      <c r="AN889" s="514" t="s">
        <v>3790</v>
      </c>
      <c r="AO889" s="514">
        <v>679975</v>
      </c>
      <c r="AP889" s="514">
        <v>152357</v>
      </c>
      <c r="AQ889" s="514" t="s">
        <v>3791</v>
      </c>
      <c r="AR889" s="514" t="s">
        <v>3792</v>
      </c>
      <c r="AS889" s="514">
        <v>678870</v>
      </c>
      <c r="AT889" s="514">
        <v>151940</v>
      </c>
      <c r="AU889" s="514">
        <v>220</v>
      </c>
      <c r="AV889" s="514" t="s">
        <v>719</v>
      </c>
      <c r="AW889" s="514" t="s">
        <v>2657</v>
      </c>
      <c r="AX889" s="514">
        <v>0.1</v>
      </c>
      <c r="AY889" s="514">
        <v>10</v>
      </c>
      <c r="AZ889" s="514">
        <v>2183</v>
      </c>
      <c r="BA889" s="514" t="s">
        <v>145</v>
      </c>
      <c r="BB889" s="515" t="s">
        <v>3758</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686896-147157</v>
      </c>
      <c r="AJ890" s="511">
        <f t="shared" si="41"/>
        <v>887</v>
      </c>
      <c r="AK890" s="514">
        <v>21</v>
      </c>
      <c r="AL890" s="514" t="s">
        <v>1207</v>
      </c>
      <c r="AM890" s="514" t="s">
        <v>3793</v>
      </c>
      <c r="AN890" s="514" t="s">
        <v>3794</v>
      </c>
      <c r="AO890" s="514">
        <v>686982</v>
      </c>
      <c r="AP890" s="514">
        <v>147215</v>
      </c>
      <c r="AQ890" s="514" t="s">
        <v>3795</v>
      </c>
      <c r="AR890" s="514" t="s">
        <v>3796</v>
      </c>
      <c r="AS890" s="514">
        <v>686896</v>
      </c>
      <c r="AT890" s="514">
        <v>147157</v>
      </c>
      <c r="AU890" s="514">
        <v>298</v>
      </c>
      <c r="AV890" s="514" t="s">
        <v>719</v>
      </c>
      <c r="AW890" s="514" t="s">
        <v>2657</v>
      </c>
      <c r="AX890" s="514">
        <v>2.2000000000000002</v>
      </c>
      <c r="AY890" s="514">
        <v>1.8</v>
      </c>
      <c r="AZ890" s="514">
        <v>2161</v>
      </c>
      <c r="BA890" s="514" t="s">
        <v>255</v>
      </c>
      <c r="BB890" s="515" t="s">
        <v>3797</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686934-147222</v>
      </c>
      <c r="AJ891" s="511">
        <f t="shared" si="41"/>
        <v>888</v>
      </c>
      <c r="AK891" s="514">
        <v>21</v>
      </c>
      <c r="AL891" s="514" t="s">
        <v>1207</v>
      </c>
      <c r="AM891" s="514" t="s">
        <v>3793</v>
      </c>
      <c r="AN891" s="514" t="s">
        <v>3794</v>
      </c>
      <c r="AO891" s="514">
        <v>686982</v>
      </c>
      <c r="AP891" s="514">
        <v>147215</v>
      </c>
      <c r="AQ891" s="514" t="s">
        <v>3798</v>
      </c>
      <c r="AR891" s="514" t="s">
        <v>3798</v>
      </c>
      <c r="AS891" s="514">
        <v>686934</v>
      </c>
      <c r="AT891" s="514">
        <v>147222</v>
      </c>
      <c r="AU891" s="514">
        <v>260</v>
      </c>
      <c r="AV891" s="514" t="s">
        <v>719</v>
      </c>
      <c r="AW891" s="514" t="s">
        <v>2657</v>
      </c>
      <c r="AX891" s="514">
        <v>2.5</v>
      </c>
      <c r="AY891" s="514">
        <v>1</v>
      </c>
      <c r="AZ891" s="514">
        <v>2161</v>
      </c>
      <c r="BA891" s="514" t="s">
        <v>255</v>
      </c>
      <c r="BB891" s="515" t="s">
        <v>3797</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686954-147185</v>
      </c>
      <c r="AJ892" s="511">
        <f t="shared" si="41"/>
        <v>889</v>
      </c>
      <c r="AK892" s="514">
        <v>21</v>
      </c>
      <c r="AL892" s="514" t="s">
        <v>1207</v>
      </c>
      <c r="AM892" s="514" t="s">
        <v>3793</v>
      </c>
      <c r="AN892" s="514" t="s">
        <v>3794</v>
      </c>
      <c r="AO892" s="514">
        <v>686982</v>
      </c>
      <c r="AP892" s="514">
        <v>147215</v>
      </c>
      <c r="AQ892" s="514" t="s">
        <v>861</v>
      </c>
      <c r="AR892" s="514" t="s">
        <v>861</v>
      </c>
      <c r="AS892" s="514">
        <v>686954</v>
      </c>
      <c r="AT892" s="514">
        <v>147185</v>
      </c>
      <c r="AU892" s="514">
        <v>262</v>
      </c>
      <c r="AV892" s="514" t="s">
        <v>719</v>
      </c>
      <c r="AW892" s="514" t="s">
        <v>2657</v>
      </c>
      <c r="AX892" s="514">
        <v>2.7</v>
      </c>
      <c r="AY892" s="514">
        <v>2.2000000000000002</v>
      </c>
      <c r="AZ892" s="514">
        <v>2161</v>
      </c>
      <c r="BA892" s="514" t="s">
        <v>255</v>
      </c>
      <c r="BB892" s="515" t="s">
        <v>3797</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684780-150108</v>
      </c>
      <c r="AJ893" s="511">
        <f t="shared" si="41"/>
        <v>890</v>
      </c>
      <c r="AK893" s="514">
        <v>21</v>
      </c>
      <c r="AL893" s="514" t="s">
        <v>1207</v>
      </c>
      <c r="AM893" s="514" t="s">
        <v>3799</v>
      </c>
      <c r="AN893" s="514" t="s">
        <v>3800</v>
      </c>
      <c r="AO893" s="514">
        <v>685153</v>
      </c>
      <c r="AP893" s="514">
        <v>150205</v>
      </c>
      <c r="AQ893" s="514" t="s">
        <v>3801</v>
      </c>
      <c r="AR893" s="514" t="s">
        <v>861</v>
      </c>
      <c r="AS893" s="514">
        <v>684780</v>
      </c>
      <c r="AT893" s="514">
        <v>150108</v>
      </c>
      <c r="AU893" s="514">
        <v>197</v>
      </c>
      <c r="AV893" s="514" t="s">
        <v>719</v>
      </c>
      <c r="AW893" s="514" t="s">
        <v>718</v>
      </c>
      <c r="AX893" s="514">
        <v>0.1</v>
      </c>
      <c r="AY893" s="514">
        <v>10</v>
      </c>
      <c r="AZ893" s="514">
        <v>2161</v>
      </c>
      <c r="BA893" s="514" t="s">
        <v>255</v>
      </c>
      <c r="BB893" s="515" t="s">
        <v>3762</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684817-150172</v>
      </c>
      <c r="AJ894" s="511">
        <f t="shared" si="41"/>
        <v>891</v>
      </c>
      <c r="AK894" s="514">
        <v>21</v>
      </c>
      <c r="AL894" s="514" t="s">
        <v>1207</v>
      </c>
      <c r="AM894" s="514" t="s">
        <v>3799</v>
      </c>
      <c r="AN894" s="514" t="s">
        <v>3800</v>
      </c>
      <c r="AO894" s="514">
        <v>685153</v>
      </c>
      <c r="AP894" s="514">
        <v>150205</v>
      </c>
      <c r="AQ894" s="514" t="s">
        <v>3802</v>
      </c>
      <c r="AR894" s="514" t="s">
        <v>3803</v>
      </c>
      <c r="AS894" s="514">
        <v>684817</v>
      </c>
      <c r="AT894" s="514">
        <v>150172</v>
      </c>
      <c r="AU894" s="514">
        <v>191</v>
      </c>
      <c r="AV894" s="514" t="s">
        <v>719</v>
      </c>
      <c r="AW894" s="514" t="s">
        <v>718</v>
      </c>
      <c r="AX894" s="514">
        <v>1.2</v>
      </c>
      <c r="AY894" s="514">
        <v>10</v>
      </c>
      <c r="AZ894" s="514">
        <v>2161</v>
      </c>
      <c r="BA894" s="514" t="s">
        <v>255</v>
      </c>
      <c r="BB894" s="515" t="s">
        <v>3762</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684827-150142</v>
      </c>
      <c r="AJ895" s="511">
        <f t="shared" si="41"/>
        <v>892</v>
      </c>
      <c r="AK895" s="514">
        <v>21</v>
      </c>
      <c r="AL895" s="514" t="s">
        <v>1207</v>
      </c>
      <c r="AM895" s="514" t="s">
        <v>3799</v>
      </c>
      <c r="AN895" s="514" t="s">
        <v>3800</v>
      </c>
      <c r="AO895" s="514">
        <v>685153</v>
      </c>
      <c r="AP895" s="514">
        <v>150205</v>
      </c>
      <c r="AQ895" s="514" t="s">
        <v>3804</v>
      </c>
      <c r="AR895" s="514" t="s">
        <v>861</v>
      </c>
      <c r="AS895" s="514">
        <v>684827</v>
      </c>
      <c r="AT895" s="514">
        <v>150142</v>
      </c>
      <c r="AU895" s="514">
        <v>181</v>
      </c>
      <c r="AV895" s="514" t="s">
        <v>719</v>
      </c>
      <c r="AW895" s="514" t="s">
        <v>718</v>
      </c>
      <c r="AX895" s="514">
        <v>1.6</v>
      </c>
      <c r="AY895" s="514">
        <v>10</v>
      </c>
      <c r="AZ895" s="514">
        <v>2161</v>
      </c>
      <c r="BA895" s="514" t="s">
        <v>255</v>
      </c>
      <c r="BB895" s="515" t="s">
        <v>861</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684922-150056</v>
      </c>
      <c r="AJ896" s="511">
        <f t="shared" si="41"/>
        <v>893</v>
      </c>
      <c r="AK896" s="514">
        <v>21</v>
      </c>
      <c r="AL896" s="514" t="s">
        <v>1207</v>
      </c>
      <c r="AM896" s="514" t="s">
        <v>3799</v>
      </c>
      <c r="AN896" s="514" t="s">
        <v>3800</v>
      </c>
      <c r="AO896" s="514">
        <v>685153</v>
      </c>
      <c r="AP896" s="514">
        <v>150205</v>
      </c>
      <c r="AQ896" s="514" t="s">
        <v>3805</v>
      </c>
      <c r="AR896" s="514" t="s">
        <v>861</v>
      </c>
      <c r="AS896" s="514">
        <v>684922</v>
      </c>
      <c r="AT896" s="514">
        <v>150056</v>
      </c>
      <c r="AU896" s="514">
        <v>175</v>
      </c>
      <c r="AV896" s="514" t="s">
        <v>719</v>
      </c>
      <c r="AW896" s="514" t="s">
        <v>718</v>
      </c>
      <c r="AX896" s="514">
        <v>2.9</v>
      </c>
      <c r="AY896" s="514">
        <v>10</v>
      </c>
      <c r="AZ896" s="514">
        <v>2161</v>
      </c>
      <c r="BA896" s="514" t="s">
        <v>255</v>
      </c>
      <c r="BB896" s="515" t="s">
        <v>3762</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680557-148042</v>
      </c>
      <c r="AJ897" s="511">
        <f t="shared" si="41"/>
        <v>894</v>
      </c>
      <c r="AK897" s="514">
        <v>21</v>
      </c>
      <c r="AL897" s="514" t="s">
        <v>1207</v>
      </c>
      <c r="AM897" s="514" t="s">
        <v>3806</v>
      </c>
      <c r="AN897" s="514" t="s">
        <v>3807</v>
      </c>
      <c r="AO897" s="514">
        <v>680560</v>
      </c>
      <c r="AP897" s="514">
        <v>148464</v>
      </c>
      <c r="AQ897" s="514" t="s">
        <v>3808</v>
      </c>
      <c r="AR897" s="514" t="s">
        <v>861</v>
      </c>
      <c r="AS897" s="514">
        <v>680557</v>
      </c>
      <c r="AT897" s="514">
        <v>148042</v>
      </c>
      <c r="AU897" s="514">
        <v>232</v>
      </c>
      <c r="AV897" s="514" t="s">
        <v>719</v>
      </c>
      <c r="AW897" s="514" t="s">
        <v>2631</v>
      </c>
      <c r="AX897" s="514">
        <v>3.7</v>
      </c>
      <c r="AY897" s="514">
        <v>0.1</v>
      </c>
      <c r="AZ897" s="514">
        <v>2121</v>
      </c>
      <c r="BA897" s="514" t="s">
        <v>296</v>
      </c>
      <c r="BB897" s="515" t="s">
        <v>3809</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680695-147765</v>
      </c>
      <c r="AJ898" s="511">
        <f t="shared" si="41"/>
        <v>895</v>
      </c>
      <c r="AK898" s="514">
        <v>21</v>
      </c>
      <c r="AL898" s="514" t="s">
        <v>1207</v>
      </c>
      <c r="AM898" s="514" t="s">
        <v>3806</v>
      </c>
      <c r="AN898" s="514" t="s">
        <v>3807</v>
      </c>
      <c r="AO898" s="514">
        <v>680560</v>
      </c>
      <c r="AP898" s="514">
        <v>148464</v>
      </c>
      <c r="AQ898" s="514" t="s">
        <v>861</v>
      </c>
      <c r="AR898" s="514" t="s">
        <v>861</v>
      </c>
      <c r="AS898" s="514">
        <v>680695</v>
      </c>
      <c r="AT898" s="514">
        <v>147765</v>
      </c>
      <c r="AU898" s="514">
        <v>292</v>
      </c>
      <c r="AV898" s="514" t="s">
        <v>718</v>
      </c>
      <c r="AW898" s="514" t="s">
        <v>2657</v>
      </c>
      <c r="AX898" s="514">
        <v>1.7</v>
      </c>
      <c r="AY898" s="514">
        <v>3.2</v>
      </c>
      <c r="AZ898" s="514">
        <v>2121</v>
      </c>
      <c r="BA898" s="514" t="s">
        <v>296</v>
      </c>
      <c r="BB898" s="515" t="s">
        <v>3809</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681175-148254</v>
      </c>
      <c r="AJ899" s="511">
        <f t="shared" si="41"/>
        <v>896</v>
      </c>
      <c r="AK899" s="514">
        <v>21</v>
      </c>
      <c r="AL899" s="514" t="s">
        <v>1207</v>
      </c>
      <c r="AM899" s="514" t="s">
        <v>2875</v>
      </c>
      <c r="AN899" s="514" t="s">
        <v>3810</v>
      </c>
      <c r="AO899" s="514">
        <v>680055</v>
      </c>
      <c r="AP899" s="514">
        <v>153438</v>
      </c>
      <c r="AQ899" s="514" t="s">
        <v>861</v>
      </c>
      <c r="AR899" s="514" t="s">
        <v>861</v>
      </c>
      <c r="AS899" s="514">
        <v>681175</v>
      </c>
      <c r="AT899" s="514">
        <v>148254</v>
      </c>
      <c r="AU899" s="514">
        <v>195</v>
      </c>
      <c r="AV899" s="514" t="s">
        <v>719</v>
      </c>
      <c r="AW899" s="514" t="s">
        <v>2657</v>
      </c>
      <c r="AX899" s="514">
        <v>3.7</v>
      </c>
      <c r="AY899" s="514">
        <v>10</v>
      </c>
      <c r="AZ899" s="514">
        <v>2121</v>
      </c>
      <c r="BA899" s="514" t="s">
        <v>296</v>
      </c>
      <c r="BB899" s="515" t="s">
        <v>3809</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682375-151250</v>
      </c>
      <c r="AJ900" s="511">
        <f t="shared" si="41"/>
        <v>897</v>
      </c>
      <c r="AK900" s="514">
        <v>21</v>
      </c>
      <c r="AL900" s="514" t="s">
        <v>1207</v>
      </c>
      <c r="AM900" s="514" t="s">
        <v>3748</v>
      </c>
      <c r="AN900" s="514" t="s">
        <v>3811</v>
      </c>
      <c r="AO900" s="514">
        <v>681500</v>
      </c>
      <c r="AP900" s="514">
        <v>151574</v>
      </c>
      <c r="AQ900" s="514" t="s">
        <v>3749</v>
      </c>
      <c r="AR900" s="514" t="s">
        <v>861</v>
      </c>
      <c r="AS900" s="514">
        <v>682375</v>
      </c>
      <c r="AT900" s="514">
        <v>151250</v>
      </c>
      <c r="AU900" s="514">
        <v>233</v>
      </c>
      <c r="AV900" s="514" t="s">
        <v>718</v>
      </c>
      <c r="AW900" s="514" t="s">
        <v>2631</v>
      </c>
      <c r="AX900" s="514">
        <v>10</v>
      </c>
      <c r="AY900" s="514">
        <v>10</v>
      </c>
      <c r="AZ900" s="514">
        <v>2121</v>
      </c>
      <c r="BA900" s="514" t="s">
        <v>296</v>
      </c>
      <c r="BB900" s="515" t="s">
        <v>3751</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683699-150373</v>
      </c>
      <c r="AJ901" s="511">
        <f t="shared" ref="AJ901:AJ964" si="44">IF(AK901&lt;&gt;"",AJ900+1,"")</f>
        <v>898</v>
      </c>
      <c r="AK901" s="514">
        <v>21</v>
      </c>
      <c r="AL901" s="514" t="s">
        <v>1207</v>
      </c>
      <c r="AM901" s="514" t="s">
        <v>3171</v>
      </c>
      <c r="AN901" s="514" t="s">
        <v>3812</v>
      </c>
      <c r="AO901" s="514">
        <v>680844</v>
      </c>
      <c r="AP901" s="514">
        <v>153118</v>
      </c>
      <c r="AQ901" s="514" t="s">
        <v>3813</v>
      </c>
      <c r="AR901" s="514" t="s">
        <v>861</v>
      </c>
      <c r="AS901" s="514">
        <v>683699</v>
      </c>
      <c r="AT901" s="514">
        <v>150373</v>
      </c>
      <c r="AU901" s="514">
        <v>339</v>
      </c>
      <c r="AV901" s="514" t="s">
        <v>719</v>
      </c>
      <c r="AW901" s="514" t="s">
        <v>2768</v>
      </c>
      <c r="AX901" s="514">
        <v>1.1000000000000001</v>
      </c>
      <c r="AY901" s="514">
        <v>2.8</v>
      </c>
      <c r="AZ901" s="514">
        <v>2161</v>
      </c>
      <c r="BA901" s="514" t="s">
        <v>255</v>
      </c>
      <c r="BB901" s="515" t="s">
        <v>3762</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678292-149689</v>
      </c>
      <c r="AJ902" s="511">
        <f t="shared" si="44"/>
        <v>899</v>
      </c>
      <c r="AK902" s="514">
        <v>21</v>
      </c>
      <c r="AL902" s="514" t="s">
        <v>1207</v>
      </c>
      <c r="AM902" s="514" t="s">
        <v>3814</v>
      </c>
      <c r="AN902" s="514" t="s">
        <v>3815</v>
      </c>
      <c r="AO902" s="514">
        <v>678295</v>
      </c>
      <c r="AP902" s="514">
        <v>149692</v>
      </c>
      <c r="AQ902" s="514" t="s">
        <v>861</v>
      </c>
      <c r="AR902" s="514" t="s">
        <v>861</v>
      </c>
      <c r="AS902" s="514">
        <v>678292</v>
      </c>
      <c r="AT902" s="514">
        <v>149689</v>
      </c>
      <c r="AU902" s="514">
        <v>226</v>
      </c>
      <c r="AV902" s="514" t="s">
        <v>719</v>
      </c>
      <c r="AW902" s="514" t="s">
        <v>2768</v>
      </c>
      <c r="AX902" s="514">
        <v>0.2</v>
      </c>
      <c r="AY902" s="514">
        <v>0.2</v>
      </c>
      <c r="AZ902" s="514">
        <v>2121</v>
      </c>
      <c r="BA902" s="514" t="s">
        <v>296</v>
      </c>
      <c r="BB902" s="515" t="s">
        <v>3816</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680679-153148</v>
      </c>
      <c r="AJ903" s="511">
        <f t="shared" si="44"/>
        <v>900</v>
      </c>
      <c r="AK903" s="514">
        <v>21</v>
      </c>
      <c r="AL903" s="514" t="s">
        <v>1207</v>
      </c>
      <c r="AM903" s="514" t="s">
        <v>2648</v>
      </c>
      <c r="AN903" s="514" t="s">
        <v>3817</v>
      </c>
      <c r="AO903" s="514">
        <v>678846</v>
      </c>
      <c r="AP903" s="514">
        <v>157106</v>
      </c>
      <c r="AQ903" s="514" t="s">
        <v>3818</v>
      </c>
      <c r="AR903" s="514" t="s">
        <v>861</v>
      </c>
      <c r="AS903" s="514">
        <v>680679</v>
      </c>
      <c r="AT903" s="514">
        <v>153148</v>
      </c>
      <c r="AU903" s="514">
        <v>66</v>
      </c>
      <c r="AV903" s="514" t="s">
        <v>718</v>
      </c>
      <c r="AW903" s="514" t="s">
        <v>2631</v>
      </c>
      <c r="AX903" s="514">
        <v>10</v>
      </c>
      <c r="AY903" s="514">
        <v>2.7</v>
      </c>
      <c r="AZ903" s="514">
        <v>2183</v>
      </c>
      <c r="BA903" s="514" t="s">
        <v>145</v>
      </c>
      <c r="BB903" s="515" t="s">
        <v>3639</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684835-150970</v>
      </c>
      <c r="AJ904" s="511">
        <f t="shared" si="44"/>
        <v>901</v>
      </c>
      <c r="AK904" s="514">
        <v>21</v>
      </c>
      <c r="AL904" s="514" t="s">
        <v>1207</v>
      </c>
      <c r="AM904" s="514" t="s">
        <v>3765</v>
      </c>
      <c r="AN904" s="514" t="s">
        <v>3819</v>
      </c>
      <c r="AO904" s="514">
        <v>685496</v>
      </c>
      <c r="AP904" s="514">
        <v>150657</v>
      </c>
      <c r="AQ904" s="514" t="s">
        <v>3820</v>
      </c>
      <c r="AR904" s="514" t="s">
        <v>861</v>
      </c>
      <c r="AS904" s="514">
        <v>684835</v>
      </c>
      <c r="AT904" s="514">
        <v>150970</v>
      </c>
      <c r="AU904" s="514">
        <v>222</v>
      </c>
      <c r="AV904" s="514" t="s">
        <v>718</v>
      </c>
      <c r="AW904" s="514" t="s">
        <v>2657</v>
      </c>
      <c r="AX904" s="514">
        <v>0.3</v>
      </c>
      <c r="AY904" s="514">
        <v>0.1</v>
      </c>
      <c r="AZ904" s="514">
        <v>2161</v>
      </c>
      <c r="BA904" s="514" t="s">
        <v>255</v>
      </c>
      <c r="BB904" s="515" t="s">
        <v>3762</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679710-149014</v>
      </c>
      <c r="AJ905" s="511">
        <f t="shared" si="44"/>
        <v>902</v>
      </c>
      <c r="AK905" s="514">
        <v>21</v>
      </c>
      <c r="AL905" s="514" t="s">
        <v>1207</v>
      </c>
      <c r="AM905" s="514" t="s">
        <v>3821</v>
      </c>
      <c r="AN905" s="514" t="s">
        <v>3822</v>
      </c>
      <c r="AO905" s="514">
        <v>680263</v>
      </c>
      <c r="AP905" s="514">
        <v>150838</v>
      </c>
      <c r="AQ905" s="514" t="s">
        <v>3823</v>
      </c>
      <c r="AR905" s="514" t="s">
        <v>2639</v>
      </c>
      <c r="AS905" s="514">
        <v>679710</v>
      </c>
      <c r="AT905" s="514">
        <v>149014</v>
      </c>
      <c r="AU905" s="514">
        <v>275</v>
      </c>
      <c r="AV905" s="514" t="s">
        <v>718</v>
      </c>
      <c r="AW905" s="514" t="s">
        <v>718</v>
      </c>
      <c r="AX905" s="514">
        <v>0.1</v>
      </c>
      <c r="AY905" s="514">
        <v>0.2</v>
      </c>
      <c r="AZ905" s="514">
        <v>2121</v>
      </c>
      <c r="BA905" s="514" t="s">
        <v>296</v>
      </c>
      <c r="BB905" s="515" t="s">
        <v>3816</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679765-148935</v>
      </c>
      <c r="AJ906" s="511">
        <f t="shared" si="44"/>
        <v>903</v>
      </c>
      <c r="AK906" s="514">
        <v>21</v>
      </c>
      <c r="AL906" s="514" t="s">
        <v>1207</v>
      </c>
      <c r="AM906" s="514" t="s">
        <v>3824</v>
      </c>
      <c r="AN906" s="514" t="s">
        <v>3822</v>
      </c>
      <c r="AO906" s="514">
        <v>678696</v>
      </c>
      <c r="AP906" s="514">
        <v>149873</v>
      </c>
      <c r="AQ906" s="514" t="s">
        <v>3825</v>
      </c>
      <c r="AR906" s="514" t="s">
        <v>861</v>
      </c>
      <c r="AS906" s="514">
        <v>679765</v>
      </c>
      <c r="AT906" s="514">
        <v>148935</v>
      </c>
      <c r="AU906" s="514">
        <v>275</v>
      </c>
      <c r="AV906" s="514" t="s">
        <v>718</v>
      </c>
      <c r="AW906" s="514" t="s">
        <v>718</v>
      </c>
      <c r="AX906" s="514">
        <v>0.1</v>
      </c>
      <c r="AY906" s="514">
        <v>0.2</v>
      </c>
      <c r="AZ906" s="514">
        <v>2121</v>
      </c>
      <c r="BA906" s="514" t="s">
        <v>296</v>
      </c>
      <c r="BB906" s="515" t="s">
        <v>3816</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682744-154386</v>
      </c>
      <c r="AJ907" s="511">
        <f t="shared" si="44"/>
        <v>904</v>
      </c>
      <c r="AK907" s="514">
        <v>21</v>
      </c>
      <c r="AL907" s="514" t="s">
        <v>1207</v>
      </c>
      <c r="AM907" s="514" t="s">
        <v>3168</v>
      </c>
      <c r="AN907" s="514" t="s">
        <v>3826</v>
      </c>
      <c r="AO907" s="514">
        <v>682928</v>
      </c>
      <c r="AP907" s="514">
        <v>153113</v>
      </c>
      <c r="AQ907" s="514" t="s">
        <v>2916</v>
      </c>
      <c r="AR907" s="514" t="s">
        <v>861</v>
      </c>
      <c r="AS907" s="514">
        <v>682744</v>
      </c>
      <c r="AT907" s="514">
        <v>154386</v>
      </c>
      <c r="AU907" s="514">
        <v>190</v>
      </c>
      <c r="AV907" s="514" t="s">
        <v>718</v>
      </c>
      <c r="AW907" s="514" t="s">
        <v>2657</v>
      </c>
      <c r="AX907" s="514">
        <v>1.6</v>
      </c>
      <c r="AY907" s="514">
        <v>3.3</v>
      </c>
      <c r="AZ907" s="514">
        <v>2184</v>
      </c>
      <c r="BA907" s="514" t="s">
        <v>204</v>
      </c>
      <c r="BB907" s="515" t="s">
        <v>3153</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683080-148215</v>
      </c>
      <c r="AJ908" s="511">
        <f t="shared" si="44"/>
        <v>905</v>
      </c>
      <c r="AK908" s="514">
        <v>21</v>
      </c>
      <c r="AL908" s="514" t="s">
        <v>1207</v>
      </c>
      <c r="AM908" s="514" t="s">
        <v>3827</v>
      </c>
      <c r="AN908" s="514" t="s">
        <v>3828</v>
      </c>
      <c r="AO908" s="514">
        <v>683086</v>
      </c>
      <c r="AP908" s="514">
        <v>148211</v>
      </c>
      <c r="AQ908" s="514" t="s">
        <v>861</v>
      </c>
      <c r="AR908" s="514" t="s">
        <v>861</v>
      </c>
      <c r="AS908" s="514">
        <v>683080</v>
      </c>
      <c r="AT908" s="514">
        <v>148215</v>
      </c>
      <c r="AU908" s="514">
        <v>259</v>
      </c>
      <c r="AV908" s="514" t="s">
        <v>719</v>
      </c>
      <c r="AW908" s="514" t="s">
        <v>2768</v>
      </c>
      <c r="AX908" s="514">
        <v>0.1</v>
      </c>
      <c r="AY908" s="514">
        <v>0.1</v>
      </c>
      <c r="AZ908" s="514">
        <v>2121</v>
      </c>
      <c r="BA908" s="514" t="s">
        <v>296</v>
      </c>
      <c r="BB908" s="515" t="s">
        <v>3771</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682877-153591</v>
      </c>
      <c r="AJ909" s="511">
        <f t="shared" si="44"/>
        <v>906</v>
      </c>
      <c r="AK909" s="514">
        <v>21</v>
      </c>
      <c r="AL909" s="514" t="s">
        <v>1207</v>
      </c>
      <c r="AM909" s="514" t="s">
        <v>3168</v>
      </c>
      <c r="AN909" s="514" t="s">
        <v>3829</v>
      </c>
      <c r="AO909" s="514">
        <v>682928</v>
      </c>
      <c r="AP909" s="514">
        <v>153113</v>
      </c>
      <c r="AQ909" s="514" t="s">
        <v>3830</v>
      </c>
      <c r="AR909" s="514" t="s">
        <v>2639</v>
      </c>
      <c r="AS909" s="514">
        <v>682877</v>
      </c>
      <c r="AT909" s="514">
        <v>153591</v>
      </c>
      <c r="AU909" s="514">
        <v>129</v>
      </c>
      <c r="AV909" s="514" t="s">
        <v>719</v>
      </c>
      <c r="AW909" s="514" t="s">
        <v>718</v>
      </c>
      <c r="AX909" s="514">
        <v>5.8</v>
      </c>
      <c r="AY909" s="514">
        <v>0.5</v>
      </c>
      <c r="AZ909" s="514">
        <v>2183</v>
      </c>
      <c r="BA909" s="514" t="s">
        <v>145</v>
      </c>
      <c r="BB909" s="515" t="s">
        <v>3153</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OBS! förväxlingsrisk =&gt;</v>
      </c>
      <c r="AI910" s="15" t="str">
        <f t="shared" si="42"/>
        <v>683070-153438</v>
      </c>
      <c r="AJ910" s="511">
        <f t="shared" si="44"/>
        <v>907</v>
      </c>
      <c r="AK910" s="514">
        <v>21</v>
      </c>
      <c r="AL910" s="514" t="s">
        <v>1207</v>
      </c>
      <c r="AM910" s="514" t="s">
        <v>3168</v>
      </c>
      <c r="AN910" s="514" t="s">
        <v>3829</v>
      </c>
      <c r="AO910" s="514">
        <v>682928</v>
      </c>
      <c r="AP910" s="514">
        <v>153113</v>
      </c>
      <c r="AQ910" s="514" t="s">
        <v>861</v>
      </c>
      <c r="AR910" s="514" t="s">
        <v>3831</v>
      </c>
      <c r="AS910" s="514">
        <v>683070</v>
      </c>
      <c r="AT910" s="514">
        <v>153438</v>
      </c>
      <c r="AU910" s="514">
        <v>164</v>
      </c>
      <c r="AV910" s="514" t="s">
        <v>719</v>
      </c>
      <c r="AW910" s="514" t="s">
        <v>718</v>
      </c>
      <c r="AX910" s="514">
        <v>3.1</v>
      </c>
      <c r="AY910" s="514">
        <v>3.2</v>
      </c>
      <c r="AZ910" s="514">
        <v>2183</v>
      </c>
      <c r="BA910" s="514" t="s">
        <v>145</v>
      </c>
      <c r="BB910" s="515" t="s">
        <v>3153</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OBS! förväxlingsrisk =&gt;</v>
      </c>
      <c r="AI911" s="15" t="str">
        <f t="shared" si="42"/>
        <v>683179-153374</v>
      </c>
      <c r="AJ911" s="511">
        <f t="shared" si="44"/>
        <v>908</v>
      </c>
      <c r="AK911" s="514">
        <v>21</v>
      </c>
      <c r="AL911" s="514" t="s">
        <v>1207</v>
      </c>
      <c r="AM911" s="514" t="s">
        <v>3168</v>
      </c>
      <c r="AN911" s="514" t="s">
        <v>3829</v>
      </c>
      <c r="AO911" s="514">
        <v>682928</v>
      </c>
      <c r="AP911" s="514">
        <v>153113</v>
      </c>
      <c r="AQ911" s="514" t="s">
        <v>861</v>
      </c>
      <c r="AR911" s="514" t="s">
        <v>2814</v>
      </c>
      <c r="AS911" s="514">
        <v>683179</v>
      </c>
      <c r="AT911" s="514">
        <v>153374</v>
      </c>
      <c r="AU911" s="514">
        <v>194</v>
      </c>
      <c r="AV911" s="514" t="s">
        <v>719</v>
      </c>
      <c r="AW911" s="514" t="s">
        <v>718</v>
      </c>
      <c r="AX911" s="514">
        <v>1.7</v>
      </c>
      <c r="AY911" s="514">
        <v>4.5999999999999996</v>
      </c>
      <c r="AZ911" s="514">
        <v>2183</v>
      </c>
      <c r="BA911" s="514" t="s">
        <v>145</v>
      </c>
      <c r="BB911" s="515" t="s">
        <v>3153</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685568-150815</v>
      </c>
      <c r="AJ912" s="511">
        <f t="shared" si="44"/>
        <v>909</v>
      </c>
      <c r="AK912" s="514">
        <v>21</v>
      </c>
      <c r="AL912" s="514" t="s">
        <v>1207</v>
      </c>
      <c r="AM912" s="514" t="s">
        <v>2648</v>
      </c>
      <c r="AN912" s="514" t="s">
        <v>3832</v>
      </c>
      <c r="AO912" s="514">
        <v>678846</v>
      </c>
      <c r="AP912" s="514">
        <v>157106</v>
      </c>
      <c r="AQ912" s="514" t="s">
        <v>3833</v>
      </c>
      <c r="AR912" s="514" t="s">
        <v>861</v>
      </c>
      <c r="AS912" s="514">
        <v>685568</v>
      </c>
      <c r="AT912" s="514">
        <v>150815</v>
      </c>
      <c r="AU912" s="514">
        <v>145</v>
      </c>
      <c r="AV912" s="514" t="s">
        <v>718</v>
      </c>
      <c r="AW912" s="514" t="s">
        <v>2631</v>
      </c>
      <c r="AX912" s="514">
        <v>10</v>
      </c>
      <c r="AY912" s="514">
        <v>4</v>
      </c>
      <c r="AZ912" s="514">
        <v>2161</v>
      </c>
      <c r="BA912" s="514" t="s">
        <v>255</v>
      </c>
      <c r="BB912" s="515" t="s">
        <v>3200</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687175-146470</v>
      </c>
      <c r="AJ913" s="511">
        <f t="shared" si="44"/>
        <v>910</v>
      </c>
      <c r="AK913" s="514">
        <v>21</v>
      </c>
      <c r="AL913" s="514" t="s">
        <v>1207</v>
      </c>
      <c r="AM913" s="514" t="s">
        <v>3834</v>
      </c>
      <c r="AN913" s="514" t="s">
        <v>2831</v>
      </c>
      <c r="AO913" s="514">
        <v>686952</v>
      </c>
      <c r="AP913" s="514">
        <v>147958</v>
      </c>
      <c r="AQ913" s="514" t="s">
        <v>2828</v>
      </c>
      <c r="AR913" s="514" t="s">
        <v>861</v>
      </c>
      <c r="AS913" s="514">
        <v>687175</v>
      </c>
      <c r="AT913" s="514">
        <v>146470</v>
      </c>
      <c r="AU913" s="514">
        <v>338</v>
      </c>
      <c r="AV913" s="514" t="s">
        <v>718</v>
      </c>
      <c r="AW913" s="514" t="s">
        <v>2631</v>
      </c>
      <c r="AX913" s="514">
        <v>10</v>
      </c>
      <c r="AY913" s="514">
        <v>3</v>
      </c>
      <c r="AZ913" s="514">
        <v>2161</v>
      </c>
      <c r="BA913" s="514" t="s">
        <v>255</v>
      </c>
      <c r="BB913" s="515" t="s">
        <v>3797</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680005-148425</v>
      </c>
      <c r="AJ914" s="511">
        <f t="shared" si="44"/>
        <v>911</v>
      </c>
      <c r="AK914" s="514">
        <v>21</v>
      </c>
      <c r="AL914" s="514" t="s">
        <v>1207</v>
      </c>
      <c r="AM914" s="514" t="s">
        <v>2875</v>
      </c>
      <c r="AN914" s="514" t="s">
        <v>3835</v>
      </c>
      <c r="AO914" s="514">
        <v>680055</v>
      </c>
      <c r="AP914" s="514">
        <v>153438</v>
      </c>
      <c r="AQ914" s="514" t="s">
        <v>3836</v>
      </c>
      <c r="AR914" s="514" t="s">
        <v>861</v>
      </c>
      <c r="AS914" s="514">
        <v>680005</v>
      </c>
      <c r="AT914" s="514">
        <v>148425</v>
      </c>
      <c r="AU914" s="514">
        <v>254</v>
      </c>
      <c r="AV914" s="514" t="s">
        <v>718</v>
      </c>
      <c r="AW914" s="514" t="s">
        <v>2631</v>
      </c>
      <c r="AX914" s="514">
        <v>10</v>
      </c>
      <c r="AY914" s="514">
        <v>0.1</v>
      </c>
      <c r="AZ914" s="514">
        <v>2121</v>
      </c>
      <c r="BA914" s="514" t="s">
        <v>296</v>
      </c>
      <c r="BB914" s="515" t="s">
        <v>3809</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688236-150839</v>
      </c>
      <c r="AJ915" s="511">
        <f t="shared" si="44"/>
        <v>912</v>
      </c>
      <c r="AK915" s="514">
        <v>21</v>
      </c>
      <c r="AL915" s="514" t="s">
        <v>1207</v>
      </c>
      <c r="AM915" s="514" t="s">
        <v>3837</v>
      </c>
      <c r="AN915" s="514" t="s">
        <v>3838</v>
      </c>
      <c r="AO915" s="514">
        <v>687936</v>
      </c>
      <c r="AP915" s="514">
        <v>150906</v>
      </c>
      <c r="AQ915" s="514" t="s">
        <v>3839</v>
      </c>
      <c r="AR915" s="514" t="s">
        <v>861</v>
      </c>
      <c r="AS915" s="514">
        <v>688236</v>
      </c>
      <c r="AT915" s="514">
        <v>150839</v>
      </c>
      <c r="AU915" s="514">
        <v>204</v>
      </c>
      <c r="AV915" s="514" t="s">
        <v>719</v>
      </c>
      <c r="AW915" s="514" t="s">
        <v>718</v>
      </c>
      <c r="AX915" s="514">
        <v>3.1</v>
      </c>
      <c r="AY915" s="514">
        <v>0.6</v>
      </c>
      <c r="AZ915" s="514">
        <v>2161</v>
      </c>
      <c r="BA915" s="514" t="s">
        <v>255</v>
      </c>
      <c r="BB915" s="515" t="s">
        <v>2822</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688299-150796</v>
      </c>
      <c r="AJ916" s="511">
        <f t="shared" si="44"/>
        <v>913</v>
      </c>
      <c r="AK916" s="514">
        <v>21</v>
      </c>
      <c r="AL916" s="514" t="s">
        <v>1207</v>
      </c>
      <c r="AM916" s="514" t="s">
        <v>3837</v>
      </c>
      <c r="AN916" s="514" t="s">
        <v>3838</v>
      </c>
      <c r="AO916" s="514">
        <v>687936</v>
      </c>
      <c r="AP916" s="514">
        <v>150906</v>
      </c>
      <c r="AQ916" s="514" t="s">
        <v>3840</v>
      </c>
      <c r="AR916" s="514" t="s">
        <v>861</v>
      </c>
      <c r="AS916" s="514">
        <v>688299</v>
      </c>
      <c r="AT916" s="514">
        <v>150796</v>
      </c>
      <c r="AU916" s="514">
        <v>220</v>
      </c>
      <c r="AV916" s="514" t="s">
        <v>719</v>
      </c>
      <c r="AW916" s="514" t="s">
        <v>718</v>
      </c>
      <c r="AX916" s="514">
        <v>2.2000000000000002</v>
      </c>
      <c r="AY916" s="514">
        <v>1.5</v>
      </c>
      <c r="AZ916" s="514">
        <v>2161</v>
      </c>
      <c r="BA916" s="514" t="s">
        <v>255</v>
      </c>
      <c r="BB916" s="515" t="s">
        <v>2822</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684477-147154</v>
      </c>
      <c r="AJ917" s="511">
        <f t="shared" si="44"/>
        <v>914</v>
      </c>
      <c r="AK917" s="514">
        <v>21</v>
      </c>
      <c r="AL917" s="514" t="s">
        <v>1207</v>
      </c>
      <c r="AM917" s="514" t="s">
        <v>3841</v>
      </c>
      <c r="AN917" s="514" t="s">
        <v>3842</v>
      </c>
      <c r="AO917" s="514">
        <v>684437</v>
      </c>
      <c r="AP917" s="514">
        <v>147081</v>
      </c>
      <c r="AQ917" s="514" t="s">
        <v>3843</v>
      </c>
      <c r="AR917" s="514" t="s">
        <v>861</v>
      </c>
      <c r="AS917" s="514">
        <v>684477</v>
      </c>
      <c r="AT917" s="514">
        <v>147154</v>
      </c>
      <c r="AU917" s="514">
        <v>342</v>
      </c>
      <c r="AV917" s="514" t="s">
        <v>720</v>
      </c>
      <c r="AW917" s="514" t="s">
        <v>718</v>
      </c>
      <c r="AX917" s="514">
        <v>0.8</v>
      </c>
      <c r="AY917" s="514">
        <v>1</v>
      </c>
      <c r="AZ917" s="514">
        <v>2161</v>
      </c>
      <c r="BA917" s="514" t="s">
        <v>255</v>
      </c>
      <c r="BB917" s="515" t="s">
        <v>3844</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682157-154029</v>
      </c>
      <c r="AJ918" s="511">
        <f t="shared" si="44"/>
        <v>915</v>
      </c>
      <c r="AK918" s="514">
        <v>21</v>
      </c>
      <c r="AL918" s="514" t="s">
        <v>1207</v>
      </c>
      <c r="AM918" s="514" t="s">
        <v>3845</v>
      </c>
      <c r="AN918" s="514" t="s">
        <v>3846</v>
      </c>
      <c r="AO918" s="514">
        <v>682173</v>
      </c>
      <c r="AP918" s="514">
        <v>153190</v>
      </c>
      <c r="AQ918" s="514" t="s">
        <v>3847</v>
      </c>
      <c r="AR918" s="514" t="s">
        <v>3848</v>
      </c>
      <c r="AS918" s="514">
        <v>682157</v>
      </c>
      <c r="AT918" s="514">
        <v>154029</v>
      </c>
      <c r="AU918" s="514">
        <v>195</v>
      </c>
      <c r="AV918" s="514" t="s">
        <v>718</v>
      </c>
      <c r="AW918" s="514" t="s">
        <v>2768</v>
      </c>
      <c r="AX918" s="514">
        <v>0.7</v>
      </c>
      <c r="AY918" s="514">
        <v>2</v>
      </c>
      <c r="AZ918" s="514">
        <v>2183</v>
      </c>
      <c r="BA918" s="514" t="s">
        <v>145</v>
      </c>
      <c r="BB918" s="515" t="s">
        <v>3639</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682182-153952</v>
      </c>
      <c r="AJ919" s="511">
        <f t="shared" si="44"/>
        <v>916</v>
      </c>
      <c r="AK919" s="514">
        <v>21</v>
      </c>
      <c r="AL919" s="514" t="s">
        <v>1207</v>
      </c>
      <c r="AM919" s="514" t="s">
        <v>3845</v>
      </c>
      <c r="AN919" s="514" t="s">
        <v>3846</v>
      </c>
      <c r="AO919" s="514">
        <v>682173</v>
      </c>
      <c r="AP919" s="514">
        <v>153190</v>
      </c>
      <c r="AQ919" s="514" t="s">
        <v>3849</v>
      </c>
      <c r="AR919" s="514" t="s">
        <v>3850</v>
      </c>
      <c r="AS919" s="514">
        <v>682182</v>
      </c>
      <c r="AT919" s="514">
        <v>153952</v>
      </c>
      <c r="AU919" s="514">
        <v>180</v>
      </c>
      <c r="AV919" s="514" t="s">
        <v>718</v>
      </c>
      <c r="AW919" s="514" t="s">
        <v>2768</v>
      </c>
      <c r="AX919" s="514">
        <v>1.6</v>
      </c>
      <c r="AY919" s="514">
        <v>1.1000000000000001</v>
      </c>
      <c r="AZ919" s="514">
        <v>2183</v>
      </c>
      <c r="BA919" s="514" t="s">
        <v>145</v>
      </c>
      <c r="BB919" s="515" t="s">
        <v>3639</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677875-150730</v>
      </c>
      <c r="AJ920" s="511">
        <f t="shared" si="44"/>
        <v>917</v>
      </c>
      <c r="AK920" s="514">
        <v>21</v>
      </c>
      <c r="AL920" s="514" t="s">
        <v>1207</v>
      </c>
      <c r="AM920" s="514" t="s">
        <v>3821</v>
      </c>
      <c r="AN920" s="514" t="s">
        <v>3851</v>
      </c>
      <c r="AO920" s="514">
        <v>680263</v>
      </c>
      <c r="AP920" s="514">
        <v>150838</v>
      </c>
      <c r="AQ920" s="514" t="s">
        <v>3852</v>
      </c>
      <c r="AR920" s="514" t="s">
        <v>861</v>
      </c>
      <c r="AS920" s="514">
        <v>677875</v>
      </c>
      <c r="AT920" s="514">
        <v>150730</v>
      </c>
      <c r="AU920" s="514">
        <v>285</v>
      </c>
      <c r="AV920" s="514" t="s">
        <v>718</v>
      </c>
      <c r="AW920" s="514" t="s">
        <v>2631</v>
      </c>
      <c r="AX920" s="514">
        <v>10</v>
      </c>
      <c r="AY920" s="514">
        <v>10</v>
      </c>
      <c r="AZ920" s="514">
        <v>2121</v>
      </c>
      <c r="BA920" s="514" t="s">
        <v>296</v>
      </c>
      <c r="BB920" s="515" t="s">
        <v>3758</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685754-149754</v>
      </c>
      <c r="AJ921" s="511">
        <f t="shared" si="44"/>
        <v>918</v>
      </c>
      <c r="AK921" s="514">
        <v>21</v>
      </c>
      <c r="AL921" s="514" t="s">
        <v>1207</v>
      </c>
      <c r="AM921" s="514" t="s">
        <v>2648</v>
      </c>
      <c r="AN921" s="514" t="s">
        <v>3853</v>
      </c>
      <c r="AO921" s="514">
        <v>678846</v>
      </c>
      <c r="AP921" s="514">
        <v>157106</v>
      </c>
      <c r="AQ921" s="514" t="s">
        <v>861</v>
      </c>
      <c r="AR921" s="514" t="s">
        <v>861</v>
      </c>
      <c r="AS921" s="514">
        <v>685754</v>
      </c>
      <c r="AT921" s="514">
        <v>149754</v>
      </c>
      <c r="AU921" s="514">
        <v>155</v>
      </c>
      <c r="AV921" s="514" t="s">
        <v>719</v>
      </c>
      <c r="AW921" s="514" t="s">
        <v>2631</v>
      </c>
      <c r="AX921" s="514">
        <v>4.0999999999999996</v>
      </c>
      <c r="AY921" s="514">
        <v>10</v>
      </c>
      <c r="AZ921" s="514">
        <v>2161</v>
      </c>
      <c r="BA921" s="514" t="s">
        <v>255</v>
      </c>
      <c r="BB921" s="515" t="s">
        <v>3787</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689789-148904</v>
      </c>
      <c r="AJ922" s="511">
        <f t="shared" si="44"/>
        <v>919</v>
      </c>
      <c r="AK922" s="514">
        <v>21</v>
      </c>
      <c r="AL922" s="514" t="s">
        <v>1207</v>
      </c>
      <c r="AM922" s="514" t="s">
        <v>3778</v>
      </c>
      <c r="AN922" s="514" t="s">
        <v>3854</v>
      </c>
      <c r="AO922" s="514">
        <v>685779</v>
      </c>
      <c r="AP922" s="514">
        <v>151382</v>
      </c>
      <c r="AQ922" s="514" t="s">
        <v>2937</v>
      </c>
      <c r="AR922" s="514" t="s">
        <v>861</v>
      </c>
      <c r="AS922" s="514">
        <v>689789</v>
      </c>
      <c r="AT922" s="514">
        <v>148904</v>
      </c>
      <c r="AU922" s="514">
        <v>211</v>
      </c>
      <c r="AV922" s="514" t="s">
        <v>720</v>
      </c>
      <c r="AW922" s="514" t="s">
        <v>2657</v>
      </c>
      <c r="AX922" s="514">
        <v>10</v>
      </c>
      <c r="AY922" s="514">
        <v>3.4</v>
      </c>
      <c r="AZ922" s="514">
        <v>2161</v>
      </c>
      <c r="BA922" s="514" t="s">
        <v>255</v>
      </c>
      <c r="BB922" s="515" t="s">
        <v>3855</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689981-148575</v>
      </c>
      <c r="AJ923" s="511">
        <f t="shared" si="44"/>
        <v>920</v>
      </c>
      <c r="AK923" s="514">
        <v>21</v>
      </c>
      <c r="AL923" s="514" t="s">
        <v>1207</v>
      </c>
      <c r="AM923" s="514" t="s">
        <v>3778</v>
      </c>
      <c r="AN923" s="514" t="s">
        <v>3854</v>
      </c>
      <c r="AO923" s="514">
        <v>685779</v>
      </c>
      <c r="AP923" s="514">
        <v>151382</v>
      </c>
      <c r="AQ923" s="514" t="s">
        <v>3856</v>
      </c>
      <c r="AR923" s="514" t="s">
        <v>861</v>
      </c>
      <c r="AS923" s="514">
        <v>689981</v>
      </c>
      <c r="AT923" s="514">
        <v>148575</v>
      </c>
      <c r="AU923" s="514">
        <v>228</v>
      </c>
      <c r="AV923" s="514" t="s">
        <v>720</v>
      </c>
      <c r="AW923" s="514" t="s">
        <v>2657</v>
      </c>
      <c r="AX923" s="514">
        <v>10</v>
      </c>
      <c r="AY923" s="514">
        <v>8.5</v>
      </c>
      <c r="AZ923" s="514">
        <v>2161</v>
      </c>
      <c r="BA923" s="514" t="s">
        <v>255</v>
      </c>
      <c r="BB923" s="515" t="s">
        <v>861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690072-148491</v>
      </c>
      <c r="AJ924" s="511">
        <f t="shared" si="44"/>
        <v>921</v>
      </c>
      <c r="AK924" s="514">
        <v>21</v>
      </c>
      <c r="AL924" s="514" t="s">
        <v>1207</v>
      </c>
      <c r="AM924" s="514" t="s">
        <v>3778</v>
      </c>
      <c r="AN924" s="514" t="s">
        <v>3854</v>
      </c>
      <c r="AO924" s="514">
        <v>685779</v>
      </c>
      <c r="AP924" s="514">
        <v>151382</v>
      </c>
      <c r="AQ924" s="514" t="s">
        <v>3857</v>
      </c>
      <c r="AR924" s="514" t="s">
        <v>861</v>
      </c>
      <c r="AS924" s="514">
        <v>690072</v>
      </c>
      <c r="AT924" s="514">
        <v>148491</v>
      </c>
      <c r="AU924" s="514">
        <v>236</v>
      </c>
      <c r="AV924" s="514" t="s">
        <v>719</v>
      </c>
      <c r="AW924" s="514" t="s">
        <v>2657</v>
      </c>
      <c r="AX924" s="514">
        <v>8.6</v>
      </c>
      <c r="AY924" s="514">
        <v>9.9</v>
      </c>
      <c r="AZ924" s="514">
        <v>2161</v>
      </c>
      <c r="BA924" s="514" t="s">
        <v>255</v>
      </c>
      <c r="BB924" s="515" t="s">
        <v>3858</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690090-148475</v>
      </c>
      <c r="AJ925" s="511">
        <f t="shared" si="44"/>
        <v>922</v>
      </c>
      <c r="AK925" s="514">
        <v>21</v>
      </c>
      <c r="AL925" s="514" t="s">
        <v>1207</v>
      </c>
      <c r="AM925" s="514" t="s">
        <v>3778</v>
      </c>
      <c r="AN925" s="514" t="s">
        <v>3854</v>
      </c>
      <c r="AO925" s="514">
        <v>685779</v>
      </c>
      <c r="AP925" s="514">
        <v>151382</v>
      </c>
      <c r="AQ925" s="514" t="s">
        <v>3859</v>
      </c>
      <c r="AR925" s="514" t="s">
        <v>861</v>
      </c>
      <c r="AS925" s="514">
        <v>690090</v>
      </c>
      <c r="AT925" s="514">
        <v>148475</v>
      </c>
      <c r="AU925" s="514">
        <v>237</v>
      </c>
      <c r="AV925" s="514" t="s">
        <v>719</v>
      </c>
      <c r="AW925" s="514" t="s">
        <v>2657</v>
      </c>
      <c r="AX925" s="514">
        <v>8.3000000000000007</v>
      </c>
      <c r="AY925" s="514">
        <v>10</v>
      </c>
      <c r="AZ925" s="514">
        <v>2161</v>
      </c>
      <c r="BA925" s="514" t="s">
        <v>255</v>
      </c>
      <c r="BB925" s="515" t="s">
        <v>861</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690334-148345</v>
      </c>
      <c r="AJ926" s="511">
        <f t="shared" si="44"/>
        <v>923</v>
      </c>
      <c r="AK926" s="514">
        <v>21</v>
      </c>
      <c r="AL926" s="514" t="s">
        <v>1207</v>
      </c>
      <c r="AM926" s="514" t="s">
        <v>3778</v>
      </c>
      <c r="AN926" s="514" t="s">
        <v>3854</v>
      </c>
      <c r="AO926" s="514">
        <v>685779</v>
      </c>
      <c r="AP926" s="514">
        <v>151382</v>
      </c>
      <c r="AQ926" s="514" t="s">
        <v>3860</v>
      </c>
      <c r="AR926" s="514" t="s">
        <v>861</v>
      </c>
      <c r="AS926" s="514">
        <v>690334</v>
      </c>
      <c r="AT926" s="514">
        <v>148345</v>
      </c>
      <c r="AU926" s="514">
        <v>236</v>
      </c>
      <c r="AV926" s="514" t="s">
        <v>719</v>
      </c>
      <c r="AW926" s="514" t="s">
        <v>2657</v>
      </c>
      <c r="AX926" s="514">
        <v>5.2</v>
      </c>
      <c r="AY926" s="514">
        <v>10</v>
      </c>
      <c r="AZ926" s="514">
        <v>2161</v>
      </c>
      <c r="BA926" s="514" t="s">
        <v>255</v>
      </c>
      <c r="BB926" s="515" t="s">
        <v>861</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OBS! förväxlingsrisk =&gt;</v>
      </c>
      <c r="AI927" s="15" t="str">
        <f t="shared" si="42"/>
        <v>690510-148331</v>
      </c>
      <c r="AJ927" s="511">
        <f t="shared" si="44"/>
        <v>924</v>
      </c>
      <c r="AK927" s="514">
        <v>21</v>
      </c>
      <c r="AL927" s="514" t="s">
        <v>1207</v>
      </c>
      <c r="AM927" s="514" t="s">
        <v>3778</v>
      </c>
      <c r="AN927" s="514" t="s">
        <v>3854</v>
      </c>
      <c r="AO927" s="514">
        <v>685779</v>
      </c>
      <c r="AP927" s="514">
        <v>151382</v>
      </c>
      <c r="AQ927" s="514" t="s">
        <v>3299</v>
      </c>
      <c r="AR927" s="514" t="s">
        <v>861</v>
      </c>
      <c r="AS927" s="514">
        <v>690510</v>
      </c>
      <c r="AT927" s="514">
        <v>148331</v>
      </c>
      <c r="AU927" s="514">
        <v>292</v>
      </c>
      <c r="AV927" s="514" t="s">
        <v>719</v>
      </c>
      <c r="AW927" s="514" t="s">
        <v>2657</v>
      </c>
      <c r="AX927" s="514">
        <v>3.2</v>
      </c>
      <c r="AY927" s="514">
        <v>10</v>
      </c>
      <c r="AZ927" s="514">
        <v>2161</v>
      </c>
      <c r="BA927" s="514" t="s">
        <v>255</v>
      </c>
      <c r="BB927" s="515" t="s">
        <v>3858</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OBS! förväxlingsrisk =&gt;</v>
      </c>
      <c r="AI928" s="15" t="str">
        <f t="shared" si="42"/>
        <v>690530-148335</v>
      </c>
      <c r="AJ928" s="511">
        <f t="shared" si="44"/>
        <v>925</v>
      </c>
      <c r="AK928" s="514">
        <v>21</v>
      </c>
      <c r="AL928" s="514" t="s">
        <v>1207</v>
      </c>
      <c r="AM928" s="514" t="s">
        <v>3778</v>
      </c>
      <c r="AN928" s="514" t="s">
        <v>3854</v>
      </c>
      <c r="AO928" s="514">
        <v>685779</v>
      </c>
      <c r="AP928" s="514">
        <v>151382</v>
      </c>
      <c r="AQ928" s="514" t="s">
        <v>3299</v>
      </c>
      <c r="AR928" s="514" t="s">
        <v>861</v>
      </c>
      <c r="AS928" s="514">
        <v>690530</v>
      </c>
      <c r="AT928" s="514">
        <v>148335</v>
      </c>
      <c r="AU928" s="514">
        <v>293</v>
      </c>
      <c r="AV928" s="514" t="s">
        <v>719</v>
      </c>
      <c r="AW928" s="514" t="s">
        <v>2657</v>
      </c>
      <c r="AX928" s="514">
        <v>3</v>
      </c>
      <c r="AY928" s="514">
        <v>10</v>
      </c>
      <c r="AZ928" s="514">
        <v>2161</v>
      </c>
      <c r="BA928" s="514" t="s">
        <v>255</v>
      </c>
      <c r="BB928" s="515" t="s">
        <v>3858</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681220-151102</v>
      </c>
      <c r="AJ929" s="511">
        <f t="shared" si="44"/>
        <v>926</v>
      </c>
      <c r="AK929" s="514">
        <v>21</v>
      </c>
      <c r="AL929" s="514" t="s">
        <v>1207</v>
      </c>
      <c r="AM929" s="514" t="s">
        <v>3861</v>
      </c>
      <c r="AN929" s="514" t="s">
        <v>3862</v>
      </c>
      <c r="AO929" s="514">
        <v>681175</v>
      </c>
      <c r="AP929" s="514">
        <v>151109</v>
      </c>
      <c r="AQ929" s="514" t="s">
        <v>3863</v>
      </c>
      <c r="AR929" s="514" t="s">
        <v>861</v>
      </c>
      <c r="AS929" s="514">
        <v>681220</v>
      </c>
      <c r="AT929" s="514">
        <v>151102</v>
      </c>
      <c r="AU929" s="514">
        <v>125</v>
      </c>
      <c r="AV929" s="514" t="s">
        <v>719</v>
      </c>
      <c r="AW929" s="514" t="s">
        <v>718</v>
      </c>
      <c r="AX929" s="514">
        <v>0.5</v>
      </c>
      <c r="AY929" s="514">
        <v>4.5</v>
      </c>
      <c r="AZ929" s="514">
        <v>2121</v>
      </c>
      <c r="BA929" s="514" t="s">
        <v>296</v>
      </c>
      <c r="BB929" s="515" t="s">
        <v>3751</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686906-148705</v>
      </c>
      <c r="AJ930" s="511">
        <f t="shared" si="44"/>
        <v>927</v>
      </c>
      <c r="AK930" s="514">
        <v>21</v>
      </c>
      <c r="AL930" s="514" t="s">
        <v>1207</v>
      </c>
      <c r="AM930" s="514" t="s">
        <v>3864</v>
      </c>
      <c r="AN930" s="514" t="s">
        <v>3865</v>
      </c>
      <c r="AO930" s="514">
        <v>686903</v>
      </c>
      <c r="AP930" s="514">
        <v>148705</v>
      </c>
      <c r="AQ930" s="514" t="s">
        <v>3866</v>
      </c>
      <c r="AR930" s="514" t="s">
        <v>861</v>
      </c>
      <c r="AS930" s="514">
        <v>686906</v>
      </c>
      <c r="AT930" s="514">
        <v>148705</v>
      </c>
      <c r="AU930" s="514">
        <v>184</v>
      </c>
      <c r="AV930" s="514" t="s">
        <v>720</v>
      </c>
      <c r="AW930" s="514" t="s">
        <v>2657</v>
      </c>
      <c r="AX930" s="514">
        <v>5.3</v>
      </c>
      <c r="AY930" s="514">
        <v>10</v>
      </c>
      <c r="AZ930" s="514">
        <v>2161</v>
      </c>
      <c r="BA930" s="514" t="s">
        <v>255</v>
      </c>
      <c r="BB930" s="515" t="s">
        <v>3787</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686947-148698</v>
      </c>
      <c r="AJ931" s="511">
        <f t="shared" si="44"/>
        <v>928</v>
      </c>
      <c r="AK931" s="514">
        <v>21</v>
      </c>
      <c r="AL931" s="514" t="s">
        <v>1207</v>
      </c>
      <c r="AM931" s="514" t="s">
        <v>3864</v>
      </c>
      <c r="AN931" s="514" t="s">
        <v>3865</v>
      </c>
      <c r="AO931" s="514">
        <v>686903</v>
      </c>
      <c r="AP931" s="514">
        <v>148705</v>
      </c>
      <c r="AQ931" s="514" t="s">
        <v>3867</v>
      </c>
      <c r="AR931" s="514" t="s">
        <v>861</v>
      </c>
      <c r="AS931" s="514">
        <v>686947</v>
      </c>
      <c r="AT931" s="514">
        <v>148698</v>
      </c>
      <c r="AU931" s="514">
        <v>194</v>
      </c>
      <c r="AV931" s="514" t="s">
        <v>719</v>
      </c>
      <c r="AW931" s="514" t="s">
        <v>2657</v>
      </c>
      <c r="AX931" s="514">
        <v>4.9000000000000004</v>
      </c>
      <c r="AY931" s="514">
        <v>10</v>
      </c>
      <c r="AZ931" s="514">
        <v>2161</v>
      </c>
      <c r="BA931" s="514" t="s">
        <v>255</v>
      </c>
      <c r="BB931" s="515" t="s">
        <v>3787</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687002-148648</v>
      </c>
      <c r="AJ932" s="511">
        <f t="shared" si="44"/>
        <v>929</v>
      </c>
      <c r="AK932" s="514">
        <v>21</v>
      </c>
      <c r="AL932" s="514" t="s">
        <v>1207</v>
      </c>
      <c r="AM932" s="514" t="s">
        <v>3864</v>
      </c>
      <c r="AN932" s="514" t="s">
        <v>3865</v>
      </c>
      <c r="AO932" s="514">
        <v>686903</v>
      </c>
      <c r="AP932" s="514">
        <v>148705</v>
      </c>
      <c r="AQ932" s="514" t="s">
        <v>3868</v>
      </c>
      <c r="AR932" s="514" t="s">
        <v>861</v>
      </c>
      <c r="AS932" s="514">
        <v>687002</v>
      </c>
      <c r="AT932" s="514">
        <v>148648</v>
      </c>
      <c r="AU932" s="514">
        <v>211</v>
      </c>
      <c r="AV932" s="514" t="s">
        <v>720</v>
      </c>
      <c r="AW932" s="514" t="s">
        <v>2657</v>
      </c>
      <c r="AX932" s="514">
        <v>4</v>
      </c>
      <c r="AY932" s="514">
        <v>10</v>
      </c>
      <c r="AZ932" s="514">
        <v>2161</v>
      </c>
      <c r="BA932" s="514" t="s">
        <v>255</v>
      </c>
      <c r="BB932" s="515" t="s">
        <v>3787</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687108-148532</v>
      </c>
      <c r="AJ933" s="511">
        <f t="shared" si="44"/>
        <v>930</v>
      </c>
      <c r="AK933" s="514">
        <v>21</v>
      </c>
      <c r="AL933" s="514" t="s">
        <v>1207</v>
      </c>
      <c r="AM933" s="514" t="s">
        <v>3864</v>
      </c>
      <c r="AN933" s="514" t="s">
        <v>3865</v>
      </c>
      <c r="AO933" s="514">
        <v>686903</v>
      </c>
      <c r="AP933" s="514">
        <v>148705</v>
      </c>
      <c r="AQ933" s="514" t="s">
        <v>3869</v>
      </c>
      <c r="AR933" s="514" t="s">
        <v>3870</v>
      </c>
      <c r="AS933" s="514">
        <v>687108</v>
      </c>
      <c r="AT933" s="514">
        <v>148532</v>
      </c>
      <c r="AU933" s="514">
        <v>213</v>
      </c>
      <c r="AV933" s="514" t="s">
        <v>720</v>
      </c>
      <c r="AW933" s="514" t="s">
        <v>2657</v>
      </c>
      <c r="AX933" s="514">
        <v>2.2999999999999998</v>
      </c>
      <c r="AY933" s="514">
        <v>10</v>
      </c>
      <c r="AZ933" s="514">
        <v>2161</v>
      </c>
      <c r="BA933" s="514" t="s">
        <v>255</v>
      </c>
      <c r="BB933" s="515" t="s">
        <v>3787</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687599-148270</v>
      </c>
      <c r="AJ934" s="511">
        <f t="shared" si="44"/>
        <v>931</v>
      </c>
      <c r="AK934" s="514">
        <v>21</v>
      </c>
      <c r="AL934" s="514" t="s">
        <v>1207</v>
      </c>
      <c r="AM934" s="514" t="s">
        <v>3864</v>
      </c>
      <c r="AN934" s="514" t="s">
        <v>3865</v>
      </c>
      <c r="AO934" s="514">
        <v>686903</v>
      </c>
      <c r="AP934" s="514">
        <v>148705</v>
      </c>
      <c r="AQ934" s="514" t="s">
        <v>3871</v>
      </c>
      <c r="AR934" s="514" t="s">
        <v>861</v>
      </c>
      <c r="AS934" s="514">
        <v>687599</v>
      </c>
      <c r="AT934" s="514">
        <v>148270</v>
      </c>
      <c r="AU934" s="514">
        <v>219</v>
      </c>
      <c r="AV934" s="514" t="s">
        <v>720</v>
      </c>
      <c r="AW934" s="514" t="s">
        <v>2657</v>
      </c>
      <c r="AX934" s="514">
        <v>3.7</v>
      </c>
      <c r="AY934" s="514">
        <v>1.8</v>
      </c>
      <c r="AZ934" s="514">
        <v>2161</v>
      </c>
      <c r="BA934" s="514" t="s">
        <v>255</v>
      </c>
      <c r="BB934" s="515" t="s">
        <v>3855</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687710-148290</v>
      </c>
      <c r="AJ935" s="511">
        <f t="shared" si="44"/>
        <v>932</v>
      </c>
      <c r="AK935" s="514">
        <v>21</v>
      </c>
      <c r="AL935" s="514" t="s">
        <v>1207</v>
      </c>
      <c r="AM935" s="514" t="s">
        <v>3864</v>
      </c>
      <c r="AN935" s="514" t="s">
        <v>3865</v>
      </c>
      <c r="AO935" s="514">
        <v>686903</v>
      </c>
      <c r="AP935" s="514">
        <v>148705</v>
      </c>
      <c r="AQ935" s="514" t="s">
        <v>3872</v>
      </c>
      <c r="AR935" s="514" t="s">
        <v>861</v>
      </c>
      <c r="AS935" s="514">
        <v>687710</v>
      </c>
      <c r="AT935" s="514">
        <v>148290</v>
      </c>
      <c r="AU935" s="514">
        <v>230</v>
      </c>
      <c r="AV935" s="514" t="s">
        <v>720</v>
      </c>
      <c r="AW935" s="514" t="s">
        <v>2657</v>
      </c>
      <c r="AX935" s="514">
        <v>2.5</v>
      </c>
      <c r="AY935" s="514">
        <v>3</v>
      </c>
      <c r="AZ935" s="514">
        <v>2161</v>
      </c>
      <c r="BA935" s="514" t="s">
        <v>255</v>
      </c>
      <c r="BB935" s="515" t="s">
        <v>3855</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683885-148940</v>
      </c>
      <c r="AJ936" s="511">
        <f t="shared" si="44"/>
        <v>933</v>
      </c>
      <c r="AK936" s="514">
        <v>21</v>
      </c>
      <c r="AL936" s="514" t="s">
        <v>1207</v>
      </c>
      <c r="AM936" s="514" t="s">
        <v>3873</v>
      </c>
      <c r="AN936" s="514" t="s">
        <v>3874</v>
      </c>
      <c r="AO936" s="514">
        <v>680614</v>
      </c>
      <c r="AP936" s="514">
        <v>151575</v>
      </c>
      <c r="AQ936" s="514" t="s">
        <v>3417</v>
      </c>
      <c r="AR936" s="514" t="s">
        <v>861</v>
      </c>
      <c r="AS936" s="514">
        <v>683885</v>
      </c>
      <c r="AT936" s="514">
        <v>148940</v>
      </c>
      <c r="AU936" s="514">
        <v>344</v>
      </c>
      <c r="AV936" s="514" t="s">
        <v>719</v>
      </c>
      <c r="AW936" s="514" t="s">
        <v>2631</v>
      </c>
      <c r="AX936" s="514">
        <v>5</v>
      </c>
      <c r="AY936" s="514">
        <v>5.5</v>
      </c>
      <c r="AZ936" s="514">
        <v>2161</v>
      </c>
      <c r="BA936" s="514" t="s">
        <v>255</v>
      </c>
      <c r="BB936" s="515" t="s">
        <v>3771</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681495-149315</v>
      </c>
      <c r="AJ937" s="511">
        <f t="shared" si="44"/>
        <v>934</v>
      </c>
      <c r="AK937" s="514">
        <v>21</v>
      </c>
      <c r="AL937" s="514" t="s">
        <v>1207</v>
      </c>
      <c r="AM937" s="514" t="s">
        <v>3875</v>
      </c>
      <c r="AN937" s="514" t="s">
        <v>3876</v>
      </c>
      <c r="AO937" s="514">
        <v>680784</v>
      </c>
      <c r="AP937" s="514">
        <v>150102</v>
      </c>
      <c r="AQ937" s="514" t="s">
        <v>3877</v>
      </c>
      <c r="AR937" s="514" t="s">
        <v>861</v>
      </c>
      <c r="AS937" s="514">
        <v>681495</v>
      </c>
      <c r="AT937" s="514">
        <v>149315</v>
      </c>
      <c r="AU937" s="514">
        <v>223</v>
      </c>
      <c r="AV937" s="514" t="s">
        <v>718</v>
      </c>
      <c r="AW937" s="514" t="s">
        <v>2657</v>
      </c>
      <c r="AX937" s="514">
        <v>2</v>
      </c>
      <c r="AY937" s="514">
        <v>0.4</v>
      </c>
      <c r="AZ937" s="514">
        <v>2121</v>
      </c>
      <c r="BA937" s="514" t="s">
        <v>296</v>
      </c>
      <c r="BB937" s="515" t="s">
        <v>3809</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679400-150305</v>
      </c>
      <c r="AJ938" s="511">
        <f t="shared" si="44"/>
        <v>935</v>
      </c>
      <c r="AK938" s="514">
        <v>21</v>
      </c>
      <c r="AL938" s="514" t="s">
        <v>1207</v>
      </c>
      <c r="AM938" s="514" t="s">
        <v>3821</v>
      </c>
      <c r="AN938" s="514" t="s">
        <v>3878</v>
      </c>
      <c r="AO938" s="514">
        <v>680263</v>
      </c>
      <c r="AP938" s="514">
        <v>150838</v>
      </c>
      <c r="AQ938" s="514" t="s">
        <v>3879</v>
      </c>
      <c r="AR938" s="514" t="s">
        <v>3880</v>
      </c>
      <c r="AS938" s="514">
        <v>679400</v>
      </c>
      <c r="AT938" s="514">
        <v>150305</v>
      </c>
      <c r="AU938" s="514">
        <v>226</v>
      </c>
      <c r="AV938" s="514" t="s">
        <v>720</v>
      </c>
      <c r="AW938" s="514" t="s">
        <v>2768</v>
      </c>
      <c r="AX938" s="514">
        <v>0.2</v>
      </c>
      <c r="AY938" s="514">
        <v>4.5</v>
      </c>
      <c r="AZ938" s="514">
        <v>2121</v>
      </c>
      <c r="BA938" s="514" t="s">
        <v>296</v>
      </c>
      <c r="BB938" s="515" t="s">
        <v>3758</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679401-150300</v>
      </c>
      <c r="AJ939" s="511">
        <f t="shared" si="44"/>
        <v>936</v>
      </c>
      <c r="AK939" s="514">
        <v>21</v>
      </c>
      <c r="AL939" s="514" t="s">
        <v>1207</v>
      </c>
      <c r="AM939" s="514" t="s">
        <v>3821</v>
      </c>
      <c r="AN939" s="514" t="s">
        <v>3878</v>
      </c>
      <c r="AO939" s="514">
        <v>680263</v>
      </c>
      <c r="AP939" s="514">
        <v>150838</v>
      </c>
      <c r="AQ939" s="514" t="s">
        <v>3881</v>
      </c>
      <c r="AR939" s="514" t="s">
        <v>3218</v>
      </c>
      <c r="AS939" s="514">
        <v>679401</v>
      </c>
      <c r="AT939" s="514">
        <v>150300</v>
      </c>
      <c r="AU939" s="514">
        <v>222</v>
      </c>
      <c r="AV939" s="514" t="s">
        <v>720</v>
      </c>
      <c r="AW939" s="514" t="s">
        <v>2768</v>
      </c>
      <c r="AX939" s="514">
        <v>0.3</v>
      </c>
      <c r="AY939" s="514">
        <v>4.4000000000000004</v>
      </c>
      <c r="AZ939" s="514">
        <v>2121</v>
      </c>
      <c r="BA939" s="514" t="s">
        <v>296</v>
      </c>
      <c r="BB939" s="515" t="s">
        <v>3758</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679461-150311</v>
      </c>
      <c r="AJ940" s="511">
        <f t="shared" si="44"/>
        <v>937</v>
      </c>
      <c r="AK940" s="514">
        <v>21</v>
      </c>
      <c r="AL940" s="514" t="s">
        <v>1207</v>
      </c>
      <c r="AM940" s="514" t="s">
        <v>3821</v>
      </c>
      <c r="AN940" s="514" t="s">
        <v>3878</v>
      </c>
      <c r="AO940" s="514">
        <v>680263</v>
      </c>
      <c r="AP940" s="514">
        <v>150838</v>
      </c>
      <c r="AQ940" s="514" t="s">
        <v>3882</v>
      </c>
      <c r="AR940" s="514" t="s">
        <v>861</v>
      </c>
      <c r="AS940" s="514">
        <v>679461</v>
      </c>
      <c r="AT940" s="514">
        <v>150311</v>
      </c>
      <c r="AU940" s="514">
        <v>219</v>
      </c>
      <c r="AV940" s="514" t="s">
        <v>720</v>
      </c>
      <c r="AW940" s="514" t="s">
        <v>2768</v>
      </c>
      <c r="AX940" s="514">
        <v>0.8</v>
      </c>
      <c r="AY940" s="514">
        <v>4.0999999999999996</v>
      </c>
      <c r="AZ940" s="514">
        <v>2121</v>
      </c>
      <c r="BA940" s="514" t="s">
        <v>296</v>
      </c>
      <c r="BB940" s="515" t="s">
        <v>3758</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679465-150305</v>
      </c>
      <c r="AJ941" s="511">
        <f t="shared" si="44"/>
        <v>938</v>
      </c>
      <c r="AK941" s="514">
        <v>21</v>
      </c>
      <c r="AL941" s="514" t="s">
        <v>1207</v>
      </c>
      <c r="AM941" s="514" t="s">
        <v>3821</v>
      </c>
      <c r="AN941" s="514" t="s">
        <v>3878</v>
      </c>
      <c r="AO941" s="514">
        <v>680263</v>
      </c>
      <c r="AP941" s="514">
        <v>150838</v>
      </c>
      <c r="AQ941" s="514" t="s">
        <v>3883</v>
      </c>
      <c r="AR941" s="514" t="s">
        <v>3884</v>
      </c>
      <c r="AS941" s="514">
        <v>679465</v>
      </c>
      <c r="AT941" s="514">
        <v>150305</v>
      </c>
      <c r="AU941" s="514">
        <v>218</v>
      </c>
      <c r="AV941" s="514" t="s">
        <v>720</v>
      </c>
      <c r="AW941" s="514" t="s">
        <v>2768</v>
      </c>
      <c r="AX941" s="514">
        <v>0.9</v>
      </c>
      <c r="AY941" s="514">
        <v>4</v>
      </c>
      <c r="AZ941" s="514">
        <v>2121</v>
      </c>
      <c r="BA941" s="514" t="s">
        <v>296</v>
      </c>
      <c r="BB941" s="515" t="s">
        <v>3758</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679478-150314</v>
      </c>
      <c r="AJ942" s="511">
        <f t="shared" si="44"/>
        <v>939</v>
      </c>
      <c r="AK942" s="514">
        <v>21</v>
      </c>
      <c r="AL942" s="514" t="s">
        <v>1207</v>
      </c>
      <c r="AM942" s="514" t="s">
        <v>3821</v>
      </c>
      <c r="AN942" s="514" t="s">
        <v>3878</v>
      </c>
      <c r="AO942" s="514">
        <v>680263</v>
      </c>
      <c r="AP942" s="514">
        <v>150838</v>
      </c>
      <c r="AQ942" s="514" t="s">
        <v>3885</v>
      </c>
      <c r="AR942" s="514" t="s">
        <v>861</v>
      </c>
      <c r="AS942" s="514">
        <v>679478</v>
      </c>
      <c r="AT942" s="514">
        <v>150314</v>
      </c>
      <c r="AU942" s="514">
        <v>214</v>
      </c>
      <c r="AV942" s="514" t="s">
        <v>720</v>
      </c>
      <c r="AW942" s="514" t="s">
        <v>2768</v>
      </c>
      <c r="AX942" s="514">
        <v>1</v>
      </c>
      <c r="AY942" s="514">
        <v>3.9</v>
      </c>
      <c r="AZ942" s="514">
        <v>2121</v>
      </c>
      <c r="BA942" s="514" t="s">
        <v>296</v>
      </c>
      <c r="BB942" s="515" t="s">
        <v>861</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679487-150316</v>
      </c>
      <c r="AJ943" s="511">
        <f t="shared" si="44"/>
        <v>940</v>
      </c>
      <c r="AK943" s="514">
        <v>21</v>
      </c>
      <c r="AL943" s="514" t="s">
        <v>1207</v>
      </c>
      <c r="AM943" s="514" t="s">
        <v>3821</v>
      </c>
      <c r="AN943" s="514" t="s">
        <v>3878</v>
      </c>
      <c r="AO943" s="514">
        <v>680263</v>
      </c>
      <c r="AP943" s="514">
        <v>150838</v>
      </c>
      <c r="AQ943" s="514" t="s">
        <v>3886</v>
      </c>
      <c r="AR943" s="514" t="s">
        <v>3160</v>
      </c>
      <c r="AS943" s="514">
        <v>679487</v>
      </c>
      <c r="AT943" s="514">
        <v>150316</v>
      </c>
      <c r="AU943" s="514">
        <v>212</v>
      </c>
      <c r="AV943" s="514" t="s">
        <v>720</v>
      </c>
      <c r="AW943" s="514" t="s">
        <v>2768</v>
      </c>
      <c r="AX943" s="514">
        <v>1.1000000000000001</v>
      </c>
      <c r="AY943" s="514">
        <v>3.8</v>
      </c>
      <c r="AZ943" s="514">
        <v>2121</v>
      </c>
      <c r="BA943" s="514" t="s">
        <v>296</v>
      </c>
      <c r="BB943" s="515" t="s">
        <v>3758</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679496-150316</v>
      </c>
      <c r="AJ944" s="511">
        <f t="shared" si="44"/>
        <v>941</v>
      </c>
      <c r="AK944" s="514">
        <v>21</v>
      </c>
      <c r="AL944" s="514" t="s">
        <v>1207</v>
      </c>
      <c r="AM944" s="514" t="s">
        <v>3821</v>
      </c>
      <c r="AN944" s="514" t="s">
        <v>3878</v>
      </c>
      <c r="AO944" s="514">
        <v>680263</v>
      </c>
      <c r="AP944" s="514">
        <v>150838</v>
      </c>
      <c r="AQ944" s="514" t="s">
        <v>3887</v>
      </c>
      <c r="AR944" s="514" t="s">
        <v>861</v>
      </c>
      <c r="AS944" s="514">
        <v>679496</v>
      </c>
      <c r="AT944" s="514">
        <v>150316</v>
      </c>
      <c r="AU944" s="514">
        <v>212</v>
      </c>
      <c r="AV944" s="514" t="s">
        <v>720</v>
      </c>
      <c r="AW944" s="514" t="s">
        <v>2768</v>
      </c>
      <c r="AX944" s="514">
        <v>1.2</v>
      </c>
      <c r="AY944" s="514">
        <v>3.7</v>
      </c>
      <c r="AZ944" s="514">
        <v>2121</v>
      </c>
      <c r="BA944" s="514" t="s">
        <v>296</v>
      </c>
      <c r="BB944" s="515" t="s">
        <v>861</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679505-150318</v>
      </c>
      <c r="AJ945" s="511">
        <f t="shared" si="44"/>
        <v>942</v>
      </c>
      <c r="AK945" s="514">
        <v>21</v>
      </c>
      <c r="AL945" s="514" t="s">
        <v>1207</v>
      </c>
      <c r="AM945" s="514" t="s">
        <v>3821</v>
      </c>
      <c r="AN945" s="514" t="s">
        <v>3878</v>
      </c>
      <c r="AO945" s="514">
        <v>680263</v>
      </c>
      <c r="AP945" s="514">
        <v>150838</v>
      </c>
      <c r="AQ945" s="514" t="s">
        <v>3888</v>
      </c>
      <c r="AR945" s="514" t="s">
        <v>861</v>
      </c>
      <c r="AS945" s="514">
        <v>679505</v>
      </c>
      <c r="AT945" s="514">
        <v>150318</v>
      </c>
      <c r="AU945" s="514">
        <v>211</v>
      </c>
      <c r="AV945" s="514" t="s">
        <v>720</v>
      </c>
      <c r="AW945" s="514" t="s">
        <v>2768</v>
      </c>
      <c r="AX945" s="514">
        <v>1.3</v>
      </c>
      <c r="AY945" s="514">
        <v>3.6</v>
      </c>
      <c r="AZ945" s="514">
        <v>2121</v>
      </c>
      <c r="BA945" s="514" t="s">
        <v>296</v>
      </c>
      <c r="BB945" s="515" t="s">
        <v>861</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OBS! förväxlingsrisk =&gt;</v>
      </c>
      <c r="AI946" s="15" t="str">
        <f t="shared" si="42"/>
        <v>679520-150425</v>
      </c>
      <c r="AJ946" s="511">
        <f t="shared" si="44"/>
        <v>943</v>
      </c>
      <c r="AK946" s="514">
        <v>21</v>
      </c>
      <c r="AL946" s="514" t="s">
        <v>1207</v>
      </c>
      <c r="AM946" s="514" t="s">
        <v>3821</v>
      </c>
      <c r="AN946" s="514" t="s">
        <v>3878</v>
      </c>
      <c r="AO946" s="514">
        <v>680263</v>
      </c>
      <c r="AP946" s="514">
        <v>150838</v>
      </c>
      <c r="AQ946" s="514" t="s">
        <v>2185</v>
      </c>
      <c r="AR946" s="514" t="s">
        <v>3889</v>
      </c>
      <c r="AS946" s="514">
        <v>679520</v>
      </c>
      <c r="AT946" s="514">
        <v>150425</v>
      </c>
      <c r="AU946" s="514">
        <v>208</v>
      </c>
      <c r="AV946" s="514" t="s">
        <v>720</v>
      </c>
      <c r="AW946" s="514" t="s">
        <v>2657</v>
      </c>
      <c r="AX946" s="514">
        <v>2.5</v>
      </c>
      <c r="AY946" s="514">
        <v>2.5</v>
      </c>
      <c r="AZ946" s="514">
        <v>2121</v>
      </c>
      <c r="BA946" s="514" t="s">
        <v>296</v>
      </c>
      <c r="BB946" s="515" t="s">
        <v>3758</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OBS! förväxlingsrisk =&gt;</v>
      </c>
      <c r="AI947" s="15" t="str">
        <f t="shared" si="42"/>
        <v>679525-150412</v>
      </c>
      <c r="AJ947" s="511">
        <f t="shared" si="44"/>
        <v>944</v>
      </c>
      <c r="AK947" s="514">
        <v>21</v>
      </c>
      <c r="AL947" s="514" t="s">
        <v>1207</v>
      </c>
      <c r="AM947" s="514" t="s">
        <v>3821</v>
      </c>
      <c r="AN947" s="514" t="s">
        <v>3878</v>
      </c>
      <c r="AO947" s="514">
        <v>680263</v>
      </c>
      <c r="AP947" s="514">
        <v>150838</v>
      </c>
      <c r="AQ947" s="514" t="s">
        <v>2185</v>
      </c>
      <c r="AR947" s="514" t="s">
        <v>3890</v>
      </c>
      <c r="AS947" s="514">
        <v>679525</v>
      </c>
      <c r="AT947" s="514">
        <v>150412</v>
      </c>
      <c r="AU947" s="514">
        <v>210</v>
      </c>
      <c r="AV947" s="514" t="s">
        <v>720</v>
      </c>
      <c r="AW947" s="514" t="s">
        <v>2657</v>
      </c>
      <c r="AX947" s="514">
        <v>2.4</v>
      </c>
      <c r="AY947" s="514">
        <v>2.6</v>
      </c>
      <c r="AZ947" s="514">
        <v>2121</v>
      </c>
      <c r="BA947" s="514" t="s">
        <v>296</v>
      </c>
      <c r="BB947" s="515" t="s">
        <v>3758</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679831-150444</v>
      </c>
      <c r="AJ948" s="511">
        <f t="shared" si="44"/>
        <v>945</v>
      </c>
      <c r="AK948" s="514">
        <v>21</v>
      </c>
      <c r="AL948" s="514" t="s">
        <v>1207</v>
      </c>
      <c r="AM948" s="514" t="s">
        <v>3821</v>
      </c>
      <c r="AN948" s="514" t="s">
        <v>3878</v>
      </c>
      <c r="AO948" s="514">
        <v>680263</v>
      </c>
      <c r="AP948" s="514">
        <v>150838</v>
      </c>
      <c r="AQ948" s="514" t="s">
        <v>3891</v>
      </c>
      <c r="AR948" s="514" t="s">
        <v>3396</v>
      </c>
      <c r="AS948" s="514">
        <v>679831</v>
      </c>
      <c r="AT948" s="514">
        <v>150444</v>
      </c>
      <c r="AU948" s="514">
        <v>200</v>
      </c>
      <c r="AV948" s="514" t="s">
        <v>720</v>
      </c>
      <c r="AW948" s="514" t="s">
        <v>2657</v>
      </c>
      <c r="AX948" s="514">
        <v>1.7</v>
      </c>
      <c r="AY948" s="514">
        <v>2.2000000000000002</v>
      </c>
      <c r="AZ948" s="514">
        <v>2121</v>
      </c>
      <c r="BA948" s="514" t="s">
        <v>296</v>
      </c>
      <c r="BB948" s="515" t="s">
        <v>3758</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679935-150393</v>
      </c>
      <c r="AJ949" s="511">
        <f t="shared" si="44"/>
        <v>946</v>
      </c>
      <c r="AK949" s="514">
        <v>21</v>
      </c>
      <c r="AL949" s="514" t="s">
        <v>1207</v>
      </c>
      <c r="AM949" s="514" t="s">
        <v>3821</v>
      </c>
      <c r="AN949" s="514" t="s">
        <v>3878</v>
      </c>
      <c r="AO949" s="514">
        <v>680263</v>
      </c>
      <c r="AP949" s="514">
        <v>150838</v>
      </c>
      <c r="AQ949" s="514" t="s">
        <v>3892</v>
      </c>
      <c r="AR949" s="514" t="s">
        <v>3401</v>
      </c>
      <c r="AS949" s="514">
        <v>679935</v>
      </c>
      <c r="AT949" s="514">
        <v>150393</v>
      </c>
      <c r="AU949" s="514">
        <v>183</v>
      </c>
      <c r="AV949" s="514" t="s">
        <v>720</v>
      </c>
      <c r="AW949" s="514" t="s">
        <v>2657</v>
      </c>
      <c r="AX949" s="514">
        <v>3.3</v>
      </c>
      <c r="AY949" s="514">
        <v>0.6</v>
      </c>
      <c r="AZ949" s="514">
        <v>2121</v>
      </c>
      <c r="BA949" s="514" t="s">
        <v>296</v>
      </c>
      <c r="BB949" s="515" t="s">
        <v>3758</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690496-148093</v>
      </c>
      <c r="AJ950" s="511">
        <f t="shared" si="44"/>
        <v>947</v>
      </c>
      <c r="AK950" s="514">
        <v>21</v>
      </c>
      <c r="AL950" s="514" t="s">
        <v>1207</v>
      </c>
      <c r="AM950" s="514" t="s">
        <v>3778</v>
      </c>
      <c r="AN950" s="514" t="s">
        <v>3893</v>
      </c>
      <c r="AO950" s="514">
        <v>685779</v>
      </c>
      <c r="AP950" s="514">
        <v>151382</v>
      </c>
      <c r="AQ950" s="514" t="s">
        <v>3894</v>
      </c>
      <c r="AR950" s="514" t="s">
        <v>861</v>
      </c>
      <c r="AS950" s="514">
        <v>690496</v>
      </c>
      <c r="AT950" s="514">
        <v>148093</v>
      </c>
      <c r="AU950" s="514">
        <v>286</v>
      </c>
      <c r="AV950" s="514" t="s">
        <v>718</v>
      </c>
      <c r="AW950" s="514" t="s">
        <v>718</v>
      </c>
      <c r="AX950" s="514">
        <v>3.2</v>
      </c>
      <c r="AY950" s="514">
        <v>10</v>
      </c>
      <c r="AZ950" s="514">
        <v>2161</v>
      </c>
      <c r="BA950" s="514" t="s">
        <v>255</v>
      </c>
      <c r="BB950" s="515" t="s">
        <v>3858</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690510-148082</v>
      </c>
      <c r="AJ951" s="511">
        <f t="shared" si="44"/>
        <v>948</v>
      </c>
      <c r="AK951" s="514">
        <v>21</v>
      </c>
      <c r="AL951" s="514" t="s">
        <v>1207</v>
      </c>
      <c r="AM951" s="514" t="s">
        <v>3778</v>
      </c>
      <c r="AN951" s="514" t="s">
        <v>3893</v>
      </c>
      <c r="AO951" s="514">
        <v>685779</v>
      </c>
      <c r="AP951" s="514">
        <v>151382</v>
      </c>
      <c r="AQ951" s="514" t="s">
        <v>861</v>
      </c>
      <c r="AR951" s="514" t="s">
        <v>861</v>
      </c>
      <c r="AS951" s="514">
        <v>690510</v>
      </c>
      <c r="AT951" s="514">
        <v>148082</v>
      </c>
      <c r="AU951" s="514">
        <v>288</v>
      </c>
      <c r="AV951" s="514" t="s">
        <v>718</v>
      </c>
      <c r="AW951" s="514" t="s">
        <v>718</v>
      </c>
      <c r="AX951" s="514">
        <v>3</v>
      </c>
      <c r="AY951" s="514">
        <v>10</v>
      </c>
      <c r="AZ951" s="514">
        <v>2161</v>
      </c>
      <c r="BA951" s="514" t="s">
        <v>255</v>
      </c>
      <c r="BB951" s="515" t="s">
        <v>3858</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690649-147804</v>
      </c>
      <c r="AJ952" s="511">
        <f t="shared" si="44"/>
        <v>949</v>
      </c>
      <c r="AK952" s="514">
        <v>21</v>
      </c>
      <c r="AL952" s="514" t="s">
        <v>1207</v>
      </c>
      <c r="AM952" s="514" t="s">
        <v>3778</v>
      </c>
      <c r="AN952" s="514" t="s">
        <v>3893</v>
      </c>
      <c r="AO952" s="514">
        <v>685779</v>
      </c>
      <c r="AP952" s="514">
        <v>151382</v>
      </c>
      <c r="AQ952" s="514" t="s">
        <v>3895</v>
      </c>
      <c r="AR952" s="514" t="s">
        <v>861</v>
      </c>
      <c r="AS952" s="514">
        <v>690649</v>
      </c>
      <c r="AT952" s="514">
        <v>147804</v>
      </c>
      <c r="AU952" s="514">
        <v>389</v>
      </c>
      <c r="AV952" s="514" t="s">
        <v>718</v>
      </c>
      <c r="AW952" s="514" t="s">
        <v>718</v>
      </c>
      <c r="AX952" s="514">
        <v>0.2</v>
      </c>
      <c r="AY952" s="514">
        <v>10</v>
      </c>
      <c r="AZ952" s="514">
        <v>2161</v>
      </c>
      <c r="BA952" s="514" t="s">
        <v>255</v>
      </c>
      <c r="BB952" s="515" t="s">
        <v>3858</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679670-155530</v>
      </c>
      <c r="AJ953" s="511">
        <f t="shared" si="44"/>
        <v>950</v>
      </c>
      <c r="AK953" s="514">
        <v>21</v>
      </c>
      <c r="AL953" s="514" t="s">
        <v>1207</v>
      </c>
      <c r="AM953" s="514" t="s">
        <v>2639</v>
      </c>
      <c r="AN953" s="514" t="s">
        <v>3896</v>
      </c>
      <c r="AO953" s="514">
        <v>679531</v>
      </c>
      <c r="AP953" s="514">
        <v>155635</v>
      </c>
      <c r="AQ953" s="514" t="s">
        <v>3897</v>
      </c>
      <c r="AR953" s="514" t="s">
        <v>861</v>
      </c>
      <c r="AS953" s="514">
        <v>679670</v>
      </c>
      <c r="AT953" s="514">
        <v>155530</v>
      </c>
      <c r="AU953" s="514">
        <v>41</v>
      </c>
      <c r="AV953" s="514" t="s">
        <v>720</v>
      </c>
      <c r="AW953" s="514" t="s">
        <v>718</v>
      </c>
      <c r="AX953" s="514">
        <v>2</v>
      </c>
      <c r="AY953" s="514">
        <v>1.2</v>
      </c>
      <c r="AZ953" s="514">
        <v>2182</v>
      </c>
      <c r="BA953" s="514" t="s">
        <v>341</v>
      </c>
      <c r="BB953" s="515" t="s">
        <v>3733</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679722-155419</v>
      </c>
      <c r="AJ954" s="511">
        <f t="shared" si="44"/>
        <v>951</v>
      </c>
      <c r="AK954" s="514">
        <v>21</v>
      </c>
      <c r="AL954" s="514" t="s">
        <v>1207</v>
      </c>
      <c r="AM954" s="514" t="s">
        <v>2639</v>
      </c>
      <c r="AN954" s="514" t="s">
        <v>3896</v>
      </c>
      <c r="AO954" s="514">
        <v>679531</v>
      </c>
      <c r="AP954" s="514">
        <v>155635</v>
      </c>
      <c r="AQ954" s="514" t="s">
        <v>3650</v>
      </c>
      <c r="AR954" s="514" t="s">
        <v>861</v>
      </c>
      <c r="AS954" s="514">
        <v>679722</v>
      </c>
      <c r="AT954" s="514">
        <v>155419</v>
      </c>
      <c r="AU954" s="514">
        <v>55</v>
      </c>
      <c r="AV954" s="514" t="s">
        <v>720</v>
      </c>
      <c r="AW954" s="514" t="s">
        <v>718</v>
      </c>
      <c r="AX954" s="514">
        <v>0.7</v>
      </c>
      <c r="AY954" s="514">
        <v>2.5</v>
      </c>
      <c r="AZ954" s="514">
        <v>2182</v>
      </c>
      <c r="BA954" s="514" t="s">
        <v>341</v>
      </c>
      <c r="BB954" s="515" t="s">
        <v>3733</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684530-143613</v>
      </c>
      <c r="AJ955" s="511">
        <f t="shared" si="44"/>
        <v>952</v>
      </c>
      <c r="AK955" s="514">
        <v>21</v>
      </c>
      <c r="AL955" s="514" t="s">
        <v>1207</v>
      </c>
      <c r="AM955" s="514" t="s">
        <v>2875</v>
      </c>
      <c r="AN955" s="514" t="s">
        <v>3898</v>
      </c>
      <c r="AO955" s="514">
        <v>680055</v>
      </c>
      <c r="AP955" s="514">
        <v>153438</v>
      </c>
      <c r="AQ955" s="514" t="s">
        <v>3899</v>
      </c>
      <c r="AR955" s="514" t="s">
        <v>861</v>
      </c>
      <c r="AS955" s="514">
        <v>684530</v>
      </c>
      <c r="AT955" s="514">
        <v>143613</v>
      </c>
      <c r="AU955" s="514">
        <v>509</v>
      </c>
      <c r="AV955" s="514" t="s">
        <v>719</v>
      </c>
      <c r="AW955" s="514" t="s">
        <v>2657</v>
      </c>
      <c r="AX955" s="514">
        <v>1.6</v>
      </c>
      <c r="AY955" s="514">
        <v>3.5</v>
      </c>
      <c r="AZ955" s="514">
        <v>2161</v>
      </c>
      <c r="BA955" s="514" t="s">
        <v>255</v>
      </c>
      <c r="BB955" s="515" t="s">
        <v>3900</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679285-149655</v>
      </c>
      <c r="AJ956" s="511">
        <f t="shared" si="44"/>
        <v>953</v>
      </c>
      <c r="AK956" s="514">
        <v>21</v>
      </c>
      <c r="AL956" s="514" t="s">
        <v>1207</v>
      </c>
      <c r="AM956" s="514" t="s">
        <v>3821</v>
      </c>
      <c r="AN956" s="514" t="s">
        <v>3901</v>
      </c>
      <c r="AO956" s="514">
        <v>680263</v>
      </c>
      <c r="AP956" s="514">
        <v>150838</v>
      </c>
      <c r="AQ956" s="514" t="s">
        <v>3902</v>
      </c>
      <c r="AR956" s="514" t="s">
        <v>3168</v>
      </c>
      <c r="AS956" s="514">
        <v>679285</v>
      </c>
      <c r="AT956" s="514">
        <v>149655</v>
      </c>
      <c r="AU956" s="514">
        <v>243</v>
      </c>
      <c r="AV956" s="514" t="s">
        <v>718</v>
      </c>
      <c r="AW956" s="514" t="s">
        <v>2631</v>
      </c>
      <c r="AX956" s="514">
        <v>4</v>
      </c>
      <c r="AY956" s="514">
        <v>1.4</v>
      </c>
      <c r="AZ956" s="514">
        <v>2121</v>
      </c>
      <c r="BA956" s="514" t="s">
        <v>296</v>
      </c>
      <c r="BB956" s="515" t="s">
        <v>3816</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689037-150634</v>
      </c>
      <c r="AJ957" s="511">
        <f t="shared" si="44"/>
        <v>954</v>
      </c>
      <c r="AK957" s="514">
        <v>21</v>
      </c>
      <c r="AL957" s="514" t="s">
        <v>1207</v>
      </c>
      <c r="AM957" s="514" t="s">
        <v>3837</v>
      </c>
      <c r="AN957" s="514" t="s">
        <v>3903</v>
      </c>
      <c r="AO957" s="514">
        <v>687936</v>
      </c>
      <c r="AP957" s="514">
        <v>150906</v>
      </c>
      <c r="AQ957" s="514" t="s">
        <v>3904</v>
      </c>
      <c r="AR957" s="514" t="s">
        <v>861</v>
      </c>
      <c r="AS957" s="514">
        <v>689037</v>
      </c>
      <c r="AT957" s="514">
        <v>150634</v>
      </c>
      <c r="AU957" s="514">
        <v>344</v>
      </c>
      <c r="AV957" s="514" t="s">
        <v>718</v>
      </c>
      <c r="AW957" s="514" t="s">
        <v>2631</v>
      </c>
      <c r="AX957" s="514">
        <v>10</v>
      </c>
      <c r="AY957" s="514">
        <v>0.1</v>
      </c>
      <c r="AZ957" s="514">
        <v>2161</v>
      </c>
      <c r="BA957" s="514" t="s">
        <v>255</v>
      </c>
      <c r="BB957" s="515" t="s">
        <v>2822</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OBS! förväxlingsrisk =&gt;</v>
      </c>
      <c r="AI958" s="15" t="str">
        <f t="shared" si="42"/>
        <v>681257-149471</v>
      </c>
      <c r="AJ958" s="511">
        <f t="shared" si="44"/>
        <v>955</v>
      </c>
      <c r="AK958" s="514">
        <v>21</v>
      </c>
      <c r="AL958" s="514" t="s">
        <v>1207</v>
      </c>
      <c r="AM958" s="514" t="s">
        <v>3875</v>
      </c>
      <c r="AN958" s="514" t="s">
        <v>3905</v>
      </c>
      <c r="AO958" s="514">
        <v>680784</v>
      </c>
      <c r="AP958" s="514">
        <v>150102</v>
      </c>
      <c r="AQ958" s="514" t="s">
        <v>3906</v>
      </c>
      <c r="AR958" s="514" t="s">
        <v>2639</v>
      </c>
      <c r="AS958" s="514">
        <v>681257</v>
      </c>
      <c r="AT958" s="514">
        <v>149471</v>
      </c>
      <c r="AU958" s="514">
        <v>177</v>
      </c>
      <c r="AV958" s="514" t="s">
        <v>719</v>
      </c>
      <c r="AW958" s="514" t="s">
        <v>718</v>
      </c>
      <c r="AX958" s="514">
        <v>1.5</v>
      </c>
      <c r="AY958" s="514">
        <v>0.6</v>
      </c>
      <c r="AZ958" s="514">
        <v>2121</v>
      </c>
      <c r="BA958" s="514" t="s">
        <v>296</v>
      </c>
      <c r="BB958" s="515" t="s">
        <v>3809</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OBS! förväxlingsrisk =&gt;</v>
      </c>
      <c r="AI959" s="15" t="str">
        <f t="shared" si="42"/>
        <v>681270-149455</v>
      </c>
      <c r="AJ959" s="511">
        <f t="shared" si="44"/>
        <v>956</v>
      </c>
      <c r="AK959" s="514">
        <v>21</v>
      </c>
      <c r="AL959" s="514" t="s">
        <v>1207</v>
      </c>
      <c r="AM959" s="514" t="s">
        <v>3875</v>
      </c>
      <c r="AN959" s="514" t="s">
        <v>3905</v>
      </c>
      <c r="AO959" s="514">
        <v>680784</v>
      </c>
      <c r="AP959" s="514">
        <v>150102</v>
      </c>
      <c r="AQ959" s="514" t="s">
        <v>3906</v>
      </c>
      <c r="AR959" s="514" t="s">
        <v>861</v>
      </c>
      <c r="AS959" s="514">
        <v>681270</v>
      </c>
      <c r="AT959" s="514">
        <v>149455</v>
      </c>
      <c r="AU959" s="514">
        <v>182</v>
      </c>
      <c r="AV959" s="514" t="s">
        <v>719</v>
      </c>
      <c r="AW959" s="514" t="s">
        <v>718</v>
      </c>
      <c r="AX959" s="514">
        <v>1.3</v>
      </c>
      <c r="AY959" s="514">
        <v>0.8</v>
      </c>
      <c r="AZ959" s="514">
        <v>2121</v>
      </c>
      <c r="BA959" s="514" t="s">
        <v>296</v>
      </c>
      <c r="BB959" s="515" t="s">
        <v>3809</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OBS! förväxlingsrisk =&gt;</v>
      </c>
      <c r="AI960" s="15" t="str">
        <f t="shared" si="42"/>
        <v>681295-149445</v>
      </c>
      <c r="AJ960" s="511">
        <f t="shared" si="44"/>
        <v>957</v>
      </c>
      <c r="AK960" s="514">
        <v>21</v>
      </c>
      <c r="AL960" s="514" t="s">
        <v>1207</v>
      </c>
      <c r="AM960" s="514" t="s">
        <v>3875</v>
      </c>
      <c r="AN960" s="514" t="s">
        <v>3905</v>
      </c>
      <c r="AO960" s="514">
        <v>680784</v>
      </c>
      <c r="AP960" s="514">
        <v>150102</v>
      </c>
      <c r="AQ960" s="514" t="s">
        <v>3906</v>
      </c>
      <c r="AR960" s="514" t="s">
        <v>861</v>
      </c>
      <c r="AS960" s="514">
        <v>681295</v>
      </c>
      <c r="AT960" s="514">
        <v>149445</v>
      </c>
      <c r="AU960" s="514">
        <v>190</v>
      </c>
      <c r="AV960" s="514" t="s">
        <v>719</v>
      </c>
      <c r="AW960" s="514" t="s">
        <v>718</v>
      </c>
      <c r="AX960" s="514">
        <v>1.1000000000000001</v>
      </c>
      <c r="AY960" s="514">
        <v>1</v>
      </c>
      <c r="AZ960" s="514">
        <v>2121</v>
      </c>
      <c r="BA960" s="514" t="s">
        <v>296</v>
      </c>
      <c r="BB960" s="515" t="s">
        <v>3809</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685530-149115</v>
      </c>
      <c r="AJ961" s="511">
        <f t="shared" si="44"/>
        <v>958</v>
      </c>
      <c r="AK961" s="514">
        <v>21</v>
      </c>
      <c r="AL961" s="514" t="s">
        <v>1207</v>
      </c>
      <c r="AM961" s="514" t="s">
        <v>2648</v>
      </c>
      <c r="AN961" s="514" t="s">
        <v>3907</v>
      </c>
      <c r="AO961" s="514">
        <v>678846</v>
      </c>
      <c r="AP961" s="514">
        <v>157106</v>
      </c>
      <c r="AQ961" s="514" t="s">
        <v>3902</v>
      </c>
      <c r="AR961" s="514" t="s">
        <v>861</v>
      </c>
      <c r="AS961" s="514">
        <v>685530</v>
      </c>
      <c r="AT961" s="514">
        <v>149115</v>
      </c>
      <c r="AU961" s="514">
        <v>239</v>
      </c>
      <c r="AV961" s="514" t="s">
        <v>719</v>
      </c>
      <c r="AW961" s="514" t="s">
        <v>2631</v>
      </c>
      <c r="AX961" s="514">
        <v>6.5</v>
      </c>
      <c r="AY961" s="514">
        <v>10</v>
      </c>
      <c r="AZ961" s="514">
        <v>2161</v>
      </c>
      <c r="BA961" s="514" t="s">
        <v>255</v>
      </c>
      <c r="BB961" s="515" t="s">
        <v>3787</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681000-152746</v>
      </c>
      <c r="AJ962" s="511">
        <f t="shared" si="44"/>
        <v>959</v>
      </c>
      <c r="AK962" s="514">
        <v>21</v>
      </c>
      <c r="AL962" s="514" t="s">
        <v>1207</v>
      </c>
      <c r="AM962" s="514" t="s">
        <v>3171</v>
      </c>
      <c r="AN962" s="514" t="s">
        <v>3908</v>
      </c>
      <c r="AO962" s="514">
        <v>680844</v>
      </c>
      <c r="AP962" s="514">
        <v>153118</v>
      </c>
      <c r="AQ962" s="514" t="s">
        <v>3909</v>
      </c>
      <c r="AR962" s="514" t="s">
        <v>861</v>
      </c>
      <c r="AS962" s="514">
        <v>681000</v>
      </c>
      <c r="AT962" s="514">
        <v>152746</v>
      </c>
      <c r="AU962" s="514">
        <v>89</v>
      </c>
      <c r="AV962" s="514" t="s">
        <v>719</v>
      </c>
      <c r="AW962" s="514" t="s">
        <v>718</v>
      </c>
      <c r="AX962" s="514">
        <v>1.3</v>
      </c>
      <c r="AY962" s="514">
        <v>4.9000000000000004</v>
      </c>
      <c r="AZ962" s="514">
        <v>2183</v>
      </c>
      <c r="BA962" s="514" t="s">
        <v>145</v>
      </c>
      <c r="BB962" s="515" t="s">
        <v>3639</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681365-152494</v>
      </c>
      <c r="AJ963" s="511">
        <f t="shared" si="44"/>
        <v>960</v>
      </c>
      <c r="AK963" s="514">
        <v>21</v>
      </c>
      <c r="AL963" s="514" t="s">
        <v>1207</v>
      </c>
      <c r="AM963" s="514" t="s">
        <v>3171</v>
      </c>
      <c r="AN963" s="514" t="s">
        <v>3908</v>
      </c>
      <c r="AO963" s="514">
        <v>680844</v>
      </c>
      <c r="AP963" s="514">
        <v>153118</v>
      </c>
      <c r="AQ963" s="514" t="s">
        <v>3910</v>
      </c>
      <c r="AR963" s="514" t="s">
        <v>861</v>
      </c>
      <c r="AS963" s="514">
        <v>681365</v>
      </c>
      <c r="AT963" s="514">
        <v>152494</v>
      </c>
      <c r="AU963" s="514">
        <v>138</v>
      </c>
      <c r="AV963" s="514" t="s">
        <v>720</v>
      </c>
      <c r="AW963" s="514" t="s">
        <v>718</v>
      </c>
      <c r="AX963" s="514">
        <v>2.1</v>
      </c>
      <c r="AY963" s="514">
        <v>3.1</v>
      </c>
      <c r="AZ963" s="514">
        <v>2183</v>
      </c>
      <c r="BA963" s="514" t="s">
        <v>145</v>
      </c>
      <c r="BB963" s="515" t="s">
        <v>3751</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681377-152474</v>
      </c>
      <c r="AJ964" s="511">
        <f t="shared" si="44"/>
        <v>961</v>
      </c>
      <c r="AK964" s="514">
        <v>21</v>
      </c>
      <c r="AL964" s="514" t="s">
        <v>1207</v>
      </c>
      <c r="AM964" s="514" t="s">
        <v>3171</v>
      </c>
      <c r="AN964" s="514" t="s">
        <v>3908</v>
      </c>
      <c r="AO964" s="514">
        <v>680844</v>
      </c>
      <c r="AP964" s="514">
        <v>153118</v>
      </c>
      <c r="AQ964" s="514" t="s">
        <v>861</v>
      </c>
      <c r="AR964" s="514" t="s">
        <v>2628</v>
      </c>
      <c r="AS964" s="514">
        <v>681377</v>
      </c>
      <c r="AT964" s="514">
        <v>152474</v>
      </c>
      <c r="AU964" s="514">
        <v>139</v>
      </c>
      <c r="AV964" s="514" t="s">
        <v>720</v>
      </c>
      <c r="AW964" s="514" t="s">
        <v>718</v>
      </c>
      <c r="AX964" s="514">
        <v>1.8</v>
      </c>
      <c r="AY964" s="514">
        <v>3.4</v>
      </c>
      <c r="AZ964" s="514">
        <v>2183</v>
      </c>
      <c r="BA964" s="514" t="s">
        <v>145</v>
      </c>
      <c r="BB964" s="515" t="s">
        <v>3751</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681418-152378</v>
      </c>
      <c r="AJ965" s="511">
        <f t="shared" ref="AJ965:AJ1028" si="47">IF(AK965&lt;&gt;"",AJ964+1,"")</f>
        <v>962</v>
      </c>
      <c r="AK965" s="514">
        <v>21</v>
      </c>
      <c r="AL965" s="514" t="s">
        <v>1207</v>
      </c>
      <c r="AM965" s="514" t="s">
        <v>3171</v>
      </c>
      <c r="AN965" s="514" t="s">
        <v>3908</v>
      </c>
      <c r="AO965" s="514">
        <v>680844</v>
      </c>
      <c r="AP965" s="514">
        <v>153118</v>
      </c>
      <c r="AQ965" s="514" t="s">
        <v>3911</v>
      </c>
      <c r="AR965" s="514" t="s">
        <v>2814</v>
      </c>
      <c r="AS965" s="514">
        <v>681418</v>
      </c>
      <c r="AT965" s="514">
        <v>152378</v>
      </c>
      <c r="AU965" s="514">
        <v>155</v>
      </c>
      <c r="AV965" s="514" t="s">
        <v>720</v>
      </c>
      <c r="AW965" s="514" t="s">
        <v>718</v>
      </c>
      <c r="AX965" s="514">
        <v>0.7</v>
      </c>
      <c r="AY965" s="514">
        <v>4.5</v>
      </c>
      <c r="AZ965" s="514">
        <v>2183</v>
      </c>
      <c r="BA965" s="514" t="s">
        <v>145</v>
      </c>
      <c r="BB965" s="515" t="s">
        <v>3751</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681426-152376</v>
      </c>
      <c r="AJ966" s="511">
        <f t="shared" si="47"/>
        <v>963</v>
      </c>
      <c r="AK966" s="514">
        <v>21</v>
      </c>
      <c r="AL966" s="514" t="s">
        <v>1207</v>
      </c>
      <c r="AM966" s="514" t="s">
        <v>3171</v>
      </c>
      <c r="AN966" s="514" t="s">
        <v>3908</v>
      </c>
      <c r="AO966" s="514">
        <v>680844</v>
      </c>
      <c r="AP966" s="514">
        <v>153118</v>
      </c>
      <c r="AQ966" s="514" t="s">
        <v>3912</v>
      </c>
      <c r="AR966" s="514" t="s">
        <v>861</v>
      </c>
      <c r="AS966" s="514">
        <v>681426</v>
      </c>
      <c r="AT966" s="514">
        <v>152376</v>
      </c>
      <c r="AU966" s="514">
        <v>156</v>
      </c>
      <c r="AV966" s="514" t="s">
        <v>720</v>
      </c>
      <c r="AW966" s="514" t="s">
        <v>718</v>
      </c>
      <c r="AX966" s="514">
        <v>0.6</v>
      </c>
      <c r="AY966" s="514">
        <v>4.5999999999999996</v>
      </c>
      <c r="AZ966" s="514">
        <v>2183</v>
      </c>
      <c r="BA966" s="514" t="s">
        <v>145</v>
      </c>
      <c r="BB966" s="515" t="s">
        <v>3751</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681435-152371</v>
      </c>
      <c r="AJ967" s="511">
        <f t="shared" si="47"/>
        <v>964</v>
      </c>
      <c r="AK967" s="514">
        <v>21</v>
      </c>
      <c r="AL967" s="514" t="s">
        <v>1207</v>
      </c>
      <c r="AM967" s="514" t="s">
        <v>3171</v>
      </c>
      <c r="AN967" s="514" t="s">
        <v>3908</v>
      </c>
      <c r="AO967" s="514">
        <v>680844</v>
      </c>
      <c r="AP967" s="514">
        <v>153118</v>
      </c>
      <c r="AQ967" s="514" t="s">
        <v>3913</v>
      </c>
      <c r="AR967" s="514" t="s">
        <v>861</v>
      </c>
      <c r="AS967" s="514">
        <v>681435</v>
      </c>
      <c r="AT967" s="514">
        <v>152371</v>
      </c>
      <c r="AU967" s="514">
        <v>157</v>
      </c>
      <c r="AV967" s="514" t="s">
        <v>720</v>
      </c>
      <c r="AW967" s="514" t="s">
        <v>718</v>
      </c>
      <c r="AX967" s="514">
        <v>0.5</v>
      </c>
      <c r="AY967" s="514">
        <v>4.7</v>
      </c>
      <c r="AZ967" s="514">
        <v>2183</v>
      </c>
      <c r="BA967" s="514" t="s">
        <v>145</v>
      </c>
      <c r="BB967" s="515" t="s">
        <v>3751</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678641-153326</v>
      </c>
      <c r="AJ968" s="511">
        <f t="shared" si="47"/>
        <v>965</v>
      </c>
      <c r="AK968" s="514">
        <v>21</v>
      </c>
      <c r="AL968" s="514" t="s">
        <v>1207</v>
      </c>
      <c r="AM968" s="514" t="s">
        <v>2810</v>
      </c>
      <c r="AN968" s="514" t="s">
        <v>3914</v>
      </c>
      <c r="AO968" s="514">
        <v>678776</v>
      </c>
      <c r="AP968" s="514">
        <v>153522</v>
      </c>
      <c r="AQ968" s="514" t="s">
        <v>3915</v>
      </c>
      <c r="AR968" s="514" t="s">
        <v>3778</v>
      </c>
      <c r="AS968" s="514">
        <v>678641</v>
      </c>
      <c r="AT968" s="514">
        <v>153326</v>
      </c>
      <c r="AU968" s="514">
        <v>117</v>
      </c>
      <c r="AV968" s="514" t="s">
        <v>718</v>
      </c>
      <c r="AW968" s="514" t="s">
        <v>2631</v>
      </c>
      <c r="AX968" s="514">
        <v>10</v>
      </c>
      <c r="AY968" s="514">
        <v>6.4</v>
      </c>
      <c r="AZ968" s="514">
        <v>2183</v>
      </c>
      <c r="BA968" s="514" t="s">
        <v>145</v>
      </c>
      <c r="BB968" s="515" t="s">
        <v>3782</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685753-148002</v>
      </c>
      <c r="AJ969" s="511">
        <f t="shared" si="47"/>
        <v>966</v>
      </c>
      <c r="AK969" s="514">
        <v>21</v>
      </c>
      <c r="AL969" s="514" t="s">
        <v>1207</v>
      </c>
      <c r="AM969" s="514" t="s">
        <v>3765</v>
      </c>
      <c r="AN969" s="514" t="s">
        <v>3916</v>
      </c>
      <c r="AO969" s="514">
        <v>685496</v>
      </c>
      <c r="AP969" s="514">
        <v>150657</v>
      </c>
      <c r="AQ969" s="514" t="s">
        <v>3917</v>
      </c>
      <c r="AR969" s="514" t="s">
        <v>3918</v>
      </c>
      <c r="AS969" s="514">
        <v>685753</v>
      </c>
      <c r="AT969" s="514">
        <v>148002</v>
      </c>
      <c r="AU969" s="514">
        <v>298</v>
      </c>
      <c r="AV969" s="514" t="s">
        <v>719</v>
      </c>
      <c r="AW969" s="514" t="s">
        <v>718</v>
      </c>
      <c r="AX969" s="514">
        <v>3</v>
      </c>
      <c r="AY969" s="514">
        <v>9.8000000000000007</v>
      </c>
      <c r="AZ969" s="514">
        <v>2161</v>
      </c>
      <c r="BA969" s="514" t="s">
        <v>255</v>
      </c>
      <c r="BB969" s="515" t="s">
        <v>3787</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682235-147945</v>
      </c>
      <c r="AJ970" s="511">
        <f t="shared" si="47"/>
        <v>967</v>
      </c>
      <c r="AK970" s="514">
        <v>21</v>
      </c>
      <c r="AL970" s="514" t="s">
        <v>1207</v>
      </c>
      <c r="AM970" s="514" t="s">
        <v>3919</v>
      </c>
      <c r="AN970" s="514" t="s">
        <v>3920</v>
      </c>
      <c r="AO970" s="514">
        <v>682196</v>
      </c>
      <c r="AP970" s="514">
        <v>147985</v>
      </c>
      <c r="AQ970" s="514" t="s">
        <v>3921</v>
      </c>
      <c r="AR970" s="514" t="s">
        <v>861</v>
      </c>
      <c r="AS970" s="514">
        <v>682235</v>
      </c>
      <c r="AT970" s="514">
        <v>147945</v>
      </c>
      <c r="AU970" s="514">
        <v>230</v>
      </c>
      <c r="AV970" s="514" t="s">
        <v>720</v>
      </c>
      <c r="AW970" s="514" t="s">
        <v>2768</v>
      </c>
      <c r="AX970" s="514">
        <v>0.2</v>
      </c>
      <c r="AY970" s="514">
        <v>10</v>
      </c>
      <c r="AZ970" s="514">
        <v>2121</v>
      </c>
      <c r="BA970" s="514" t="s">
        <v>296</v>
      </c>
      <c r="BB970" s="515" t="s">
        <v>3809</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686991-147694</v>
      </c>
      <c r="AJ971" s="511">
        <f t="shared" si="47"/>
        <v>968</v>
      </c>
      <c r="AK971" s="514">
        <v>21</v>
      </c>
      <c r="AL971" s="514" t="s">
        <v>1207</v>
      </c>
      <c r="AM971" s="514" t="s">
        <v>2648</v>
      </c>
      <c r="AN971" s="514" t="s">
        <v>3922</v>
      </c>
      <c r="AO971" s="514">
        <v>678846</v>
      </c>
      <c r="AP971" s="514">
        <v>157106</v>
      </c>
      <c r="AQ971" s="514" t="s">
        <v>3923</v>
      </c>
      <c r="AR971" s="514" t="s">
        <v>2639</v>
      </c>
      <c r="AS971" s="514">
        <v>686991</v>
      </c>
      <c r="AT971" s="514">
        <v>147694</v>
      </c>
      <c r="AU971" s="514">
        <v>245</v>
      </c>
      <c r="AV971" s="514" t="s">
        <v>718</v>
      </c>
      <c r="AW971" s="514" t="s">
        <v>718</v>
      </c>
      <c r="AX971" s="514">
        <v>0.5</v>
      </c>
      <c r="AY971" s="514">
        <v>10</v>
      </c>
      <c r="AZ971" s="514">
        <v>2161</v>
      </c>
      <c r="BA971" s="514" t="s">
        <v>255</v>
      </c>
      <c r="BB971" s="515" t="s">
        <v>3787</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687003-147695</v>
      </c>
      <c r="AJ972" s="511">
        <f t="shared" si="47"/>
        <v>969</v>
      </c>
      <c r="AK972" s="514">
        <v>21</v>
      </c>
      <c r="AL972" s="514" t="s">
        <v>1207</v>
      </c>
      <c r="AM972" s="514" t="s">
        <v>2648</v>
      </c>
      <c r="AN972" s="514" t="s">
        <v>3922</v>
      </c>
      <c r="AO972" s="514">
        <v>678846</v>
      </c>
      <c r="AP972" s="514">
        <v>157106</v>
      </c>
      <c r="AQ972" s="514" t="s">
        <v>3924</v>
      </c>
      <c r="AR972" s="514" t="s">
        <v>2628</v>
      </c>
      <c r="AS972" s="514">
        <v>687003</v>
      </c>
      <c r="AT972" s="514">
        <v>147695</v>
      </c>
      <c r="AU972" s="514">
        <v>244</v>
      </c>
      <c r="AV972" s="514" t="s">
        <v>718</v>
      </c>
      <c r="AW972" s="514" t="s">
        <v>718</v>
      </c>
      <c r="AX972" s="514">
        <v>0.6</v>
      </c>
      <c r="AY972" s="514">
        <v>10</v>
      </c>
      <c r="AZ972" s="514">
        <v>2161</v>
      </c>
      <c r="BA972" s="514" t="s">
        <v>255</v>
      </c>
      <c r="BB972" s="515" t="s">
        <v>3787</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684292-149999</v>
      </c>
      <c r="AJ973" s="511">
        <f t="shared" si="47"/>
        <v>970</v>
      </c>
      <c r="AK973" s="514">
        <v>21</v>
      </c>
      <c r="AL973" s="514" t="s">
        <v>1207</v>
      </c>
      <c r="AM973" s="514" t="s">
        <v>3799</v>
      </c>
      <c r="AN973" s="514" t="s">
        <v>3925</v>
      </c>
      <c r="AO973" s="514">
        <v>685153</v>
      </c>
      <c r="AP973" s="514">
        <v>150205</v>
      </c>
      <c r="AQ973" s="514" t="s">
        <v>2653</v>
      </c>
      <c r="AR973" s="514" t="s">
        <v>3926</v>
      </c>
      <c r="AS973" s="514">
        <v>684292</v>
      </c>
      <c r="AT973" s="514">
        <v>149999</v>
      </c>
      <c r="AU973" s="514">
        <v>257</v>
      </c>
      <c r="AV973" s="514" t="s">
        <v>718</v>
      </c>
      <c r="AW973" s="514" t="s">
        <v>718</v>
      </c>
      <c r="AX973" s="514">
        <v>3.6</v>
      </c>
      <c r="AY973" s="514">
        <v>0.7</v>
      </c>
      <c r="AZ973" s="514">
        <v>2161</v>
      </c>
      <c r="BA973" s="514" t="s">
        <v>255</v>
      </c>
      <c r="BB973" s="515" t="s">
        <v>3771</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681635-148180</v>
      </c>
      <c r="AJ974" s="511">
        <f t="shared" si="47"/>
        <v>971</v>
      </c>
      <c r="AK974" s="514">
        <v>21</v>
      </c>
      <c r="AL974" s="514" t="s">
        <v>1207</v>
      </c>
      <c r="AM974" s="514" t="s">
        <v>3768</v>
      </c>
      <c r="AN974" s="514" t="s">
        <v>3927</v>
      </c>
      <c r="AO974" s="514">
        <v>681475</v>
      </c>
      <c r="AP974" s="514">
        <v>148153</v>
      </c>
      <c r="AQ974" s="514" t="s">
        <v>3928</v>
      </c>
      <c r="AR974" s="514" t="s">
        <v>861</v>
      </c>
      <c r="AS974" s="514">
        <v>681635</v>
      </c>
      <c r="AT974" s="514">
        <v>148180</v>
      </c>
      <c r="AU974" s="514">
        <v>197</v>
      </c>
      <c r="AV974" s="514" t="s">
        <v>720</v>
      </c>
      <c r="AW974" s="514" t="s">
        <v>718</v>
      </c>
      <c r="AX974" s="514">
        <v>10</v>
      </c>
      <c r="AY974" s="514">
        <v>10</v>
      </c>
      <c r="AZ974" s="514">
        <v>2121</v>
      </c>
      <c r="BA974" s="514" t="s">
        <v>296</v>
      </c>
      <c r="BB974" s="515" t="s">
        <v>3809</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682091-147986</v>
      </c>
      <c r="AJ975" s="511">
        <f t="shared" si="47"/>
        <v>972</v>
      </c>
      <c r="AK975" s="514">
        <v>21</v>
      </c>
      <c r="AL975" s="514" t="s">
        <v>1207</v>
      </c>
      <c r="AM975" s="514" t="s">
        <v>3768</v>
      </c>
      <c r="AN975" s="514" t="s">
        <v>3927</v>
      </c>
      <c r="AO975" s="514">
        <v>681475</v>
      </c>
      <c r="AP975" s="514">
        <v>148153</v>
      </c>
      <c r="AQ975" s="514" t="s">
        <v>3929</v>
      </c>
      <c r="AR975" s="514" t="s">
        <v>861</v>
      </c>
      <c r="AS975" s="514">
        <v>682091</v>
      </c>
      <c r="AT975" s="514">
        <v>147986</v>
      </c>
      <c r="AU975" s="514">
        <v>208</v>
      </c>
      <c r="AV975" s="514" t="s">
        <v>720</v>
      </c>
      <c r="AW975" s="514" t="s">
        <v>2768</v>
      </c>
      <c r="AX975" s="514">
        <v>2.5</v>
      </c>
      <c r="AY975" s="514">
        <v>10</v>
      </c>
      <c r="AZ975" s="514">
        <v>2121</v>
      </c>
      <c r="BA975" s="514" t="s">
        <v>296</v>
      </c>
      <c r="BB975" s="515" t="s">
        <v>3809</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682190-147955</v>
      </c>
      <c r="AJ976" s="511">
        <f t="shared" si="47"/>
        <v>973</v>
      </c>
      <c r="AK976" s="514">
        <v>21</v>
      </c>
      <c r="AL976" s="514" t="s">
        <v>1207</v>
      </c>
      <c r="AM976" s="514" t="s">
        <v>3768</v>
      </c>
      <c r="AN976" s="514" t="s">
        <v>3927</v>
      </c>
      <c r="AO976" s="514">
        <v>681475</v>
      </c>
      <c r="AP976" s="514">
        <v>148153</v>
      </c>
      <c r="AQ976" s="514" t="s">
        <v>3930</v>
      </c>
      <c r="AR976" s="514" t="s">
        <v>861</v>
      </c>
      <c r="AS976" s="514">
        <v>682190</v>
      </c>
      <c r="AT976" s="514">
        <v>147955</v>
      </c>
      <c r="AU976" s="514">
        <v>216</v>
      </c>
      <c r="AV976" s="514" t="s">
        <v>720</v>
      </c>
      <c r="AW976" s="514" t="s">
        <v>2768</v>
      </c>
      <c r="AX976" s="514">
        <v>1</v>
      </c>
      <c r="AY976" s="514">
        <v>10</v>
      </c>
      <c r="AZ976" s="514">
        <v>2121</v>
      </c>
      <c r="BA976" s="514" t="s">
        <v>296</v>
      </c>
      <c r="BB976" s="515" t="s">
        <v>3809</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683666-148247</v>
      </c>
      <c r="AJ977" s="511">
        <f t="shared" si="47"/>
        <v>974</v>
      </c>
      <c r="AK977" s="514">
        <v>21</v>
      </c>
      <c r="AL977" s="514" t="s">
        <v>1207</v>
      </c>
      <c r="AM977" s="514" t="s">
        <v>3768</v>
      </c>
      <c r="AN977" s="514" t="s">
        <v>3927</v>
      </c>
      <c r="AO977" s="514">
        <v>681475</v>
      </c>
      <c r="AP977" s="514">
        <v>148153</v>
      </c>
      <c r="AQ977" s="514" t="s">
        <v>3931</v>
      </c>
      <c r="AR977" s="514" t="s">
        <v>861</v>
      </c>
      <c r="AS977" s="514">
        <v>683666</v>
      </c>
      <c r="AT977" s="514">
        <v>148247</v>
      </c>
      <c r="AU977" s="514">
        <v>282</v>
      </c>
      <c r="AV977" s="514" t="s">
        <v>720</v>
      </c>
      <c r="AW977" s="514" t="s">
        <v>718</v>
      </c>
      <c r="AX977" s="514">
        <v>0.7</v>
      </c>
      <c r="AY977" s="514">
        <v>0.8</v>
      </c>
      <c r="AZ977" s="514">
        <v>2161</v>
      </c>
      <c r="BA977" s="514" t="s">
        <v>255</v>
      </c>
      <c r="BB977" s="515" t="s">
        <v>3771</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685197-143730</v>
      </c>
      <c r="AJ978" s="511">
        <f t="shared" si="47"/>
        <v>975</v>
      </c>
      <c r="AK978" s="514">
        <v>21</v>
      </c>
      <c r="AL978" s="514" t="s">
        <v>1207</v>
      </c>
      <c r="AM978" s="514" t="s">
        <v>2875</v>
      </c>
      <c r="AN978" s="514" t="s">
        <v>3932</v>
      </c>
      <c r="AO978" s="514">
        <v>680055</v>
      </c>
      <c r="AP978" s="514">
        <v>153438</v>
      </c>
      <c r="AQ978" s="514" t="s">
        <v>3933</v>
      </c>
      <c r="AR978" s="514" t="s">
        <v>861</v>
      </c>
      <c r="AS978" s="514">
        <v>685197</v>
      </c>
      <c r="AT978" s="514">
        <v>143730</v>
      </c>
      <c r="AU978" s="514">
        <v>417</v>
      </c>
      <c r="AV978" s="514" t="s">
        <v>719</v>
      </c>
      <c r="AW978" s="514" t="s">
        <v>2657</v>
      </c>
      <c r="AX978" s="514">
        <v>1.6</v>
      </c>
      <c r="AY978" s="514">
        <v>1.1000000000000001</v>
      </c>
      <c r="AZ978" s="514">
        <v>2161</v>
      </c>
      <c r="BA978" s="514" t="s">
        <v>255</v>
      </c>
      <c r="BB978" s="515" t="s">
        <v>3934</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685200-143390</v>
      </c>
      <c r="AJ979" s="511">
        <f t="shared" si="47"/>
        <v>976</v>
      </c>
      <c r="AK979" s="514">
        <v>21</v>
      </c>
      <c r="AL979" s="514" t="s">
        <v>1207</v>
      </c>
      <c r="AM979" s="514" t="s">
        <v>2875</v>
      </c>
      <c r="AN979" s="514" t="s">
        <v>3932</v>
      </c>
      <c r="AO979" s="514">
        <v>680055</v>
      </c>
      <c r="AP979" s="514">
        <v>153438</v>
      </c>
      <c r="AQ979" s="514" t="s">
        <v>3417</v>
      </c>
      <c r="AR979" s="514" t="s">
        <v>861</v>
      </c>
      <c r="AS979" s="514">
        <v>685200</v>
      </c>
      <c r="AT979" s="514">
        <v>143390</v>
      </c>
      <c r="AU979" s="514">
        <v>443</v>
      </c>
      <c r="AV979" s="514" t="s">
        <v>719</v>
      </c>
      <c r="AW979" s="514" t="s">
        <v>2657</v>
      </c>
      <c r="AX979" s="514">
        <v>0.3</v>
      </c>
      <c r="AY979" s="514">
        <v>1.5</v>
      </c>
      <c r="AZ979" s="514">
        <v>2161</v>
      </c>
      <c r="BA979" s="514" t="s">
        <v>255</v>
      </c>
      <c r="BB979" s="515" t="s">
        <v>3934</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685203-143727</v>
      </c>
      <c r="AJ980" s="511">
        <f t="shared" si="47"/>
        <v>977</v>
      </c>
      <c r="AK980" s="514">
        <v>21</v>
      </c>
      <c r="AL980" s="514" t="s">
        <v>1207</v>
      </c>
      <c r="AM980" s="514" t="s">
        <v>2875</v>
      </c>
      <c r="AN980" s="514" t="s">
        <v>3932</v>
      </c>
      <c r="AO980" s="514">
        <v>680055</v>
      </c>
      <c r="AP980" s="514">
        <v>153438</v>
      </c>
      <c r="AQ980" s="514" t="s">
        <v>3881</v>
      </c>
      <c r="AR980" s="514" t="s">
        <v>861</v>
      </c>
      <c r="AS980" s="514">
        <v>685203</v>
      </c>
      <c r="AT980" s="514">
        <v>143727</v>
      </c>
      <c r="AU980" s="514">
        <v>417</v>
      </c>
      <c r="AV980" s="514" t="s">
        <v>719</v>
      </c>
      <c r="AW980" s="514" t="s">
        <v>2657</v>
      </c>
      <c r="AX980" s="514">
        <v>1.6</v>
      </c>
      <c r="AY980" s="514">
        <v>1.1000000000000001</v>
      </c>
      <c r="AZ980" s="514">
        <v>2161</v>
      </c>
      <c r="BA980" s="514" t="s">
        <v>255</v>
      </c>
      <c r="BB980" s="515" t="s">
        <v>3934</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690235-149585</v>
      </c>
      <c r="AJ981" s="511">
        <f t="shared" si="47"/>
        <v>978</v>
      </c>
      <c r="AK981" s="514">
        <v>21</v>
      </c>
      <c r="AL981" s="514" t="s">
        <v>1207</v>
      </c>
      <c r="AM981" s="514" t="s">
        <v>3935</v>
      </c>
      <c r="AN981" s="514" t="s">
        <v>3936</v>
      </c>
      <c r="AO981" s="514">
        <v>689638</v>
      </c>
      <c r="AP981" s="514">
        <v>149202</v>
      </c>
      <c r="AQ981" s="514" t="s">
        <v>3937</v>
      </c>
      <c r="AR981" s="514" t="s">
        <v>861</v>
      </c>
      <c r="AS981" s="514">
        <v>690235</v>
      </c>
      <c r="AT981" s="514">
        <v>149585</v>
      </c>
      <c r="AU981" s="514">
        <v>311</v>
      </c>
      <c r="AV981" s="514" t="s">
        <v>719</v>
      </c>
      <c r="AW981" s="514" t="s">
        <v>2657</v>
      </c>
      <c r="AX981" s="514">
        <v>0.5</v>
      </c>
      <c r="AY981" s="514">
        <v>0.2</v>
      </c>
      <c r="AZ981" s="514">
        <v>2161</v>
      </c>
      <c r="BA981" s="514" t="s">
        <v>255</v>
      </c>
      <c r="BB981" s="515" t="s">
        <v>3858</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678755-154485</v>
      </c>
      <c r="AJ982" s="511">
        <f t="shared" si="47"/>
        <v>979</v>
      </c>
      <c r="AK982" s="514">
        <v>21</v>
      </c>
      <c r="AL982" s="514" t="s">
        <v>1207</v>
      </c>
      <c r="AM982" s="514" t="s">
        <v>2648</v>
      </c>
      <c r="AN982" s="514" t="s">
        <v>3938</v>
      </c>
      <c r="AO982" s="514">
        <v>678846</v>
      </c>
      <c r="AP982" s="514">
        <v>157106</v>
      </c>
      <c r="AQ982" s="514" t="s">
        <v>3938</v>
      </c>
      <c r="AR982" s="514" t="s">
        <v>3401</v>
      </c>
      <c r="AS982" s="514">
        <v>678755</v>
      </c>
      <c r="AT982" s="514">
        <v>154485</v>
      </c>
      <c r="AU982" s="514">
        <v>73</v>
      </c>
      <c r="AV982" s="514" t="s">
        <v>718</v>
      </c>
      <c r="AW982" s="514" t="s">
        <v>2631</v>
      </c>
      <c r="AX982" s="514">
        <v>10</v>
      </c>
      <c r="AY982" s="514">
        <v>2.2999999999999998</v>
      </c>
      <c r="AZ982" s="514">
        <v>2183</v>
      </c>
      <c r="BA982" s="514" t="s">
        <v>145</v>
      </c>
      <c r="BB982" s="515" t="s">
        <v>3782</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680415-148060</v>
      </c>
      <c r="AJ983" s="511">
        <f t="shared" si="47"/>
        <v>980</v>
      </c>
      <c r="AK983" s="514">
        <v>21</v>
      </c>
      <c r="AL983" s="514" t="s">
        <v>1207</v>
      </c>
      <c r="AM983" s="514" t="s">
        <v>3806</v>
      </c>
      <c r="AN983" s="514" t="s">
        <v>3939</v>
      </c>
      <c r="AO983" s="514">
        <v>680560</v>
      </c>
      <c r="AP983" s="514">
        <v>148464</v>
      </c>
      <c r="AQ983" s="514" t="s">
        <v>861</v>
      </c>
      <c r="AR983" s="514" t="s">
        <v>861</v>
      </c>
      <c r="AS983" s="514">
        <v>680415</v>
      </c>
      <c r="AT983" s="514">
        <v>148060</v>
      </c>
      <c r="AU983" s="514">
        <v>263</v>
      </c>
      <c r="AV983" s="514" t="s">
        <v>718</v>
      </c>
      <c r="AW983" s="514" t="s">
        <v>2631</v>
      </c>
      <c r="AX983" s="514">
        <v>10</v>
      </c>
      <c r="AY983" s="514">
        <v>1.5</v>
      </c>
      <c r="AZ983" s="514">
        <v>2121</v>
      </c>
      <c r="BA983" s="514" t="s">
        <v>296</v>
      </c>
      <c r="BB983" s="515" t="s">
        <v>3809</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680545-148085</v>
      </c>
      <c r="AJ984" s="511">
        <f t="shared" si="47"/>
        <v>981</v>
      </c>
      <c r="AK984" s="514">
        <v>21</v>
      </c>
      <c r="AL984" s="514" t="s">
        <v>1207</v>
      </c>
      <c r="AM984" s="514" t="s">
        <v>3806</v>
      </c>
      <c r="AN984" s="514" t="s">
        <v>3939</v>
      </c>
      <c r="AO984" s="514">
        <v>680560</v>
      </c>
      <c r="AP984" s="514">
        <v>148464</v>
      </c>
      <c r="AQ984" s="514" t="s">
        <v>3808</v>
      </c>
      <c r="AR984" s="514" t="s">
        <v>861</v>
      </c>
      <c r="AS984" s="514">
        <v>680545</v>
      </c>
      <c r="AT984" s="514">
        <v>148085</v>
      </c>
      <c r="AU984" s="514">
        <v>230</v>
      </c>
      <c r="AV984" s="514" t="s">
        <v>718</v>
      </c>
      <c r="AW984" s="514" t="s">
        <v>2631</v>
      </c>
      <c r="AX984" s="514">
        <v>10</v>
      </c>
      <c r="AY984" s="514">
        <v>0.1</v>
      </c>
      <c r="AZ984" s="514">
        <v>2121</v>
      </c>
      <c r="BA984" s="514" t="s">
        <v>296</v>
      </c>
      <c r="BB984" s="515" t="s">
        <v>3809</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688355-149910</v>
      </c>
      <c r="AJ985" s="511">
        <f t="shared" si="47"/>
        <v>982</v>
      </c>
      <c r="AK985" s="514">
        <v>21</v>
      </c>
      <c r="AL985" s="514" t="s">
        <v>1207</v>
      </c>
      <c r="AM985" s="514" t="s">
        <v>3940</v>
      </c>
      <c r="AN985" s="514" t="s">
        <v>3941</v>
      </c>
      <c r="AO985" s="514">
        <v>685779</v>
      </c>
      <c r="AP985" s="514">
        <v>151382</v>
      </c>
      <c r="AQ985" s="514" t="s">
        <v>3942</v>
      </c>
      <c r="AR985" s="514" t="s">
        <v>861</v>
      </c>
      <c r="AS985" s="514">
        <v>688355</v>
      </c>
      <c r="AT985" s="514">
        <v>149910</v>
      </c>
      <c r="AU985" s="514">
        <v>211</v>
      </c>
      <c r="AV985" s="514" t="s">
        <v>719</v>
      </c>
      <c r="AW985" s="514" t="s">
        <v>718</v>
      </c>
      <c r="AX985" s="514">
        <v>4.8</v>
      </c>
      <c r="AY985" s="514">
        <v>0.5</v>
      </c>
      <c r="AZ985" s="514">
        <v>2161</v>
      </c>
      <c r="BA985" s="514" t="s">
        <v>255</v>
      </c>
      <c r="BB985" s="515" t="s">
        <v>861</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688370-149835</v>
      </c>
      <c r="AJ986" s="511">
        <f t="shared" si="47"/>
        <v>983</v>
      </c>
      <c r="AK986" s="514">
        <v>21</v>
      </c>
      <c r="AL986" s="514" t="s">
        <v>1207</v>
      </c>
      <c r="AM986" s="514" t="s">
        <v>3778</v>
      </c>
      <c r="AN986" s="514" t="s">
        <v>3941</v>
      </c>
      <c r="AO986" s="514">
        <v>685779</v>
      </c>
      <c r="AP986" s="514">
        <v>151382</v>
      </c>
      <c r="AQ986" s="514" t="s">
        <v>3943</v>
      </c>
      <c r="AR986" s="514" t="s">
        <v>861</v>
      </c>
      <c r="AS986" s="514">
        <v>688370</v>
      </c>
      <c r="AT986" s="514">
        <v>149835</v>
      </c>
      <c r="AU986" s="514">
        <v>236</v>
      </c>
      <c r="AV986" s="514" t="s">
        <v>719</v>
      </c>
      <c r="AW986" s="514" t="s">
        <v>718</v>
      </c>
      <c r="AX986" s="514">
        <v>3.9</v>
      </c>
      <c r="AY986" s="514">
        <v>1.2</v>
      </c>
      <c r="AZ986" s="514">
        <v>2161</v>
      </c>
      <c r="BA986" s="514" t="s">
        <v>255</v>
      </c>
      <c r="BB986" s="515" t="s">
        <v>3855</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688382-149749</v>
      </c>
      <c r="AJ987" s="511">
        <f t="shared" si="47"/>
        <v>984</v>
      </c>
      <c r="AK987" s="514">
        <v>21</v>
      </c>
      <c r="AL987" s="514" t="s">
        <v>1207</v>
      </c>
      <c r="AM987" s="514" t="s">
        <v>3778</v>
      </c>
      <c r="AN987" s="514" t="s">
        <v>3941</v>
      </c>
      <c r="AO987" s="514">
        <v>685779</v>
      </c>
      <c r="AP987" s="514">
        <v>151382</v>
      </c>
      <c r="AQ987" s="514" t="s">
        <v>3944</v>
      </c>
      <c r="AR987" s="514" t="s">
        <v>3945</v>
      </c>
      <c r="AS987" s="514">
        <v>688382</v>
      </c>
      <c r="AT987" s="514">
        <v>149749</v>
      </c>
      <c r="AU987" s="514">
        <v>272</v>
      </c>
      <c r="AV987" s="514" t="s">
        <v>719</v>
      </c>
      <c r="AW987" s="514" t="s">
        <v>718</v>
      </c>
      <c r="AX987" s="514">
        <v>3</v>
      </c>
      <c r="AY987" s="514">
        <v>2.1</v>
      </c>
      <c r="AZ987" s="514">
        <v>2161</v>
      </c>
      <c r="BA987" s="514" t="s">
        <v>255</v>
      </c>
      <c r="BB987" s="515" t="s">
        <v>3775</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685245-149600</v>
      </c>
      <c r="AJ988" s="511">
        <f t="shared" si="47"/>
        <v>985</v>
      </c>
      <c r="AK988" s="514">
        <v>21</v>
      </c>
      <c r="AL988" s="514" t="s">
        <v>1207</v>
      </c>
      <c r="AM988" s="514" t="s">
        <v>3765</v>
      </c>
      <c r="AN988" s="514" t="s">
        <v>3946</v>
      </c>
      <c r="AO988" s="514">
        <v>685496</v>
      </c>
      <c r="AP988" s="514">
        <v>150657</v>
      </c>
      <c r="AQ988" s="514" t="s">
        <v>387</v>
      </c>
      <c r="AR988" s="514" t="s">
        <v>861</v>
      </c>
      <c r="AS988" s="514">
        <v>685245</v>
      </c>
      <c r="AT988" s="514">
        <v>149600</v>
      </c>
      <c r="AU988" s="514">
        <v>181</v>
      </c>
      <c r="AV988" s="514" t="s">
        <v>720</v>
      </c>
      <c r="AW988" s="514" t="s">
        <v>2657</v>
      </c>
      <c r="AX988" s="514">
        <v>5</v>
      </c>
      <c r="AY988" s="514">
        <v>10</v>
      </c>
      <c r="AZ988" s="514">
        <v>2161</v>
      </c>
      <c r="BA988" s="514" t="s">
        <v>255</v>
      </c>
      <c r="BB988" s="515" t="s">
        <v>3787</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685265-149114</v>
      </c>
      <c r="AJ989" s="511">
        <f t="shared" si="47"/>
        <v>986</v>
      </c>
      <c r="AK989" s="514">
        <v>21</v>
      </c>
      <c r="AL989" s="514" t="s">
        <v>1207</v>
      </c>
      <c r="AM989" s="514" t="s">
        <v>3765</v>
      </c>
      <c r="AN989" s="514" t="s">
        <v>3946</v>
      </c>
      <c r="AO989" s="514">
        <v>685496</v>
      </c>
      <c r="AP989" s="514">
        <v>150657</v>
      </c>
      <c r="AQ989" s="514" t="s">
        <v>3947</v>
      </c>
      <c r="AR989" s="514" t="s">
        <v>3948</v>
      </c>
      <c r="AS989" s="514">
        <v>685265</v>
      </c>
      <c r="AT989" s="514">
        <v>149114</v>
      </c>
      <c r="AU989" s="514">
        <v>195</v>
      </c>
      <c r="AV989" s="514" t="s">
        <v>719</v>
      </c>
      <c r="AW989" s="514" t="s">
        <v>2657</v>
      </c>
      <c r="AX989" s="514">
        <v>0.1</v>
      </c>
      <c r="AY989" s="514">
        <v>10</v>
      </c>
      <c r="AZ989" s="514">
        <v>2161</v>
      </c>
      <c r="BA989" s="514" t="s">
        <v>255</v>
      </c>
      <c r="BB989" s="515" t="s">
        <v>3787</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685359-148934</v>
      </c>
      <c r="AJ990" s="511">
        <f t="shared" si="47"/>
        <v>987</v>
      </c>
      <c r="AK990" s="514">
        <v>21</v>
      </c>
      <c r="AL990" s="514" t="s">
        <v>1207</v>
      </c>
      <c r="AM990" s="514" t="s">
        <v>3765</v>
      </c>
      <c r="AN990" s="514" t="s">
        <v>3946</v>
      </c>
      <c r="AO990" s="514">
        <v>685496</v>
      </c>
      <c r="AP990" s="514">
        <v>150657</v>
      </c>
      <c r="AQ990" s="514" t="s">
        <v>3949</v>
      </c>
      <c r="AR990" s="514" t="s">
        <v>861</v>
      </c>
      <c r="AS990" s="514">
        <v>685359</v>
      </c>
      <c r="AT990" s="514">
        <v>148934</v>
      </c>
      <c r="AU990" s="514">
        <v>220</v>
      </c>
      <c r="AV990" s="514" t="s">
        <v>719</v>
      </c>
      <c r="AW990" s="514" t="s">
        <v>2657</v>
      </c>
      <c r="AX990" s="514">
        <v>0.3</v>
      </c>
      <c r="AY990" s="514">
        <v>10</v>
      </c>
      <c r="AZ990" s="514">
        <v>2161</v>
      </c>
      <c r="BA990" s="514" t="s">
        <v>255</v>
      </c>
      <c r="BB990" s="515" t="s">
        <v>3787</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685366-148904</v>
      </c>
      <c r="AJ991" s="511">
        <f t="shared" si="47"/>
        <v>988</v>
      </c>
      <c r="AK991" s="514">
        <v>21</v>
      </c>
      <c r="AL991" s="514" t="s">
        <v>1207</v>
      </c>
      <c r="AM991" s="514" t="s">
        <v>3765</v>
      </c>
      <c r="AN991" s="514" t="s">
        <v>3946</v>
      </c>
      <c r="AO991" s="514">
        <v>685496</v>
      </c>
      <c r="AP991" s="514">
        <v>150657</v>
      </c>
      <c r="AQ991" s="514" t="s">
        <v>3950</v>
      </c>
      <c r="AR991" s="514" t="s">
        <v>861</v>
      </c>
      <c r="AS991" s="514">
        <v>685366</v>
      </c>
      <c r="AT991" s="514">
        <v>148904</v>
      </c>
      <c r="AU991" s="514">
        <v>225</v>
      </c>
      <c r="AV991" s="514" t="s">
        <v>719</v>
      </c>
      <c r="AW991" s="514" t="s">
        <v>2657</v>
      </c>
      <c r="AX991" s="514">
        <v>0.1</v>
      </c>
      <c r="AY991" s="514">
        <v>10</v>
      </c>
      <c r="AZ991" s="514">
        <v>2161</v>
      </c>
      <c r="BA991" s="514" t="s">
        <v>255</v>
      </c>
      <c r="BB991" s="515" t="s">
        <v>861</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683885-145260</v>
      </c>
      <c r="AJ992" s="511">
        <f t="shared" si="47"/>
        <v>989</v>
      </c>
      <c r="AK992" s="514">
        <v>21</v>
      </c>
      <c r="AL992" s="514" t="s">
        <v>1207</v>
      </c>
      <c r="AM992" s="514" t="s">
        <v>3951</v>
      </c>
      <c r="AN992" s="514" t="s">
        <v>3212</v>
      </c>
      <c r="AO992" s="514">
        <v>682364</v>
      </c>
      <c r="AP992" s="514">
        <v>146981</v>
      </c>
      <c r="AQ992" s="514" t="s">
        <v>3198</v>
      </c>
      <c r="AR992" s="514" t="s">
        <v>2875</v>
      </c>
      <c r="AS992" s="514">
        <v>683885</v>
      </c>
      <c r="AT992" s="514">
        <v>145260</v>
      </c>
      <c r="AU992" s="514">
        <v>364</v>
      </c>
      <c r="AV992" s="514" t="s">
        <v>718</v>
      </c>
      <c r="AW992" s="514" t="s">
        <v>2631</v>
      </c>
      <c r="AX992" s="514">
        <v>1.2</v>
      </c>
      <c r="AY992" s="514">
        <v>1.4</v>
      </c>
      <c r="AZ992" s="514">
        <v>2161</v>
      </c>
      <c r="BA992" s="514" t="s">
        <v>255</v>
      </c>
      <c r="BB992" s="515" t="s">
        <v>3844</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680627-151841</v>
      </c>
      <c r="AJ993" s="511">
        <f t="shared" si="47"/>
        <v>990</v>
      </c>
      <c r="AK993" s="514">
        <v>21</v>
      </c>
      <c r="AL993" s="514" t="s">
        <v>1207</v>
      </c>
      <c r="AM993" s="514" t="s">
        <v>2875</v>
      </c>
      <c r="AN993" s="514" t="s">
        <v>2786</v>
      </c>
      <c r="AO993" s="514">
        <v>680055</v>
      </c>
      <c r="AP993" s="514">
        <v>153438</v>
      </c>
      <c r="AQ993" s="514" t="s">
        <v>3952</v>
      </c>
      <c r="AR993" s="514" t="s">
        <v>861</v>
      </c>
      <c r="AS993" s="514">
        <v>680627</v>
      </c>
      <c r="AT993" s="514">
        <v>151841</v>
      </c>
      <c r="AU993" s="514">
        <v>96</v>
      </c>
      <c r="AV993" s="514" t="s">
        <v>719</v>
      </c>
      <c r="AW993" s="514" t="s">
        <v>2657</v>
      </c>
      <c r="AX993" s="514">
        <v>2.2999999999999998</v>
      </c>
      <c r="AY993" s="514">
        <v>0.6</v>
      </c>
      <c r="AZ993" s="514">
        <v>2121</v>
      </c>
      <c r="BA993" s="514" t="s">
        <v>296</v>
      </c>
      <c r="BB993" s="515" t="s">
        <v>861</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680629-151905</v>
      </c>
      <c r="AJ994" s="511">
        <f t="shared" si="47"/>
        <v>991</v>
      </c>
      <c r="AK994" s="514">
        <v>21</v>
      </c>
      <c r="AL994" s="514" t="s">
        <v>1207</v>
      </c>
      <c r="AM994" s="514" t="s">
        <v>2875</v>
      </c>
      <c r="AN994" s="514" t="s">
        <v>2786</v>
      </c>
      <c r="AO994" s="514">
        <v>680055</v>
      </c>
      <c r="AP994" s="514">
        <v>153438</v>
      </c>
      <c r="AQ994" s="514" t="s">
        <v>3953</v>
      </c>
      <c r="AR994" s="514" t="s">
        <v>861</v>
      </c>
      <c r="AS994" s="514">
        <v>680629</v>
      </c>
      <c r="AT994" s="514">
        <v>151905</v>
      </c>
      <c r="AU994" s="514">
        <v>117</v>
      </c>
      <c r="AV994" s="514" t="s">
        <v>719</v>
      </c>
      <c r="AW994" s="514" t="s">
        <v>2657</v>
      </c>
      <c r="AX994" s="514">
        <v>1.7</v>
      </c>
      <c r="AY994" s="514">
        <v>1.2</v>
      </c>
      <c r="AZ994" s="514">
        <v>2121</v>
      </c>
      <c r="BA994" s="514" t="s">
        <v>296</v>
      </c>
      <c r="BB994" s="515" t="s">
        <v>861</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680689-151905</v>
      </c>
      <c r="AJ995" s="511">
        <f t="shared" si="47"/>
        <v>992</v>
      </c>
      <c r="AK995" s="514">
        <v>21</v>
      </c>
      <c r="AL995" s="514" t="s">
        <v>1207</v>
      </c>
      <c r="AM995" s="514" t="s">
        <v>2875</v>
      </c>
      <c r="AN995" s="514" t="s">
        <v>2786</v>
      </c>
      <c r="AO995" s="514">
        <v>680055</v>
      </c>
      <c r="AP995" s="514">
        <v>153438</v>
      </c>
      <c r="AQ995" s="514" t="s">
        <v>3954</v>
      </c>
      <c r="AR995" s="514" t="s">
        <v>861</v>
      </c>
      <c r="AS995" s="514">
        <v>680689</v>
      </c>
      <c r="AT995" s="514">
        <v>151905</v>
      </c>
      <c r="AU995" s="514">
        <v>122</v>
      </c>
      <c r="AV995" s="514" t="s">
        <v>718</v>
      </c>
      <c r="AW995" s="514" t="s">
        <v>2768</v>
      </c>
      <c r="AX995" s="514">
        <v>1.3</v>
      </c>
      <c r="AY995" s="514">
        <v>1.5</v>
      </c>
      <c r="AZ995" s="514">
        <v>2121</v>
      </c>
      <c r="BA995" s="514" t="s">
        <v>296</v>
      </c>
      <c r="BB995" s="515" t="s">
        <v>3751</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678664-153397</v>
      </c>
      <c r="AJ996" s="511">
        <f t="shared" si="47"/>
        <v>993</v>
      </c>
      <c r="AK996" s="514">
        <v>21</v>
      </c>
      <c r="AL996" s="514" t="s">
        <v>1207</v>
      </c>
      <c r="AM996" s="514" t="s">
        <v>2810</v>
      </c>
      <c r="AN996" s="514" t="s">
        <v>3955</v>
      </c>
      <c r="AO996" s="514">
        <v>678776</v>
      </c>
      <c r="AP996" s="514">
        <v>153522</v>
      </c>
      <c r="AQ996" s="514" t="s">
        <v>3956</v>
      </c>
      <c r="AR996" s="514" t="s">
        <v>3957</v>
      </c>
      <c r="AS996" s="514">
        <v>678664</v>
      </c>
      <c r="AT996" s="514">
        <v>153397</v>
      </c>
      <c r="AU996" s="514">
        <v>98</v>
      </c>
      <c r="AV996" s="514" t="s">
        <v>719</v>
      </c>
      <c r="AW996" s="514" t="s">
        <v>2657</v>
      </c>
      <c r="AX996" s="514">
        <v>10</v>
      </c>
      <c r="AY996" s="514">
        <v>6.9</v>
      </c>
      <c r="AZ996" s="514">
        <v>2183</v>
      </c>
      <c r="BA996" s="514" t="s">
        <v>145</v>
      </c>
      <c r="BB996" s="515" t="s">
        <v>3782</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678665-153356</v>
      </c>
      <c r="AJ997" s="511">
        <f t="shared" si="47"/>
        <v>994</v>
      </c>
      <c r="AK997" s="514">
        <v>21</v>
      </c>
      <c r="AL997" s="514" t="s">
        <v>1207</v>
      </c>
      <c r="AM997" s="514" t="s">
        <v>2810</v>
      </c>
      <c r="AN997" s="514" t="s">
        <v>3955</v>
      </c>
      <c r="AO997" s="514">
        <v>678776</v>
      </c>
      <c r="AP997" s="514">
        <v>153522</v>
      </c>
      <c r="AQ997" s="514" t="s">
        <v>3958</v>
      </c>
      <c r="AR997" s="514" t="s">
        <v>3959</v>
      </c>
      <c r="AS997" s="514">
        <v>678665</v>
      </c>
      <c r="AT997" s="514">
        <v>153356</v>
      </c>
      <c r="AU997" s="514">
        <v>105</v>
      </c>
      <c r="AV997" s="514" t="s">
        <v>719</v>
      </c>
      <c r="AW997" s="514" t="s">
        <v>2657</v>
      </c>
      <c r="AX997" s="514">
        <v>10</v>
      </c>
      <c r="AY997" s="514">
        <v>7.4</v>
      </c>
      <c r="AZ997" s="514">
        <v>2183</v>
      </c>
      <c r="BA997" s="514" t="s">
        <v>145</v>
      </c>
      <c r="BB997" s="515" t="s">
        <v>3782</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678675-153212</v>
      </c>
      <c r="AJ998" s="511">
        <f t="shared" si="47"/>
        <v>995</v>
      </c>
      <c r="AK998" s="514">
        <v>21</v>
      </c>
      <c r="AL998" s="514" t="s">
        <v>1207</v>
      </c>
      <c r="AM998" s="514" t="s">
        <v>2810</v>
      </c>
      <c r="AN998" s="514" t="s">
        <v>3955</v>
      </c>
      <c r="AO998" s="514">
        <v>678776</v>
      </c>
      <c r="AP998" s="514">
        <v>153522</v>
      </c>
      <c r="AQ998" s="514" t="s">
        <v>3955</v>
      </c>
      <c r="AR998" s="514" t="s">
        <v>3160</v>
      </c>
      <c r="AS998" s="514">
        <v>678675</v>
      </c>
      <c r="AT998" s="514">
        <v>153212</v>
      </c>
      <c r="AU998" s="514">
        <v>128</v>
      </c>
      <c r="AV998" s="514" t="s">
        <v>719</v>
      </c>
      <c r="AW998" s="514" t="s">
        <v>2657</v>
      </c>
      <c r="AX998" s="514">
        <v>9</v>
      </c>
      <c r="AY998" s="514">
        <v>9</v>
      </c>
      <c r="AZ998" s="514">
        <v>2183</v>
      </c>
      <c r="BA998" s="514" t="s">
        <v>145</v>
      </c>
      <c r="BB998" s="515" t="s">
        <v>3782</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679385-150460</v>
      </c>
      <c r="AJ999" s="511">
        <f t="shared" si="47"/>
        <v>996</v>
      </c>
      <c r="AK999" s="514">
        <v>21</v>
      </c>
      <c r="AL999" s="514" t="s">
        <v>1207</v>
      </c>
      <c r="AM999" s="514" t="s">
        <v>3821</v>
      </c>
      <c r="AN999" s="514" t="s">
        <v>3960</v>
      </c>
      <c r="AO999" s="514">
        <v>680263</v>
      </c>
      <c r="AP999" s="514">
        <v>150838</v>
      </c>
      <c r="AQ999" s="514" t="s">
        <v>861</v>
      </c>
      <c r="AR999" s="514" t="s">
        <v>3961</v>
      </c>
      <c r="AS999" s="514">
        <v>679385</v>
      </c>
      <c r="AT999" s="514">
        <v>150460</v>
      </c>
      <c r="AU999" s="514">
        <v>228</v>
      </c>
      <c r="AV999" s="514" t="s">
        <v>718</v>
      </c>
      <c r="AW999" s="514" t="s">
        <v>2631</v>
      </c>
      <c r="AX999" s="514">
        <v>10</v>
      </c>
      <c r="AY999" s="514">
        <v>0.7</v>
      </c>
      <c r="AZ999" s="514">
        <v>2121</v>
      </c>
      <c r="BA999" s="514" t="s">
        <v>296</v>
      </c>
      <c r="BB999" s="515" t="s">
        <v>3758</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679480-150340</v>
      </c>
      <c r="AJ1000" s="511">
        <f t="shared" si="47"/>
        <v>997</v>
      </c>
      <c r="AK1000" s="514">
        <v>21</v>
      </c>
      <c r="AL1000" s="514" t="s">
        <v>1207</v>
      </c>
      <c r="AM1000" s="514" t="s">
        <v>3821</v>
      </c>
      <c r="AN1000" s="514" t="s">
        <v>3960</v>
      </c>
      <c r="AO1000" s="514">
        <v>680263</v>
      </c>
      <c r="AP1000" s="514">
        <v>150838</v>
      </c>
      <c r="AQ1000" s="514" t="s">
        <v>3962</v>
      </c>
      <c r="AR1000" s="514" t="s">
        <v>3963</v>
      </c>
      <c r="AS1000" s="514">
        <v>679480</v>
      </c>
      <c r="AT1000" s="514">
        <v>150340</v>
      </c>
      <c r="AU1000" s="514">
        <v>215</v>
      </c>
      <c r="AV1000" s="514" t="s">
        <v>718</v>
      </c>
      <c r="AW1000" s="514" t="s">
        <v>2631</v>
      </c>
      <c r="AX1000" s="514">
        <v>0.8</v>
      </c>
      <c r="AY1000" s="514">
        <v>3.2</v>
      </c>
      <c r="AZ1000" s="514">
        <v>2121</v>
      </c>
      <c r="BA1000" s="514" t="s">
        <v>296</v>
      </c>
      <c r="BB1000" s="515" t="s">
        <v>3758</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683197-150640</v>
      </c>
      <c r="AJ1001" s="511">
        <f t="shared" si="47"/>
        <v>998</v>
      </c>
      <c r="AK1001" s="514">
        <v>21</v>
      </c>
      <c r="AL1001" s="514" t="s">
        <v>1207</v>
      </c>
      <c r="AM1001" s="514" t="s">
        <v>3171</v>
      </c>
      <c r="AN1001" s="514" t="s">
        <v>3964</v>
      </c>
      <c r="AO1001" s="514">
        <v>680844</v>
      </c>
      <c r="AP1001" s="514">
        <v>153118</v>
      </c>
      <c r="AQ1001" s="514" t="s">
        <v>3965</v>
      </c>
      <c r="AR1001" s="514" t="s">
        <v>3966</v>
      </c>
      <c r="AS1001" s="514">
        <v>683197</v>
      </c>
      <c r="AT1001" s="514">
        <v>150640</v>
      </c>
      <c r="AU1001" s="514">
        <v>309</v>
      </c>
      <c r="AV1001" s="514" t="s">
        <v>719</v>
      </c>
      <c r="AW1001" s="514" t="s">
        <v>718</v>
      </c>
      <c r="AX1001" s="514">
        <v>3.3</v>
      </c>
      <c r="AY1001" s="514">
        <v>10</v>
      </c>
      <c r="AZ1001" s="514">
        <v>2161</v>
      </c>
      <c r="BA1001" s="514" t="s">
        <v>255</v>
      </c>
      <c r="BB1001" s="515" t="s">
        <v>3762</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683920-147735</v>
      </c>
      <c r="AJ1002" s="511">
        <f t="shared" si="47"/>
        <v>999</v>
      </c>
      <c r="AK1002" s="514">
        <v>21</v>
      </c>
      <c r="AL1002" s="514" t="s">
        <v>1207</v>
      </c>
      <c r="AM1002" s="514" t="s">
        <v>3768</v>
      </c>
      <c r="AN1002" s="514" t="s">
        <v>3967</v>
      </c>
      <c r="AO1002" s="514">
        <v>681475</v>
      </c>
      <c r="AP1002" s="514">
        <v>148153</v>
      </c>
      <c r="AQ1002" s="514" t="s">
        <v>3968</v>
      </c>
      <c r="AR1002" s="514" t="s">
        <v>861</v>
      </c>
      <c r="AS1002" s="514">
        <v>683920</v>
      </c>
      <c r="AT1002" s="514">
        <v>147735</v>
      </c>
      <c r="AU1002" s="514">
        <v>273</v>
      </c>
      <c r="AV1002" s="514" t="s">
        <v>719</v>
      </c>
      <c r="AW1002" s="514" t="s">
        <v>2631</v>
      </c>
      <c r="AX1002" s="514">
        <v>1.4</v>
      </c>
      <c r="AY1002" s="514">
        <v>1.1000000000000001</v>
      </c>
      <c r="AZ1002" s="514">
        <v>2161</v>
      </c>
      <c r="BA1002" s="514" t="s">
        <v>255</v>
      </c>
      <c r="BB1002" s="515" t="s">
        <v>3771</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683935-147730</v>
      </c>
      <c r="AJ1003" s="511">
        <f t="shared" si="47"/>
        <v>1000</v>
      </c>
      <c r="AK1003" s="514">
        <v>21</v>
      </c>
      <c r="AL1003" s="514" t="s">
        <v>1207</v>
      </c>
      <c r="AM1003" s="514" t="s">
        <v>3768</v>
      </c>
      <c r="AN1003" s="514" t="s">
        <v>3967</v>
      </c>
      <c r="AO1003" s="514">
        <v>681475</v>
      </c>
      <c r="AP1003" s="514">
        <v>148153</v>
      </c>
      <c r="AQ1003" s="514" t="s">
        <v>3902</v>
      </c>
      <c r="AR1003" s="514" t="s">
        <v>861</v>
      </c>
      <c r="AS1003" s="514">
        <v>683935</v>
      </c>
      <c r="AT1003" s="514">
        <v>147730</v>
      </c>
      <c r="AU1003" s="514">
        <v>279</v>
      </c>
      <c r="AV1003" s="514" t="s">
        <v>719</v>
      </c>
      <c r="AW1003" s="514" t="s">
        <v>2631</v>
      </c>
      <c r="AX1003" s="514">
        <v>1.2</v>
      </c>
      <c r="AY1003" s="514">
        <v>1.5</v>
      </c>
      <c r="AZ1003" s="514">
        <v>2161</v>
      </c>
      <c r="BA1003" s="514" t="s">
        <v>255</v>
      </c>
      <c r="BB1003" s="515" t="s">
        <v>3771</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684055-147704</v>
      </c>
      <c r="AJ1004" s="511">
        <f t="shared" si="47"/>
        <v>1001</v>
      </c>
      <c r="AK1004" s="514">
        <v>21</v>
      </c>
      <c r="AL1004" s="514" t="s">
        <v>1207</v>
      </c>
      <c r="AM1004" s="514" t="s">
        <v>3768</v>
      </c>
      <c r="AN1004" s="514" t="s">
        <v>3967</v>
      </c>
      <c r="AO1004" s="514">
        <v>681475</v>
      </c>
      <c r="AP1004" s="514">
        <v>148153</v>
      </c>
      <c r="AQ1004" s="514" t="s">
        <v>3969</v>
      </c>
      <c r="AR1004" s="514" t="s">
        <v>861</v>
      </c>
      <c r="AS1004" s="514">
        <v>684055</v>
      </c>
      <c r="AT1004" s="514">
        <v>147704</v>
      </c>
      <c r="AU1004" s="514">
        <v>284</v>
      </c>
      <c r="AV1004" s="514" t="s">
        <v>719</v>
      </c>
      <c r="AW1004" s="514" t="s">
        <v>2631</v>
      </c>
      <c r="AX1004" s="514">
        <v>5</v>
      </c>
      <c r="AY1004" s="514">
        <v>0.1</v>
      </c>
      <c r="AZ1004" s="514">
        <v>2161</v>
      </c>
      <c r="BA1004" s="514" t="s">
        <v>255</v>
      </c>
      <c r="BB1004" s="515" t="s">
        <v>3771</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679282-154023</v>
      </c>
      <c r="AJ1005" s="511">
        <f t="shared" si="47"/>
        <v>1002</v>
      </c>
      <c r="AK1005" s="514">
        <v>21</v>
      </c>
      <c r="AL1005" s="514" t="s">
        <v>1207</v>
      </c>
      <c r="AM1005" s="514" t="s">
        <v>2774</v>
      </c>
      <c r="AN1005" s="514" t="s">
        <v>3970</v>
      </c>
      <c r="AO1005" s="514">
        <v>679177</v>
      </c>
      <c r="AP1005" s="514">
        <v>154113</v>
      </c>
      <c r="AQ1005" s="514" t="s">
        <v>3971</v>
      </c>
      <c r="AR1005" s="514" t="s">
        <v>3765</v>
      </c>
      <c r="AS1005" s="514">
        <v>679282</v>
      </c>
      <c r="AT1005" s="514">
        <v>154023</v>
      </c>
      <c r="AU1005" s="514">
        <v>46</v>
      </c>
      <c r="AV1005" s="514" t="s">
        <v>719</v>
      </c>
      <c r="AW1005" s="514" t="s">
        <v>718</v>
      </c>
      <c r="AX1005" s="514">
        <v>6.7</v>
      </c>
      <c r="AY1005" s="514">
        <v>0.1</v>
      </c>
      <c r="AZ1005" s="514">
        <v>2183</v>
      </c>
      <c r="BA1005" s="514" t="s">
        <v>145</v>
      </c>
      <c r="BB1005" s="515" t="s">
        <v>3782</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OBS! förväxlingsrisk =&gt;</v>
      </c>
      <c r="AI1006" s="15" t="str">
        <f t="shared" si="45"/>
        <v>679440-153820</v>
      </c>
      <c r="AJ1006" s="511">
        <f t="shared" si="47"/>
        <v>1003</v>
      </c>
      <c r="AK1006" s="514">
        <v>21</v>
      </c>
      <c r="AL1006" s="514" t="s">
        <v>1207</v>
      </c>
      <c r="AM1006" s="514" t="s">
        <v>2774</v>
      </c>
      <c r="AN1006" s="514" t="s">
        <v>3970</v>
      </c>
      <c r="AO1006" s="514">
        <v>679177</v>
      </c>
      <c r="AP1006" s="514">
        <v>154113</v>
      </c>
      <c r="AQ1006" s="514" t="s">
        <v>3972</v>
      </c>
      <c r="AR1006" s="514" t="s">
        <v>3205</v>
      </c>
      <c r="AS1006" s="514">
        <v>679440</v>
      </c>
      <c r="AT1006" s="514">
        <v>153820</v>
      </c>
      <c r="AU1006" s="514">
        <v>60</v>
      </c>
      <c r="AV1006" s="514" t="s">
        <v>719</v>
      </c>
      <c r="AW1006" s="514" t="s">
        <v>718</v>
      </c>
      <c r="AX1006" s="514">
        <v>3.8</v>
      </c>
      <c r="AY1006" s="514">
        <v>3</v>
      </c>
      <c r="AZ1006" s="514">
        <v>2183</v>
      </c>
      <c r="BA1006" s="514" t="s">
        <v>145</v>
      </c>
      <c r="BB1006" s="515" t="s">
        <v>3782</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OBS! förväxlingsrisk =&gt;</v>
      </c>
      <c r="AI1007" s="15" t="str">
        <f t="shared" si="45"/>
        <v>679470-153817</v>
      </c>
      <c r="AJ1007" s="511">
        <f t="shared" si="47"/>
        <v>1004</v>
      </c>
      <c r="AK1007" s="514">
        <v>21</v>
      </c>
      <c r="AL1007" s="514" t="s">
        <v>1207</v>
      </c>
      <c r="AM1007" s="514" t="s">
        <v>2774</v>
      </c>
      <c r="AN1007" s="514" t="s">
        <v>3970</v>
      </c>
      <c r="AO1007" s="514">
        <v>679177</v>
      </c>
      <c r="AP1007" s="514">
        <v>154113</v>
      </c>
      <c r="AQ1007" s="514" t="s">
        <v>3972</v>
      </c>
      <c r="AR1007" s="514" t="s">
        <v>3205</v>
      </c>
      <c r="AS1007" s="514">
        <v>679470</v>
      </c>
      <c r="AT1007" s="514">
        <v>153817</v>
      </c>
      <c r="AU1007" s="514">
        <v>61</v>
      </c>
      <c r="AV1007" s="514" t="s">
        <v>719</v>
      </c>
      <c r="AW1007" s="514" t="s">
        <v>718</v>
      </c>
      <c r="AX1007" s="514">
        <v>3.6</v>
      </c>
      <c r="AY1007" s="514">
        <v>3.2</v>
      </c>
      <c r="AZ1007" s="514">
        <v>2183</v>
      </c>
      <c r="BA1007" s="514" t="s">
        <v>145</v>
      </c>
      <c r="BB1007" s="515" t="s">
        <v>3782</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683312-146274</v>
      </c>
      <c r="AJ1008" s="511">
        <f t="shared" si="47"/>
        <v>1005</v>
      </c>
      <c r="AK1008" s="514">
        <v>21</v>
      </c>
      <c r="AL1008" s="514" t="s">
        <v>1207</v>
      </c>
      <c r="AM1008" s="514" t="s">
        <v>2875</v>
      </c>
      <c r="AN1008" s="514" t="s">
        <v>3973</v>
      </c>
      <c r="AO1008" s="514">
        <v>680055</v>
      </c>
      <c r="AP1008" s="514">
        <v>153438</v>
      </c>
      <c r="AQ1008" s="514" t="s">
        <v>3974</v>
      </c>
      <c r="AR1008" s="514" t="s">
        <v>861</v>
      </c>
      <c r="AS1008" s="514">
        <v>683312</v>
      </c>
      <c r="AT1008" s="514">
        <v>146274</v>
      </c>
      <c r="AU1008" s="514">
        <v>351</v>
      </c>
      <c r="AV1008" s="514" t="s">
        <v>718</v>
      </c>
      <c r="AW1008" s="514" t="s">
        <v>718</v>
      </c>
      <c r="AX1008" s="514">
        <v>0.2</v>
      </c>
      <c r="AY1008" s="514">
        <v>3.6</v>
      </c>
      <c r="AZ1008" s="514">
        <v>2161</v>
      </c>
      <c r="BA1008" s="514" t="s">
        <v>255</v>
      </c>
      <c r="BB1008" s="515" t="s">
        <v>861</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686095-149925</v>
      </c>
      <c r="AJ1009" s="511">
        <f t="shared" si="47"/>
        <v>1006</v>
      </c>
      <c r="AK1009" s="514">
        <v>21</v>
      </c>
      <c r="AL1009" s="514" t="s">
        <v>1207</v>
      </c>
      <c r="AM1009" s="514" t="s">
        <v>3959</v>
      </c>
      <c r="AN1009" s="514" t="s">
        <v>3975</v>
      </c>
      <c r="AO1009" s="514">
        <v>685717</v>
      </c>
      <c r="AP1009" s="514">
        <v>149909</v>
      </c>
      <c r="AQ1009" s="514" t="s">
        <v>2185</v>
      </c>
      <c r="AR1009" s="514" t="s">
        <v>861</v>
      </c>
      <c r="AS1009" s="514">
        <v>686095</v>
      </c>
      <c r="AT1009" s="514">
        <v>149925</v>
      </c>
      <c r="AU1009" s="514">
        <v>175</v>
      </c>
      <c r="AV1009" s="514" t="s">
        <v>719</v>
      </c>
      <c r="AW1009" s="514" t="s">
        <v>2657</v>
      </c>
      <c r="AX1009" s="514">
        <v>9.5</v>
      </c>
      <c r="AY1009" s="514">
        <v>4.9000000000000004</v>
      </c>
      <c r="AZ1009" s="514">
        <v>2161</v>
      </c>
      <c r="BA1009" s="514" t="s">
        <v>255</v>
      </c>
      <c r="BB1009" s="515" t="s">
        <v>3787</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686100-152210</v>
      </c>
      <c r="AJ1010" s="511">
        <f t="shared" si="47"/>
        <v>1007</v>
      </c>
      <c r="AK1010" s="514">
        <v>21</v>
      </c>
      <c r="AL1010" s="514" t="s">
        <v>1207</v>
      </c>
      <c r="AM1010" s="514" t="s">
        <v>2648</v>
      </c>
      <c r="AN1010" s="514" t="s">
        <v>3976</v>
      </c>
      <c r="AO1010" s="514">
        <v>678846</v>
      </c>
      <c r="AP1010" s="514">
        <v>157106</v>
      </c>
      <c r="AQ1010" s="514" t="s">
        <v>861</v>
      </c>
      <c r="AR1010" s="514" t="s">
        <v>861</v>
      </c>
      <c r="AS1010" s="514">
        <v>686100</v>
      </c>
      <c r="AT1010" s="514">
        <v>152210</v>
      </c>
      <c r="AU1010" s="514">
        <v>199</v>
      </c>
      <c r="AV1010" s="514" t="s">
        <v>719</v>
      </c>
      <c r="AW1010" s="514" t="s">
        <v>2657</v>
      </c>
      <c r="AX1010" s="514">
        <v>7</v>
      </c>
      <c r="AY1010" s="514">
        <v>2.7</v>
      </c>
      <c r="AZ1010" s="514">
        <v>2161</v>
      </c>
      <c r="BA1010" s="514" t="s">
        <v>255</v>
      </c>
      <c r="BB1010" s="515" t="s">
        <v>3200</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686181-151871</v>
      </c>
      <c r="AJ1011" s="511">
        <f t="shared" si="47"/>
        <v>1008</v>
      </c>
      <c r="AK1011" s="514">
        <v>21</v>
      </c>
      <c r="AL1011" s="514" t="s">
        <v>1207</v>
      </c>
      <c r="AM1011" s="514" t="s">
        <v>2648</v>
      </c>
      <c r="AN1011" s="514" t="s">
        <v>3976</v>
      </c>
      <c r="AO1011" s="514">
        <v>678846</v>
      </c>
      <c r="AP1011" s="514">
        <v>157106</v>
      </c>
      <c r="AQ1011" s="514" t="s">
        <v>3977</v>
      </c>
      <c r="AR1011" s="514" t="s">
        <v>861</v>
      </c>
      <c r="AS1011" s="514">
        <v>686181</v>
      </c>
      <c r="AT1011" s="514">
        <v>151871</v>
      </c>
      <c r="AU1011" s="514">
        <v>216</v>
      </c>
      <c r="AV1011" s="514" t="s">
        <v>718</v>
      </c>
      <c r="AW1011" s="514" t="s">
        <v>2657</v>
      </c>
      <c r="AX1011" s="514">
        <v>3.5</v>
      </c>
      <c r="AY1011" s="514">
        <v>6.2</v>
      </c>
      <c r="AZ1011" s="514">
        <v>2161</v>
      </c>
      <c r="BA1011" s="514" t="s">
        <v>255</v>
      </c>
      <c r="BB1011" s="515" t="s">
        <v>3200</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685679-144915</v>
      </c>
      <c r="AJ1012" s="511">
        <f t="shared" si="47"/>
        <v>1009</v>
      </c>
      <c r="AK1012" s="514">
        <v>21</v>
      </c>
      <c r="AL1012" s="514" t="s">
        <v>1207</v>
      </c>
      <c r="AM1012" s="514" t="s">
        <v>3978</v>
      </c>
      <c r="AN1012" s="514" t="s">
        <v>3979</v>
      </c>
      <c r="AO1012" s="514">
        <v>685667</v>
      </c>
      <c r="AP1012" s="514">
        <v>144856</v>
      </c>
      <c r="AQ1012" s="514" t="s">
        <v>3980</v>
      </c>
      <c r="AR1012" s="514" t="s">
        <v>861</v>
      </c>
      <c r="AS1012" s="514">
        <v>685679</v>
      </c>
      <c r="AT1012" s="514">
        <v>144915</v>
      </c>
      <c r="AU1012" s="514">
        <v>371</v>
      </c>
      <c r="AV1012" s="514" t="s">
        <v>720</v>
      </c>
      <c r="AW1012" s="514" t="s">
        <v>718</v>
      </c>
      <c r="AX1012" s="514">
        <v>1.7</v>
      </c>
      <c r="AY1012" s="514">
        <v>0.7</v>
      </c>
      <c r="AZ1012" s="514">
        <v>2161</v>
      </c>
      <c r="BA1012" s="514" t="s">
        <v>255</v>
      </c>
      <c r="BB1012" s="515" t="s">
        <v>3934</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685237-151857</v>
      </c>
      <c r="AJ1013" s="511">
        <f t="shared" si="47"/>
        <v>1010</v>
      </c>
      <c r="AK1013" s="514">
        <v>21</v>
      </c>
      <c r="AL1013" s="514" t="s">
        <v>1207</v>
      </c>
      <c r="AM1013" s="514" t="s">
        <v>3981</v>
      </c>
      <c r="AN1013" s="514" t="s">
        <v>3982</v>
      </c>
      <c r="AO1013" s="514">
        <v>685242</v>
      </c>
      <c r="AP1013" s="514">
        <v>151832</v>
      </c>
      <c r="AQ1013" s="514" t="s">
        <v>861</v>
      </c>
      <c r="AR1013" s="514" t="s">
        <v>861</v>
      </c>
      <c r="AS1013" s="514">
        <v>685237</v>
      </c>
      <c r="AT1013" s="514">
        <v>151857</v>
      </c>
      <c r="AU1013" s="514">
        <v>121</v>
      </c>
      <c r="AV1013" s="514" t="s">
        <v>719</v>
      </c>
      <c r="AW1013" s="514" t="s">
        <v>2768</v>
      </c>
      <c r="AX1013" s="514">
        <v>1</v>
      </c>
      <c r="AY1013" s="514">
        <v>0.2</v>
      </c>
      <c r="AZ1013" s="514">
        <v>2161</v>
      </c>
      <c r="BA1013" s="514" t="s">
        <v>255</v>
      </c>
      <c r="BB1013" s="515" t="s">
        <v>3200</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685271-151855</v>
      </c>
      <c r="AJ1014" s="511">
        <f t="shared" si="47"/>
        <v>1011</v>
      </c>
      <c r="AK1014" s="514">
        <v>21</v>
      </c>
      <c r="AL1014" s="514" t="s">
        <v>1207</v>
      </c>
      <c r="AM1014" s="514" t="s">
        <v>3981</v>
      </c>
      <c r="AN1014" s="514" t="s">
        <v>3982</v>
      </c>
      <c r="AO1014" s="514">
        <v>685242</v>
      </c>
      <c r="AP1014" s="514">
        <v>151832</v>
      </c>
      <c r="AQ1014" s="514" t="s">
        <v>3983</v>
      </c>
      <c r="AR1014" s="514" t="s">
        <v>861</v>
      </c>
      <c r="AS1014" s="514">
        <v>685271</v>
      </c>
      <c r="AT1014" s="514">
        <v>151855</v>
      </c>
      <c r="AU1014" s="514">
        <v>123</v>
      </c>
      <c r="AV1014" s="514" t="s">
        <v>719</v>
      </c>
      <c r="AW1014" s="514" t="s">
        <v>2768</v>
      </c>
      <c r="AX1014" s="514">
        <v>0.6</v>
      </c>
      <c r="AY1014" s="514">
        <v>0.6</v>
      </c>
      <c r="AZ1014" s="514">
        <v>2161</v>
      </c>
      <c r="BA1014" s="514" t="s">
        <v>255</v>
      </c>
      <c r="BB1014" s="515" t="s">
        <v>3200</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685275-152205</v>
      </c>
      <c r="AJ1015" s="511">
        <f t="shared" si="47"/>
        <v>1012</v>
      </c>
      <c r="AK1015" s="514">
        <v>21</v>
      </c>
      <c r="AL1015" s="514" t="s">
        <v>1207</v>
      </c>
      <c r="AM1015" s="514" t="s">
        <v>3981</v>
      </c>
      <c r="AN1015" s="514" t="s">
        <v>3982</v>
      </c>
      <c r="AO1015" s="514">
        <v>685242</v>
      </c>
      <c r="AP1015" s="514">
        <v>151832</v>
      </c>
      <c r="AQ1015" s="514" t="s">
        <v>3984</v>
      </c>
      <c r="AR1015" s="514" t="s">
        <v>3985</v>
      </c>
      <c r="AS1015" s="514">
        <v>685275</v>
      </c>
      <c r="AT1015" s="514">
        <v>152205</v>
      </c>
      <c r="AU1015" s="514">
        <v>135</v>
      </c>
      <c r="AV1015" s="514" t="s">
        <v>719</v>
      </c>
      <c r="AW1015" s="514" t="s">
        <v>2768</v>
      </c>
      <c r="AX1015" s="514">
        <v>1.8</v>
      </c>
      <c r="AY1015" s="514">
        <v>1.4</v>
      </c>
      <c r="AZ1015" s="514">
        <v>2161</v>
      </c>
      <c r="BA1015" s="514" t="s">
        <v>255</v>
      </c>
      <c r="BB1015" s="515" t="s">
        <v>3200</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682315-149415</v>
      </c>
      <c r="AJ1016" s="511">
        <f t="shared" si="47"/>
        <v>1013</v>
      </c>
      <c r="AK1016" s="514">
        <v>21</v>
      </c>
      <c r="AL1016" s="514" t="s">
        <v>1207</v>
      </c>
      <c r="AM1016" s="514" t="s">
        <v>3986</v>
      </c>
      <c r="AN1016" s="514" t="s">
        <v>3987</v>
      </c>
      <c r="AO1016" s="514">
        <v>680614</v>
      </c>
      <c r="AP1016" s="514">
        <v>151575</v>
      </c>
      <c r="AQ1016" s="514" t="s">
        <v>3988</v>
      </c>
      <c r="AR1016" s="514" t="s">
        <v>3205</v>
      </c>
      <c r="AS1016" s="514">
        <v>682315</v>
      </c>
      <c r="AT1016" s="514">
        <v>149415</v>
      </c>
      <c r="AU1016" s="514">
        <v>270</v>
      </c>
      <c r="AV1016" s="514" t="s">
        <v>719</v>
      </c>
      <c r="AW1016" s="514" t="s">
        <v>2631</v>
      </c>
      <c r="AX1016" s="514">
        <v>10</v>
      </c>
      <c r="AY1016" s="514">
        <v>2.8</v>
      </c>
      <c r="AZ1016" s="514">
        <v>2121</v>
      </c>
      <c r="BA1016" s="514" t="s">
        <v>296</v>
      </c>
      <c r="BB1016" s="515" t="s">
        <v>3809</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682335-149582</v>
      </c>
      <c r="AJ1017" s="511">
        <f t="shared" si="47"/>
        <v>1014</v>
      </c>
      <c r="AK1017" s="514">
        <v>21</v>
      </c>
      <c r="AL1017" s="514" t="s">
        <v>1207</v>
      </c>
      <c r="AM1017" s="514" t="s">
        <v>3986</v>
      </c>
      <c r="AN1017" s="514" t="s">
        <v>3987</v>
      </c>
      <c r="AO1017" s="514">
        <v>680614</v>
      </c>
      <c r="AP1017" s="514">
        <v>151575</v>
      </c>
      <c r="AQ1017" s="514" t="s">
        <v>861</v>
      </c>
      <c r="AR1017" s="514" t="s">
        <v>861</v>
      </c>
      <c r="AS1017" s="514">
        <v>682335</v>
      </c>
      <c r="AT1017" s="514">
        <v>149582</v>
      </c>
      <c r="AU1017" s="514">
        <v>250</v>
      </c>
      <c r="AV1017" s="514" t="s">
        <v>719</v>
      </c>
      <c r="AW1017" s="514" t="s">
        <v>2631</v>
      </c>
      <c r="AX1017" s="514">
        <v>10</v>
      </c>
      <c r="AY1017" s="514">
        <v>0.8</v>
      </c>
      <c r="AZ1017" s="514">
        <v>2121</v>
      </c>
      <c r="BA1017" s="514" t="s">
        <v>296</v>
      </c>
      <c r="BB1017" s="515" t="s">
        <v>3809</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682339-154407</v>
      </c>
      <c r="AJ1018" s="511">
        <f t="shared" si="47"/>
        <v>1015</v>
      </c>
      <c r="AK1018" s="514">
        <v>21</v>
      </c>
      <c r="AL1018" s="514" t="s">
        <v>1207</v>
      </c>
      <c r="AM1018" s="514" t="s">
        <v>3989</v>
      </c>
      <c r="AN1018" s="514" t="s">
        <v>3990</v>
      </c>
      <c r="AO1018" s="514">
        <v>682512</v>
      </c>
      <c r="AP1018" s="514">
        <v>153094</v>
      </c>
      <c r="AQ1018" s="514" t="s">
        <v>3991</v>
      </c>
      <c r="AR1018" s="514" t="s">
        <v>861</v>
      </c>
      <c r="AS1018" s="514">
        <v>682339</v>
      </c>
      <c r="AT1018" s="514">
        <v>154407</v>
      </c>
      <c r="AU1018" s="514">
        <v>283</v>
      </c>
      <c r="AV1018" s="514" t="s">
        <v>718</v>
      </c>
      <c r="AW1018" s="514" t="s">
        <v>2768</v>
      </c>
      <c r="AX1018" s="514">
        <v>0.3</v>
      </c>
      <c r="AY1018" s="514">
        <v>2.1</v>
      </c>
      <c r="AZ1018" s="514">
        <v>2184</v>
      </c>
      <c r="BA1018" s="514" t="s">
        <v>204</v>
      </c>
      <c r="BB1018" s="515" t="s">
        <v>3639</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682415-154305</v>
      </c>
      <c r="AJ1019" s="511">
        <f t="shared" si="47"/>
        <v>1016</v>
      </c>
      <c r="AK1019" s="514">
        <v>21</v>
      </c>
      <c r="AL1019" s="514" t="s">
        <v>1207</v>
      </c>
      <c r="AM1019" s="514" t="s">
        <v>3989</v>
      </c>
      <c r="AN1019" s="514" t="s">
        <v>3990</v>
      </c>
      <c r="AO1019" s="514">
        <v>682512</v>
      </c>
      <c r="AP1019" s="514">
        <v>153094</v>
      </c>
      <c r="AQ1019" s="514" t="s">
        <v>3992</v>
      </c>
      <c r="AR1019" s="514" t="s">
        <v>861</v>
      </c>
      <c r="AS1019" s="514">
        <v>682415</v>
      </c>
      <c r="AT1019" s="514">
        <v>154305</v>
      </c>
      <c r="AU1019" s="514">
        <v>240</v>
      </c>
      <c r="AV1019" s="514" t="s">
        <v>718</v>
      </c>
      <c r="AW1019" s="514" t="s">
        <v>2768</v>
      </c>
      <c r="AX1019" s="514">
        <v>1.6</v>
      </c>
      <c r="AY1019" s="514">
        <v>0.8</v>
      </c>
      <c r="AZ1019" s="514">
        <v>2184</v>
      </c>
      <c r="BA1019" s="514" t="s">
        <v>204</v>
      </c>
      <c r="BB1019" s="515" t="s">
        <v>3639</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OBS! förväxlingsrisk =&gt;</v>
      </c>
      <c r="AI1020" s="15" t="str">
        <f t="shared" si="45"/>
        <v>677580-150790</v>
      </c>
      <c r="AJ1020" s="511">
        <f t="shared" si="47"/>
        <v>1017</v>
      </c>
      <c r="AK1020" s="514">
        <v>21</v>
      </c>
      <c r="AL1020" s="514" t="s">
        <v>1207</v>
      </c>
      <c r="AM1020" s="514" t="s">
        <v>3821</v>
      </c>
      <c r="AN1020" s="514" t="s">
        <v>3993</v>
      </c>
      <c r="AO1020" s="514">
        <v>680263</v>
      </c>
      <c r="AP1020" s="514">
        <v>150838</v>
      </c>
      <c r="AQ1020" s="514" t="s">
        <v>861</v>
      </c>
      <c r="AR1020" s="514" t="s">
        <v>861</v>
      </c>
      <c r="AS1020" s="514">
        <v>677580</v>
      </c>
      <c r="AT1020" s="514">
        <v>150790</v>
      </c>
      <c r="AU1020" s="514">
        <v>340</v>
      </c>
      <c r="AV1020" s="514" t="s">
        <v>718</v>
      </c>
      <c r="AW1020" s="514" t="s">
        <v>2657</v>
      </c>
      <c r="AX1020" s="514">
        <v>1.4</v>
      </c>
      <c r="AY1020" s="514">
        <v>1.8</v>
      </c>
      <c r="AZ1020" s="514">
        <v>2121</v>
      </c>
      <c r="BA1020" s="514" t="s">
        <v>296</v>
      </c>
      <c r="BB1020" s="515" t="s">
        <v>3758</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OBS! förväxlingsrisk =&gt;</v>
      </c>
      <c r="AI1021" s="15" t="str">
        <f t="shared" si="45"/>
        <v>677590-150860</v>
      </c>
      <c r="AJ1021" s="511">
        <f t="shared" si="47"/>
        <v>1018</v>
      </c>
      <c r="AK1021" s="514">
        <v>21</v>
      </c>
      <c r="AL1021" s="514" t="s">
        <v>1207</v>
      </c>
      <c r="AM1021" s="514" t="s">
        <v>3821</v>
      </c>
      <c r="AN1021" s="514" t="s">
        <v>3993</v>
      </c>
      <c r="AO1021" s="514">
        <v>680263</v>
      </c>
      <c r="AP1021" s="514">
        <v>150838</v>
      </c>
      <c r="AQ1021" s="514" t="s">
        <v>861</v>
      </c>
      <c r="AR1021" s="514" t="s">
        <v>861</v>
      </c>
      <c r="AS1021" s="514">
        <v>677590</v>
      </c>
      <c r="AT1021" s="514">
        <v>150860</v>
      </c>
      <c r="AU1021" s="514">
        <v>324</v>
      </c>
      <c r="AV1021" s="514" t="s">
        <v>718</v>
      </c>
      <c r="AW1021" s="514" t="s">
        <v>2657</v>
      </c>
      <c r="AX1021" s="514">
        <v>2.5</v>
      </c>
      <c r="AY1021" s="514">
        <v>0.7</v>
      </c>
      <c r="AZ1021" s="514">
        <v>2121</v>
      </c>
      <c r="BA1021" s="514" t="s">
        <v>296</v>
      </c>
      <c r="BB1021" s="515" t="s">
        <v>3758</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677698-150848</v>
      </c>
      <c r="AJ1022" s="511">
        <f t="shared" si="47"/>
        <v>1019</v>
      </c>
      <c r="AK1022" s="514">
        <v>21</v>
      </c>
      <c r="AL1022" s="514" t="s">
        <v>1207</v>
      </c>
      <c r="AM1022" s="514" t="s">
        <v>3821</v>
      </c>
      <c r="AN1022" s="514" t="s">
        <v>3852</v>
      </c>
      <c r="AO1022" s="514">
        <v>680263</v>
      </c>
      <c r="AP1022" s="514">
        <v>150838</v>
      </c>
      <c r="AQ1022" s="514" t="s">
        <v>3994</v>
      </c>
      <c r="AR1022" s="514" t="s">
        <v>861</v>
      </c>
      <c r="AS1022" s="514">
        <v>677698</v>
      </c>
      <c r="AT1022" s="514">
        <v>150848</v>
      </c>
      <c r="AU1022" s="514">
        <v>313</v>
      </c>
      <c r="AV1022" s="514" t="s">
        <v>719</v>
      </c>
      <c r="AW1022" s="514" t="s">
        <v>2768</v>
      </c>
      <c r="AX1022" s="514">
        <v>1.6</v>
      </c>
      <c r="AY1022" s="514">
        <v>10</v>
      </c>
      <c r="AZ1022" s="514">
        <v>2121</v>
      </c>
      <c r="BA1022" s="514" t="s">
        <v>296</v>
      </c>
      <c r="BB1022" s="515" t="s">
        <v>3758</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677810-150780</v>
      </c>
      <c r="AJ1023" s="511">
        <f t="shared" si="47"/>
        <v>1020</v>
      </c>
      <c r="AK1023" s="514">
        <v>21</v>
      </c>
      <c r="AL1023" s="514" t="s">
        <v>1207</v>
      </c>
      <c r="AM1023" s="514" t="s">
        <v>3821</v>
      </c>
      <c r="AN1023" s="514" t="s">
        <v>3852</v>
      </c>
      <c r="AO1023" s="514">
        <v>680263</v>
      </c>
      <c r="AP1023" s="514">
        <v>150838</v>
      </c>
      <c r="AQ1023" s="514" t="s">
        <v>3995</v>
      </c>
      <c r="AR1023" s="514" t="s">
        <v>3996</v>
      </c>
      <c r="AS1023" s="514">
        <v>677810</v>
      </c>
      <c r="AT1023" s="514">
        <v>150780</v>
      </c>
      <c r="AU1023" s="514">
        <v>303</v>
      </c>
      <c r="AV1023" s="514" t="s">
        <v>719</v>
      </c>
      <c r="AW1023" s="514" t="s">
        <v>2768</v>
      </c>
      <c r="AX1023" s="514">
        <v>2.8</v>
      </c>
      <c r="AY1023" s="514">
        <v>10</v>
      </c>
      <c r="AZ1023" s="514">
        <v>2121</v>
      </c>
      <c r="BA1023" s="514" t="s">
        <v>296</v>
      </c>
      <c r="BB1023" s="515" t="s">
        <v>3758</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677824-150775</v>
      </c>
      <c r="AJ1024" s="511">
        <f t="shared" si="47"/>
        <v>1021</v>
      </c>
      <c r="AK1024" s="514">
        <v>21</v>
      </c>
      <c r="AL1024" s="514" t="s">
        <v>1207</v>
      </c>
      <c r="AM1024" s="514" t="s">
        <v>3821</v>
      </c>
      <c r="AN1024" s="514" t="s">
        <v>3852</v>
      </c>
      <c r="AO1024" s="514">
        <v>680263</v>
      </c>
      <c r="AP1024" s="514">
        <v>150838</v>
      </c>
      <c r="AQ1024" s="514" t="s">
        <v>3997</v>
      </c>
      <c r="AR1024" s="514" t="s">
        <v>2774</v>
      </c>
      <c r="AS1024" s="514">
        <v>677824</v>
      </c>
      <c r="AT1024" s="514">
        <v>150775</v>
      </c>
      <c r="AU1024" s="514">
        <v>296</v>
      </c>
      <c r="AV1024" s="514" t="s">
        <v>719</v>
      </c>
      <c r="AW1024" s="514" t="s">
        <v>2768</v>
      </c>
      <c r="AX1024" s="514">
        <v>3</v>
      </c>
      <c r="AY1024" s="514">
        <v>10</v>
      </c>
      <c r="AZ1024" s="514">
        <v>2121</v>
      </c>
      <c r="BA1024" s="514" t="s">
        <v>296</v>
      </c>
      <c r="BB1024" s="515" t="s">
        <v>3758</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677867-150745</v>
      </c>
      <c r="AJ1025" s="511">
        <f t="shared" si="47"/>
        <v>1022</v>
      </c>
      <c r="AK1025" s="514">
        <v>21</v>
      </c>
      <c r="AL1025" s="514" t="s">
        <v>1207</v>
      </c>
      <c r="AM1025" s="514" t="s">
        <v>3821</v>
      </c>
      <c r="AN1025" s="514" t="s">
        <v>3852</v>
      </c>
      <c r="AO1025" s="514">
        <v>680263</v>
      </c>
      <c r="AP1025" s="514">
        <v>150838</v>
      </c>
      <c r="AQ1025" s="514" t="s">
        <v>3998</v>
      </c>
      <c r="AR1025" s="514" t="s">
        <v>2814</v>
      </c>
      <c r="AS1025" s="514">
        <v>677867</v>
      </c>
      <c r="AT1025" s="514">
        <v>150745</v>
      </c>
      <c r="AU1025" s="514">
        <v>287</v>
      </c>
      <c r="AV1025" s="514" t="s">
        <v>719</v>
      </c>
      <c r="AW1025" s="514" t="s">
        <v>2768</v>
      </c>
      <c r="AX1025" s="514">
        <v>3.5</v>
      </c>
      <c r="AY1025" s="514">
        <v>10</v>
      </c>
      <c r="AZ1025" s="514">
        <v>2121</v>
      </c>
      <c r="BA1025" s="514" t="s">
        <v>296</v>
      </c>
      <c r="BB1025" s="515" t="s">
        <v>3758</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677968-150659</v>
      </c>
      <c r="AJ1026" s="511">
        <f t="shared" si="47"/>
        <v>1023</v>
      </c>
      <c r="AK1026" s="514">
        <v>21</v>
      </c>
      <c r="AL1026" s="514" t="s">
        <v>1207</v>
      </c>
      <c r="AM1026" s="514" t="s">
        <v>3821</v>
      </c>
      <c r="AN1026" s="514" t="s">
        <v>3852</v>
      </c>
      <c r="AO1026" s="514">
        <v>680263</v>
      </c>
      <c r="AP1026" s="514">
        <v>150838</v>
      </c>
      <c r="AQ1026" s="514" t="s">
        <v>3999</v>
      </c>
      <c r="AR1026" s="514" t="s">
        <v>2628</v>
      </c>
      <c r="AS1026" s="514">
        <v>677968</v>
      </c>
      <c r="AT1026" s="514">
        <v>150659</v>
      </c>
      <c r="AU1026" s="514">
        <v>271</v>
      </c>
      <c r="AV1026" s="514" t="s">
        <v>719</v>
      </c>
      <c r="AW1026" s="514" t="s">
        <v>2768</v>
      </c>
      <c r="AX1026" s="514">
        <v>4.8</v>
      </c>
      <c r="AY1026" s="514">
        <v>10</v>
      </c>
      <c r="AZ1026" s="514">
        <v>2121</v>
      </c>
      <c r="BA1026" s="514" t="s">
        <v>296</v>
      </c>
      <c r="BB1026" s="515" t="s">
        <v>3758</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677991-150639</v>
      </c>
      <c r="AJ1027" s="511">
        <f t="shared" si="47"/>
        <v>1024</v>
      </c>
      <c r="AK1027" s="514">
        <v>21</v>
      </c>
      <c r="AL1027" s="514" t="s">
        <v>1207</v>
      </c>
      <c r="AM1027" s="514" t="s">
        <v>3821</v>
      </c>
      <c r="AN1027" s="514" t="s">
        <v>3852</v>
      </c>
      <c r="AO1027" s="514">
        <v>680263</v>
      </c>
      <c r="AP1027" s="514">
        <v>150838</v>
      </c>
      <c r="AQ1027" s="514" t="s">
        <v>4000</v>
      </c>
      <c r="AR1027" s="514" t="s">
        <v>2639</v>
      </c>
      <c r="AS1027" s="514">
        <v>677991</v>
      </c>
      <c r="AT1027" s="514">
        <v>150639</v>
      </c>
      <c r="AU1027" s="514">
        <v>265</v>
      </c>
      <c r="AV1027" s="514" t="s">
        <v>719</v>
      </c>
      <c r="AW1027" s="514" t="s">
        <v>2768</v>
      </c>
      <c r="AX1027" s="514">
        <v>5.0999999999999996</v>
      </c>
      <c r="AY1027" s="514">
        <v>10</v>
      </c>
      <c r="AZ1027" s="514">
        <v>2121</v>
      </c>
      <c r="BA1027" s="514" t="s">
        <v>296</v>
      </c>
      <c r="BB1027" s="515" t="s">
        <v>3758</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678255-150470</v>
      </c>
      <c r="AJ1028" s="511">
        <f t="shared" si="47"/>
        <v>1025</v>
      </c>
      <c r="AK1028" s="514">
        <v>21</v>
      </c>
      <c r="AL1028" s="514" t="s">
        <v>1207</v>
      </c>
      <c r="AM1028" s="514" t="s">
        <v>3821</v>
      </c>
      <c r="AN1028" s="514" t="s">
        <v>3852</v>
      </c>
      <c r="AO1028" s="514">
        <v>680263</v>
      </c>
      <c r="AP1028" s="514">
        <v>150838</v>
      </c>
      <c r="AQ1028" s="514" t="s">
        <v>4001</v>
      </c>
      <c r="AR1028" s="514" t="s">
        <v>4002</v>
      </c>
      <c r="AS1028" s="514">
        <v>678255</v>
      </c>
      <c r="AT1028" s="514">
        <v>150470</v>
      </c>
      <c r="AU1028" s="514">
        <v>255</v>
      </c>
      <c r="AV1028" s="514" t="s">
        <v>719</v>
      </c>
      <c r="AW1028" s="514" t="s">
        <v>2657</v>
      </c>
      <c r="AX1028" s="514">
        <v>10</v>
      </c>
      <c r="AY1028" s="514">
        <v>6.1</v>
      </c>
      <c r="AZ1028" s="514">
        <v>2121</v>
      </c>
      <c r="BA1028" s="514" t="s">
        <v>296</v>
      </c>
      <c r="BB1028" s="515" t="s">
        <v>3758</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678572-150312</v>
      </c>
      <c r="AJ1029" s="511">
        <f t="shared" ref="AJ1029:AJ1092" si="50">IF(AK1029&lt;&gt;"",AJ1028+1,"")</f>
        <v>1026</v>
      </c>
      <c r="AK1029" s="514">
        <v>21</v>
      </c>
      <c r="AL1029" s="514" t="s">
        <v>1207</v>
      </c>
      <c r="AM1029" s="514" t="s">
        <v>3821</v>
      </c>
      <c r="AN1029" s="514" t="s">
        <v>3852</v>
      </c>
      <c r="AO1029" s="514">
        <v>680263</v>
      </c>
      <c r="AP1029" s="514">
        <v>150838</v>
      </c>
      <c r="AQ1029" s="514" t="s">
        <v>861</v>
      </c>
      <c r="AR1029" s="514" t="s">
        <v>861</v>
      </c>
      <c r="AS1029" s="514">
        <v>678572</v>
      </c>
      <c r="AT1029" s="514">
        <v>150312</v>
      </c>
      <c r="AU1029" s="514">
        <v>227</v>
      </c>
      <c r="AV1029" s="514" t="s">
        <v>719</v>
      </c>
      <c r="AW1029" s="514" t="s">
        <v>2657</v>
      </c>
      <c r="AX1029" s="514">
        <v>10</v>
      </c>
      <c r="AY1029" s="514">
        <v>1.5</v>
      </c>
      <c r="AZ1029" s="514">
        <v>2121</v>
      </c>
      <c r="BA1029" s="514" t="s">
        <v>296</v>
      </c>
      <c r="BB1029" s="515" t="s">
        <v>3758</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680950-151220</v>
      </c>
      <c r="AJ1030" s="511">
        <f t="shared" si="50"/>
        <v>1027</v>
      </c>
      <c r="AK1030" s="514">
        <v>21</v>
      </c>
      <c r="AL1030" s="514" t="s">
        <v>1207</v>
      </c>
      <c r="AM1030" s="514" t="s">
        <v>3986</v>
      </c>
      <c r="AN1030" s="514" t="s">
        <v>4003</v>
      </c>
      <c r="AO1030" s="514">
        <v>680614</v>
      </c>
      <c r="AP1030" s="514">
        <v>151575</v>
      </c>
      <c r="AQ1030" s="514" t="s">
        <v>4004</v>
      </c>
      <c r="AR1030" s="514" t="s">
        <v>861</v>
      </c>
      <c r="AS1030" s="514">
        <v>680950</v>
      </c>
      <c r="AT1030" s="514">
        <v>151220</v>
      </c>
      <c r="AU1030" s="514">
        <v>109</v>
      </c>
      <c r="AV1030" s="514" t="s">
        <v>720</v>
      </c>
      <c r="AW1030" s="514" t="s">
        <v>2657</v>
      </c>
      <c r="AX1030" s="514">
        <v>0.2</v>
      </c>
      <c r="AY1030" s="514">
        <v>5.3</v>
      </c>
      <c r="AZ1030" s="514">
        <v>2121</v>
      </c>
      <c r="BA1030" s="514" t="s">
        <v>296</v>
      </c>
      <c r="BB1030" s="515" t="s">
        <v>3751</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681135-150985</v>
      </c>
      <c r="AJ1031" s="511">
        <f t="shared" si="50"/>
        <v>1028</v>
      </c>
      <c r="AK1031" s="514">
        <v>21</v>
      </c>
      <c r="AL1031" s="514" t="s">
        <v>1207</v>
      </c>
      <c r="AM1031" s="514" t="s">
        <v>3986</v>
      </c>
      <c r="AN1031" s="514" t="s">
        <v>4003</v>
      </c>
      <c r="AO1031" s="514">
        <v>680614</v>
      </c>
      <c r="AP1031" s="514">
        <v>151575</v>
      </c>
      <c r="AQ1031" s="514" t="s">
        <v>4005</v>
      </c>
      <c r="AR1031" s="514" t="s">
        <v>861</v>
      </c>
      <c r="AS1031" s="514">
        <v>681135</v>
      </c>
      <c r="AT1031" s="514">
        <v>150985</v>
      </c>
      <c r="AU1031" s="514">
        <v>134</v>
      </c>
      <c r="AV1031" s="514" t="s">
        <v>720</v>
      </c>
      <c r="AW1031" s="514" t="s">
        <v>718</v>
      </c>
      <c r="AX1031" s="514">
        <v>6.6</v>
      </c>
      <c r="AY1031" s="514">
        <v>2.9</v>
      </c>
      <c r="AZ1031" s="514">
        <v>2121</v>
      </c>
      <c r="BA1031" s="514" t="s">
        <v>296</v>
      </c>
      <c r="BB1031" s="515" t="s">
        <v>3751</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681180-151090</v>
      </c>
      <c r="AJ1032" s="511">
        <f t="shared" si="50"/>
        <v>1029</v>
      </c>
      <c r="AK1032" s="514">
        <v>21</v>
      </c>
      <c r="AL1032" s="514" t="s">
        <v>1207</v>
      </c>
      <c r="AM1032" s="514" t="s">
        <v>3986</v>
      </c>
      <c r="AN1032" s="514" t="s">
        <v>4003</v>
      </c>
      <c r="AO1032" s="514">
        <v>680614</v>
      </c>
      <c r="AP1032" s="514">
        <v>151575</v>
      </c>
      <c r="AQ1032" s="514" t="s">
        <v>4006</v>
      </c>
      <c r="AR1032" s="514" t="s">
        <v>861</v>
      </c>
      <c r="AS1032" s="514">
        <v>681180</v>
      </c>
      <c r="AT1032" s="514">
        <v>151090</v>
      </c>
      <c r="AU1032" s="514">
        <v>124</v>
      </c>
      <c r="AV1032" s="514" t="s">
        <v>720</v>
      </c>
      <c r="AW1032" s="514" t="s">
        <v>718</v>
      </c>
      <c r="AX1032" s="514">
        <v>9.5</v>
      </c>
      <c r="AY1032" s="514">
        <v>1.6</v>
      </c>
      <c r="AZ1032" s="514">
        <v>2121</v>
      </c>
      <c r="BA1032" s="514" t="s">
        <v>296</v>
      </c>
      <c r="BB1032" s="515" t="s">
        <v>3751</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681285-150760</v>
      </c>
      <c r="AJ1033" s="511">
        <f t="shared" si="50"/>
        <v>1030</v>
      </c>
      <c r="AK1033" s="514">
        <v>21</v>
      </c>
      <c r="AL1033" s="514" t="s">
        <v>1207</v>
      </c>
      <c r="AM1033" s="514" t="s">
        <v>3986</v>
      </c>
      <c r="AN1033" s="514" t="s">
        <v>4003</v>
      </c>
      <c r="AO1033" s="514">
        <v>680614</v>
      </c>
      <c r="AP1033" s="514">
        <v>151575</v>
      </c>
      <c r="AQ1033" s="514" t="s">
        <v>4007</v>
      </c>
      <c r="AR1033" s="514" t="s">
        <v>861</v>
      </c>
      <c r="AS1033" s="514">
        <v>681285</v>
      </c>
      <c r="AT1033" s="514">
        <v>150760</v>
      </c>
      <c r="AU1033" s="514">
        <v>147</v>
      </c>
      <c r="AV1033" s="514" t="s">
        <v>720</v>
      </c>
      <c r="AW1033" s="514" t="s">
        <v>718</v>
      </c>
      <c r="AX1033" s="514">
        <v>3.6</v>
      </c>
      <c r="AY1033" s="514">
        <v>5.9</v>
      </c>
      <c r="AZ1033" s="514">
        <v>2121</v>
      </c>
      <c r="BA1033" s="514" t="s">
        <v>296</v>
      </c>
      <c r="BB1033" s="515" t="s">
        <v>3751</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681653-150452</v>
      </c>
      <c r="AJ1034" s="511">
        <f t="shared" si="50"/>
        <v>1031</v>
      </c>
      <c r="AK1034" s="514">
        <v>21</v>
      </c>
      <c r="AL1034" s="514" t="s">
        <v>1207</v>
      </c>
      <c r="AM1034" s="514" t="s">
        <v>3986</v>
      </c>
      <c r="AN1034" s="514" t="s">
        <v>4003</v>
      </c>
      <c r="AO1034" s="514">
        <v>680614</v>
      </c>
      <c r="AP1034" s="514">
        <v>151575</v>
      </c>
      <c r="AQ1034" s="514" t="s">
        <v>4008</v>
      </c>
      <c r="AR1034" s="514" t="s">
        <v>861</v>
      </c>
      <c r="AS1034" s="514">
        <v>681653</v>
      </c>
      <c r="AT1034" s="514">
        <v>150452</v>
      </c>
      <c r="AU1034" s="514">
        <v>160</v>
      </c>
      <c r="AV1034" s="514" t="s">
        <v>720</v>
      </c>
      <c r="AW1034" s="514" t="s">
        <v>718</v>
      </c>
      <c r="AX1034" s="514">
        <v>0.6</v>
      </c>
      <c r="AY1034" s="514">
        <v>0.6</v>
      </c>
      <c r="AZ1034" s="514">
        <v>2121</v>
      </c>
      <c r="BA1034" s="514" t="s">
        <v>296</v>
      </c>
      <c r="BB1034" s="515" t="s">
        <v>3751</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682075-150000</v>
      </c>
      <c r="AJ1035" s="511">
        <f t="shared" si="50"/>
        <v>1032</v>
      </c>
      <c r="AK1035" s="514">
        <v>21</v>
      </c>
      <c r="AL1035" s="514" t="s">
        <v>1207</v>
      </c>
      <c r="AM1035" s="514" t="s">
        <v>3986</v>
      </c>
      <c r="AN1035" s="514" t="s">
        <v>4003</v>
      </c>
      <c r="AO1035" s="514">
        <v>680614</v>
      </c>
      <c r="AP1035" s="514">
        <v>151575</v>
      </c>
      <c r="AQ1035" s="514" t="s">
        <v>4009</v>
      </c>
      <c r="AR1035" s="514" t="s">
        <v>861</v>
      </c>
      <c r="AS1035" s="514">
        <v>682075</v>
      </c>
      <c r="AT1035" s="514">
        <v>150000</v>
      </c>
      <c r="AU1035" s="514">
        <v>170</v>
      </c>
      <c r="AV1035" s="514" t="s">
        <v>720</v>
      </c>
      <c r="AW1035" s="514" t="s">
        <v>2657</v>
      </c>
      <c r="AX1035" s="514">
        <v>1.6</v>
      </c>
      <c r="AY1035" s="514">
        <v>0.2</v>
      </c>
      <c r="AZ1035" s="514">
        <v>2121</v>
      </c>
      <c r="BA1035" s="514" t="s">
        <v>296</v>
      </c>
      <c r="BB1035" s="515" t="s">
        <v>3751</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OBS! förväxlingsrisk =&gt;</v>
      </c>
      <c r="AI1036" s="15" t="str">
        <f t="shared" si="48"/>
        <v>682390-149840</v>
      </c>
      <c r="AJ1036" s="511">
        <f t="shared" si="50"/>
        <v>1033</v>
      </c>
      <c r="AK1036" s="514">
        <v>21</v>
      </c>
      <c r="AL1036" s="514" t="s">
        <v>1207</v>
      </c>
      <c r="AM1036" s="514" t="s">
        <v>3986</v>
      </c>
      <c r="AN1036" s="514" t="s">
        <v>4003</v>
      </c>
      <c r="AO1036" s="514">
        <v>680614</v>
      </c>
      <c r="AP1036" s="514">
        <v>151575</v>
      </c>
      <c r="AQ1036" s="514" t="s">
        <v>4010</v>
      </c>
      <c r="AR1036" s="514" t="s">
        <v>2628</v>
      </c>
      <c r="AS1036" s="514">
        <v>682390</v>
      </c>
      <c r="AT1036" s="514">
        <v>149840</v>
      </c>
      <c r="AU1036" s="514">
        <v>221</v>
      </c>
      <c r="AV1036" s="514" t="s">
        <v>719</v>
      </c>
      <c r="AW1036" s="514" t="s">
        <v>718</v>
      </c>
      <c r="AX1036" s="514">
        <v>0.4</v>
      </c>
      <c r="AY1036" s="514">
        <v>1.7</v>
      </c>
      <c r="AZ1036" s="514">
        <v>2121</v>
      </c>
      <c r="BA1036" s="514" t="s">
        <v>296</v>
      </c>
      <c r="BB1036" s="515" t="s">
        <v>3809</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OBS! förväxlingsrisk =&gt;</v>
      </c>
      <c r="AI1037" s="15" t="str">
        <f t="shared" si="48"/>
        <v>682410-149845</v>
      </c>
      <c r="AJ1037" s="511">
        <f t="shared" si="50"/>
        <v>1034</v>
      </c>
      <c r="AK1037" s="514">
        <v>21</v>
      </c>
      <c r="AL1037" s="514" t="s">
        <v>1207</v>
      </c>
      <c r="AM1037" s="514" t="s">
        <v>3986</v>
      </c>
      <c r="AN1037" s="514" t="s">
        <v>4003</v>
      </c>
      <c r="AO1037" s="514">
        <v>680614</v>
      </c>
      <c r="AP1037" s="514">
        <v>151575</v>
      </c>
      <c r="AQ1037" s="514" t="s">
        <v>4010</v>
      </c>
      <c r="AR1037" s="514" t="s">
        <v>2639</v>
      </c>
      <c r="AS1037" s="514">
        <v>682410</v>
      </c>
      <c r="AT1037" s="514">
        <v>149845</v>
      </c>
      <c r="AU1037" s="514">
        <v>220</v>
      </c>
      <c r="AV1037" s="514" t="s">
        <v>719</v>
      </c>
      <c r="AW1037" s="514" t="s">
        <v>718</v>
      </c>
      <c r="AX1037" s="514">
        <v>0.2</v>
      </c>
      <c r="AY1037" s="514">
        <v>1.9</v>
      </c>
      <c r="AZ1037" s="514">
        <v>2121</v>
      </c>
      <c r="BA1037" s="514" t="s">
        <v>296</v>
      </c>
      <c r="BB1037" s="515" t="s">
        <v>3809</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684215-149345</v>
      </c>
      <c r="AJ1038" s="511">
        <f t="shared" si="50"/>
        <v>1035</v>
      </c>
      <c r="AK1038" s="514">
        <v>21</v>
      </c>
      <c r="AL1038" s="514" t="s">
        <v>1207</v>
      </c>
      <c r="AM1038" s="514" t="s">
        <v>3799</v>
      </c>
      <c r="AN1038" s="514" t="s">
        <v>4011</v>
      </c>
      <c r="AO1038" s="514">
        <v>685153</v>
      </c>
      <c r="AP1038" s="514">
        <v>150205</v>
      </c>
      <c r="AQ1038" s="514" t="s">
        <v>2828</v>
      </c>
      <c r="AR1038" s="514" t="s">
        <v>861</v>
      </c>
      <c r="AS1038" s="514">
        <v>684215</v>
      </c>
      <c r="AT1038" s="514">
        <v>149345</v>
      </c>
      <c r="AU1038" s="514">
        <v>252</v>
      </c>
      <c r="AV1038" s="514" t="s">
        <v>718</v>
      </c>
      <c r="AW1038" s="514" t="s">
        <v>2631</v>
      </c>
      <c r="AX1038" s="514">
        <v>10</v>
      </c>
      <c r="AY1038" s="514">
        <v>3.2</v>
      </c>
      <c r="AZ1038" s="514">
        <v>2161</v>
      </c>
      <c r="BA1038" s="514" t="s">
        <v>255</v>
      </c>
      <c r="BB1038" s="515" t="s">
        <v>3771</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681930-149155</v>
      </c>
      <c r="AJ1039" s="511">
        <f t="shared" si="50"/>
        <v>1036</v>
      </c>
      <c r="AK1039" s="514">
        <v>21</v>
      </c>
      <c r="AL1039" s="514" t="s">
        <v>1207</v>
      </c>
      <c r="AM1039" s="514" t="s">
        <v>3875</v>
      </c>
      <c r="AN1039" s="514" t="s">
        <v>4012</v>
      </c>
      <c r="AO1039" s="514">
        <v>680784</v>
      </c>
      <c r="AP1039" s="514">
        <v>150102</v>
      </c>
      <c r="AQ1039" s="514" t="s">
        <v>4013</v>
      </c>
      <c r="AR1039" s="514" t="s">
        <v>861</v>
      </c>
      <c r="AS1039" s="514">
        <v>681930</v>
      </c>
      <c r="AT1039" s="514">
        <v>149155</v>
      </c>
      <c r="AU1039" s="514">
        <v>230</v>
      </c>
      <c r="AV1039" s="514" t="s">
        <v>719</v>
      </c>
      <c r="AW1039" s="514" t="s">
        <v>2657</v>
      </c>
      <c r="AX1039" s="514">
        <v>2.2000000000000002</v>
      </c>
      <c r="AY1039" s="514">
        <v>5.0999999999999996</v>
      </c>
      <c r="AZ1039" s="514">
        <v>2121</v>
      </c>
      <c r="BA1039" s="514" t="s">
        <v>296</v>
      </c>
      <c r="BB1039" s="515" t="s">
        <v>3809</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681940-149150</v>
      </c>
      <c r="AJ1040" s="511">
        <f t="shared" si="50"/>
        <v>1037</v>
      </c>
      <c r="AK1040" s="514">
        <v>21</v>
      </c>
      <c r="AL1040" s="514" t="s">
        <v>1207</v>
      </c>
      <c r="AM1040" s="514" t="s">
        <v>3875</v>
      </c>
      <c r="AN1040" s="514" t="s">
        <v>4012</v>
      </c>
      <c r="AO1040" s="514">
        <v>680784</v>
      </c>
      <c r="AP1040" s="514">
        <v>150102</v>
      </c>
      <c r="AQ1040" s="514" t="s">
        <v>4014</v>
      </c>
      <c r="AR1040" s="514" t="s">
        <v>4015</v>
      </c>
      <c r="AS1040" s="514">
        <v>681940</v>
      </c>
      <c r="AT1040" s="514">
        <v>149150</v>
      </c>
      <c r="AU1040" s="514">
        <v>233</v>
      </c>
      <c r="AV1040" s="514" t="s">
        <v>719</v>
      </c>
      <c r="AW1040" s="514" t="s">
        <v>2657</v>
      </c>
      <c r="AX1040" s="514">
        <v>2.1</v>
      </c>
      <c r="AY1040" s="514">
        <v>5.2</v>
      </c>
      <c r="AZ1040" s="514">
        <v>2121</v>
      </c>
      <c r="BA1040" s="514" t="s">
        <v>296</v>
      </c>
      <c r="BB1040" s="515" t="s">
        <v>3809</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685250-152810</v>
      </c>
      <c r="AJ1041" s="511">
        <f t="shared" si="50"/>
        <v>1038</v>
      </c>
      <c r="AK1041" s="514">
        <v>21</v>
      </c>
      <c r="AL1041" s="514" t="s">
        <v>1207</v>
      </c>
      <c r="AM1041" s="514" t="s">
        <v>3981</v>
      </c>
      <c r="AN1041" s="514" t="s">
        <v>4016</v>
      </c>
      <c r="AO1041" s="514">
        <v>685242</v>
      </c>
      <c r="AP1041" s="514">
        <v>151832</v>
      </c>
      <c r="AQ1041" s="514" t="s">
        <v>4017</v>
      </c>
      <c r="AR1041" s="514" t="s">
        <v>861</v>
      </c>
      <c r="AS1041" s="514">
        <v>685250</v>
      </c>
      <c r="AT1041" s="514">
        <v>152810</v>
      </c>
      <c r="AU1041" s="514">
        <v>145</v>
      </c>
      <c r="AV1041" s="514" t="s">
        <v>719</v>
      </c>
      <c r="AW1041" s="514" t="s">
        <v>718</v>
      </c>
      <c r="AX1041" s="514">
        <v>1.4</v>
      </c>
      <c r="AY1041" s="514">
        <v>0.1</v>
      </c>
      <c r="AZ1041" s="514">
        <v>2184</v>
      </c>
      <c r="BA1041" s="514" t="s">
        <v>204</v>
      </c>
      <c r="BB1041" s="515" t="s">
        <v>2858</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678850-156070</v>
      </c>
      <c r="AJ1042" s="511">
        <f t="shared" si="50"/>
        <v>1039</v>
      </c>
      <c r="AK1042" s="514">
        <v>21</v>
      </c>
      <c r="AL1042" s="514" t="s">
        <v>1207</v>
      </c>
      <c r="AM1042" s="514" t="s">
        <v>2648</v>
      </c>
      <c r="AN1042" s="514" t="s">
        <v>4018</v>
      </c>
      <c r="AO1042" s="514">
        <v>678846</v>
      </c>
      <c r="AP1042" s="514">
        <v>157106</v>
      </c>
      <c r="AQ1042" s="514" t="s">
        <v>4019</v>
      </c>
      <c r="AR1042" s="514" t="s">
        <v>861</v>
      </c>
      <c r="AS1042" s="514">
        <v>678850</v>
      </c>
      <c r="AT1042" s="514">
        <v>156070</v>
      </c>
      <c r="AU1042" s="514">
        <v>40</v>
      </c>
      <c r="AV1042" s="514" t="s">
        <v>719</v>
      </c>
      <c r="AW1042" s="514" t="s">
        <v>2768</v>
      </c>
      <c r="AX1042" s="514">
        <v>0.7</v>
      </c>
      <c r="AY1042" s="514">
        <v>0.2</v>
      </c>
      <c r="AZ1042" s="514">
        <v>2182</v>
      </c>
      <c r="BA1042" s="514" t="s">
        <v>341</v>
      </c>
      <c r="BB1042" s="515" t="s">
        <v>3733</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685238-145047</v>
      </c>
      <c r="AJ1043" s="511">
        <f t="shared" si="50"/>
        <v>1040</v>
      </c>
      <c r="AK1043" s="514">
        <v>21</v>
      </c>
      <c r="AL1043" s="514" t="s">
        <v>1207</v>
      </c>
      <c r="AM1043" s="514" t="s">
        <v>4020</v>
      </c>
      <c r="AN1043" s="514" t="s">
        <v>4021</v>
      </c>
      <c r="AO1043" s="514">
        <v>685222</v>
      </c>
      <c r="AP1043" s="514">
        <v>145046</v>
      </c>
      <c r="AQ1043" s="514" t="s">
        <v>4022</v>
      </c>
      <c r="AR1043" s="514" t="s">
        <v>861</v>
      </c>
      <c r="AS1043" s="514">
        <v>685238</v>
      </c>
      <c r="AT1043" s="514">
        <v>145047</v>
      </c>
      <c r="AU1043" s="514">
        <v>344</v>
      </c>
      <c r="AV1043" s="514" t="s">
        <v>720</v>
      </c>
      <c r="AW1043" s="514" t="s">
        <v>718</v>
      </c>
      <c r="AX1043" s="514">
        <v>4.5999999999999996</v>
      </c>
      <c r="AY1043" s="514">
        <v>0.3</v>
      </c>
      <c r="AZ1043" s="514">
        <v>2161</v>
      </c>
      <c r="BA1043" s="514" t="s">
        <v>255</v>
      </c>
      <c r="BB1043" s="515" t="s">
        <v>3797</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685963-144630</v>
      </c>
      <c r="AJ1044" s="511">
        <f t="shared" si="50"/>
        <v>1041</v>
      </c>
      <c r="AK1044" s="514">
        <v>21</v>
      </c>
      <c r="AL1044" s="514" t="s">
        <v>1207</v>
      </c>
      <c r="AM1044" s="514" t="s">
        <v>4020</v>
      </c>
      <c r="AN1044" s="514" t="s">
        <v>4021</v>
      </c>
      <c r="AO1044" s="514">
        <v>685222</v>
      </c>
      <c r="AP1044" s="514">
        <v>145046</v>
      </c>
      <c r="AQ1044" s="514" t="s">
        <v>4023</v>
      </c>
      <c r="AR1044" s="514" t="s">
        <v>861</v>
      </c>
      <c r="AS1044" s="514">
        <v>685963</v>
      </c>
      <c r="AT1044" s="514">
        <v>144630</v>
      </c>
      <c r="AU1044" s="514">
        <v>382</v>
      </c>
      <c r="AV1044" s="514" t="s">
        <v>719</v>
      </c>
      <c r="AW1044" s="514" t="s">
        <v>718</v>
      </c>
      <c r="AX1044" s="514">
        <v>0.2</v>
      </c>
      <c r="AY1044" s="514">
        <v>1.8</v>
      </c>
      <c r="AZ1044" s="514">
        <v>2161</v>
      </c>
      <c r="BA1044" s="514" t="s">
        <v>255</v>
      </c>
      <c r="BB1044" s="515" t="s">
        <v>3934</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OBS! förväxlingsrisk =&gt;</v>
      </c>
      <c r="AI1045" s="15" t="str">
        <f t="shared" si="48"/>
        <v>680905-147750</v>
      </c>
      <c r="AJ1045" s="511">
        <f t="shared" si="50"/>
        <v>1042</v>
      </c>
      <c r="AK1045" s="514">
        <v>21</v>
      </c>
      <c r="AL1045" s="514" t="s">
        <v>1207</v>
      </c>
      <c r="AM1045" s="514" t="s">
        <v>3806</v>
      </c>
      <c r="AN1045" s="514" t="s">
        <v>4024</v>
      </c>
      <c r="AO1045" s="514">
        <v>680560</v>
      </c>
      <c r="AP1045" s="514">
        <v>148464</v>
      </c>
      <c r="AQ1045" s="514" t="s">
        <v>861</v>
      </c>
      <c r="AR1045" s="514" t="s">
        <v>861</v>
      </c>
      <c r="AS1045" s="514">
        <v>680905</v>
      </c>
      <c r="AT1045" s="514">
        <v>147750</v>
      </c>
      <c r="AU1045" s="514">
        <v>268</v>
      </c>
      <c r="AV1045" s="514" t="s">
        <v>719</v>
      </c>
      <c r="AW1045" s="514" t="s">
        <v>2631</v>
      </c>
      <c r="AX1045" s="514">
        <v>2.7</v>
      </c>
      <c r="AY1045" s="514">
        <v>0.5</v>
      </c>
      <c r="AZ1045" s="514">
        <v>2121</v>
      </c>
      <c r="BA1045" s="514" t="s">
        <v>296</v>
      </c>
      <c r="BB1045" s="515" t="s">
        <v>3809</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OBS! förväxlingsrisk =&gt;</v>
      </c>
      <c r="AI1046" s="15" t="str">
        <f t="shared" si="48"/>
        <v>680960-147695</v>
      </c>
      <c r="AJ1046" s="511">
        <f t="shared" si="50"/>
        <v>1043</v>
      </c>
      <c r="AK1046" s="514">
        <v>21</v>
      </c>
      <c r="AL1046" s="514" t="s">
        <v>1207</v>
      </c>
      <c r="AM1046" s="514" t="s">
        <v>3806</v>
      </c>
      <c r="AN1046" s="514" t="s">
        <v>4024</v>
      </c>
      <c r="AO1046" s="514">
        <v>680560</v>
      </c>
      <c r="AP1046" s="514">
        <v>148464</v>
      </c>
      <c r="AQ1046" s="514" t="s">
        <v>861</v>
      </c>
      <c r="AR1046" s="514" t="s">
        <v>861</v>
      </c>
      <c r="AS1046" s="514">
        <v>680960</v>
      </c>
      <c r="AT1046" s="514">
        <v>147695</v>
      </c>
      <c r="AU1046" s="514">
        <v>278</v>
      </c>
      <c r="AV1046" s="514" t="s">
        <v>719</v>
      </c>
      <c r="AW1046" s="514" t="s">
        <v>2631</v>
      </c>
      <c r="AX1046" s="514">
        <v>2</v>
      </c>
      <c r="AY1046" s="514">
        <v>1.2</v>
      </c>
      <c r="AZ1046" s="514">
        <v>2121</v>
      </c>
      <c r="BA1046" s="514" t="s">
        <v>296</v>
      </c>
      <c r="BB1046" s="515" t="s">
        <v>3809</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682935-148920</v>
      </c>
      <c r="AJ1047" s="511">
        <f t="shared" si="50"/>
        <v>1044</v>
      </c>
      <c r="AK1047" s="514">
        <v>21</v>
      </c>
      <c r="AL1047" s="514" t="s">
        <v>1207</v>
      </c>
      <c r="AM1047" s="514" t="s">
        <v>4025</v>
      </c>
      <c r="AN1047" s="514" t="s">
        <v>4026</v>
      </c>
      <c r="AO1047" s="514">
        <v>682993</v>
      </c>
      <c r="AP1047" s="514">
        <v>148007</v>
      </c>
      <c r="AQ1047" s="514" t="s">
        <v>4027</v>
      </c>
      <c r="AR1047" s="514" t="s">
        <v>4028</v>
      </c>
      <c r="AS1047" s="514">
        <v>682935</v>
      </c>
      <c r="AT1047" s="514">
        <v>148920</v>
      </c>
      <c r="AU1047" s="514">
        <v>347</v>
      </c>
      <c r="AV1047" s="514" t="s">
        <v>719</v>
      </c>
      <c r="AW1047" s="514" t="s">
        <v>718</v>
      </c>
      <c r="AX1047" s="514">
        <v>0.2</v>
      </c>
      <c r="AY1047" s="514">
        <v>0.3</v>
      </c>
      <c r="AZ1047" s="514">
        <v>2121</v>
      </c>
      <c r="BA1047" s="514" t="s">
        <v>296</v>
      </c>
      <c r="BB1047" s="515" t="s">
        <v>3771</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683292-146252</v>
      </c>
      <c r="AJ1048" s="511">
        <f t="shared" si="50"/>
        <v>1045</v>
      </c>
      <c r="AK1048" s="514">
        <v>21</v>
      </c>
      <c r="AL1048" s="514" t="s">
        <v>1207</v>
      </c>
      <c r="AM1048" s="514" t="s">
        <v>2875</v>
      </c>
      <c r="AN1048" s="514" t="s">
        <v>4029</v>
      </c>
      <c r="AO1048" s="514">
        <v>680055</v>
      </c>
      <c r="AP1048" s="514">
        <v>153438</v>
      </c>
      <c r="AQ1048" s="514" t="s">
        <v>4030</v>
      </c>
      <c r="AR1048" s="514" t="s">
        <v>861</v>
      </c>
      <c r="AS1048" s="514">
        <v>683292</v>
      </c>
      <c r="AT1048" s="514">
        <v>146252</v>
      </c>
      <c r="AU1048" s="514">
        <v>356</v>
      </c>
      <c r="AV1048" s="514" t="s">
        <v>718</v>
      </c>
      <c r="AW1048" s="514" t="s">
        <v>2631</v>
      </c>
      <c r="AX1048" s="514">
        <v>10</v>
      </c>
      <c r="AY1048" s="514">
        <v>0.1</v>
      </c>
      <c r="AZ1048" s="514">
        <v>2161</v>
      </c>
      <c r="BA1048" s="514" t="s">
        <v>255</v>
      </c>
      <c r="BB1048" s="515" t="s">
        <v>861</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679944-154834</v>
      </c>
      <c r="AJ1049" s="511">
        <f t="shared" si="50"/>
        <v>1046</v>
      </c>
      <c r="AK1049" s="514">
        <v>21</v>
      </c>
      <c r="AL1049" s="514" t="s">
        <v>1207</v>
      </c>
      <c r="AM1049" s="514" t="s">
        <v>2639</v>
      </c>
      <c r="AN1049" s="514" t="s">
        <v>4031</v>
      </c>
      <c r="AO1049" s="514">
        <v>679531</v>
      </c>
      <c r="AP1049" s="514">
        <v>155635</v>
      </c>
      <c r="AQ1049" s="514" t="s">
        <v>4032</v>
      </c>
      <c r="AR1049" s="514" t="s">
        <v>4033</v>
      </c>
      <c r="AS1049" s="514">
        <v>679944</v>
      </c>
      <c r="AT1049" s="514">
        <v>154834</v>
      </c>
      <c r="AU1049" s="514">
        <v>65</v>
      </c>
      <c r="AV1049" s="514" t="s">
        <v>719</v>
      </c>
      <c r="AW1049" s="514" t="s">
        <v>2657</v>
      </c>
      <c r="AX1049" s="514">
        <v>4.5</v>
      </c>
      <c r="AY1049" s="514">
        <v>4</v>
      </c>
      <c r="AZ1049" s="514">
        <v>2182</v>
      </c>
      <c r="BA1049" s="514" t="s">
        <v>341</v>
      </c>
      <c r="BB1049" s="515" t="s">
        <v>3782</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680264-148805</v>
      </c>
      <c r="AJ1050" s="511">
        <f t="shared" si="50"/>
        <v>1047</v>
      </c>
      <c r="AK1050" s="514">
        <v>21</v>
      </c>
      <c r="AL1050" s="514" t="s">
        <v>1207</v>
      </c>
      <c r="AM1050" s="514" t="s">
        <v>2875</v>
      </c>
      <c r="AN1050" s="514" t="s">
        <v>4034</v>
      </c>
      <c r="AO1050" s="514">
        <v>680055</v>
      </c>
      <c r="AP1050" s="514">
        <v>153438</v>
      </c>
      <c r="AQ1050" s="514" t="s">
        <v>4035</v>
      </c>
      <c r="AR1050" s="514" t="s">
        <v>861</v>
      </c>
      <c r="AS1050" s="514">
        <v>680264</v>
      </c>
      <c r="AT1050" s="514">
        <v>148805</v>
      </c>
      <c r="AU1050" s="514">
        <v>209</v>
      </c>
      <c r="AV1050" s="514" t="s">
        <v>718</v>
      </c>
      <c r="AW1050" s="514" t="s">
        <v>2631</v>
      </c>
      <c r="AX1050" s="514">
        <v>10</v>
      </c>
      <c r="AY1050" s="514">
        <v>10</v>
      </c>
      <c r="AZ1050" s="514">
        <v>2121</v>
      </c>
      <c r="BA1050" s="514" t="s">
        <v>296</v>
      </c>
      <c r="BB1050" s="515" t="s">
        <v>861</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680314-148800</v>
      </c>
      <c r="AJ1051" s="511">
        <f t="shared" si="50"/>
        <v>1048</v>
      </c>
      <c r="AK1051" s="514">
        <v>21</v>
      </c>
      <c r="AL1051" s="514" t="s">
        <v>1207</v>
      </c>
      <c r="AM1051" s="514" t="s">
        <v>2875</v>
      </c>
      <c r="AN1051" s="514" t="s">
        <v>4034</v>
      </c>
      <c r="AO1051" s="514">
        <v>680055</v>
      </c>
      <c r="AP1051" s="514">
        <v>153438</v>
      </c>
      <c r="AQ1051" s="514" t="s">
        <v>4036</v>
      </c>
      <c r="AR1051" s="514" t="s">
        <v>861</v>
      </c>
      <c r="AS1051" s="514">
        <v>680314</v>
      </c>
      <c r="AT1051" s="514">
        <v>148800</v>
      </c>
      <c r="AU1051" s="514">
        <v>185</v>
      </c>
      <c r="AV1051" s="514" t="s">
        <v>718</v>
      </c>
      <c r="AW1051" s="514" t="s">
        <v>2631</v>
      </c>
      <c r="AX1051" s="514">
        <v>10</v>
      </c>
      <c r="AY1051" s="514">
        <v>9.8000000000000007</v>
      </c>
      <c r="AZ1051" s="514">
        <v>2121</v>
      </c>
      <c r="BA1051" s="514" t="s">
        <v>296</v>
      </c>
      <c r="BB1051" s="515" t="s">
        <v>3809</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688010-151080</v>
      </c>
      <c r="AJ1052" s="511">
        <f t="shared" si="50"/>
        <v>1049</v>
      </c>
      <c r="AK1052" s="514">
        <v>21</v>
      </c>
      <c r="AL1052" s="514" t="s">
        <v>1207</v>
      </c>
      <c r="AM1052" s="514" t="s">
        <v>4037</v>
      </c>
      <c r="AN1052" s="514" t="s">
        <v>4038</v>
      </c>
      <c r="AO1052" s="514">
        <v>687999</v>
      </c>
      <c r="AP1052" s="514">
        <v>151022</v>
      </c>
      <c r="AQ1052" s="514" t="s">
        <v>4039</v>
      </c>
      <c r="AR1052" s="514" t="s">
        <v>861</v>
      </c>
      <c r="AS1052" s="514">
        <v>688010</v>
      </c>
      <c r="AT1052" s="514">
        <v>151080</v>
      </c>
      <c r="AU1052" s="514">
        <v>205</v>
      </c>
      <c r="AV1052" s="514" t="s">
        <v>719</v>
      </c>
      <c r="AW1052" s="514" t="s">
        <v>718</v>
      </c>
      <c r="AX1052" s="514">
        <v>1.8</v>
      </c>
      <c r="AY1052" s="514">
        <v>0.6</v>
      </c>
      <c r="AZ1052" s="514">
        <v>2161</v>
      </c>
      <c r="BA1052" s="514" t="s">
        <v>255</v>
      </c>
      <c r="BB1052" s="515" t="s">
        <v>2822</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678695-150510</v>
      </c>
      <c r="AJ1053" s="511">
        <f t="shared" si="50"/>
        <v>1050</v>
      </c>
      <c r="AK1053" s="514">
        <v>21</v>
      </c>
      <c r="AL1053" s="514" t="s">
        <v>1207</v>
      </c>
      <c r="AM1053" s="514" t="s">
        <v>3821</v>
      </c>
      <c r="AN1053" s="514" t="s">
        <v>4040</v>
      </c>
      <c r="AO1053" s="514">
        <v>680263</v>
      </c>
      <c r="AP1053" s="514">
        <v>150838</v>
      </c>
      <c r="AQ1053" s="514" t="s">
        <v>4041</v>
      </c>
      <c r="AR1053" s="514" t="s">
        <v>861</v>
      </c>
      <c r="AS1053" s="514">
        <v>678695</v>
      </c>
      <c r="AT1053" s="514">
        <v>150510</v>
      </c>
      <c r="AU1053" s="514">
        <v>292</v>
      </c>
      <c r="AV1053" s="514" t="s">
        <v>718</v>
      </c>
      <c r="AW1053" s="514" t="s">
        <v>2657</v>
      </c>
      <c r="AX1053" s="514">
        <v>3.5</v>
      </c>
      <c r="AY1053" s="514">
        <v>2</v>
      </c>
      <c r="AZ1053" s="514">
        <v>2121</v>
      </c>
      <c r="BA1053" s="514" t="s">
        <v>296</v>
      </c>
      <c r="BB1053" s="515" t="s">
        <v>3758</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678792-150360</v>
      </c>
      <c r="AJ1054" s="511">
        <f t="shared" si="50"/>
        <v>1051</v>
      </c>
      <c r="AK1054" s="514">
        <v>21</v>
      </c>
      <c r="AL1054" s="514" t="s">
        <v>1207</v>
      </c>
      <c r="AM1054" s="514" t="s">
        <v>3821</v>
      </c>
      <c r="AN1054" s="514" t="s">
        <v>4040</v>
      </c>
      <c r="AO1054" s="514">
        <v>680263</v>
      </c>
      <c r="AP1054" s="514">
        <v>150838</v>
      </c>
      <c r="AQ1054" s="514" t="s">
        <v>4042</v>
      </c>
      <c r="AR1054" s="514" t="s">
        <v>861</v>
      </c>
      <c r="AS1054" s="514">
        <v>678792</v>
      </c>
      <c r="AT1054" s="514">
        <v>150360</v>
      </c>
      <c r="AU1054" s="514">
        <v>232</v>
      </c>
      <c r="AV1054" s="514" t="s">
        <v>719</v>
      </c>
      <c r="AW1054" s="514" t="s">
        <v>2657</v>
      </c>
      <c r="AX1054" s="514">
        <v>5.3</v>
      </c>
      <c r="AY1054" s="514">
        <v>0.2</v>
      </c>
      <c r="AZ1054" s="514">
        <v>2121</v>
      </c>
      <c r="BA1054" s="514" t="s">
        <v>296</v>
      </c>
      <c r="BB1054" s="515" t="s">
        <v>3758</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685344-145736</v>
      </c>
      <c r="AJ1055" s="511">
        <f t="shared" si="50"/>
        <v>1052</v>
      </c>
      <c r="AK1055" s="514">
        <v>21</v>
      </c>
      <c r="AL1055" s="514" t="s">
        <v>1207</v>
      </c>
      <c r="AM1055" s="514" t="s">
        <v>4043</v>
      </c>
      <c r="AN1055" s="514" t="s">
        <v>4044</v>
      </c>
      <c r="AO1055" s="514">
        <v>684294</v>
      </c>
      <c r="AP1055" s="514">
        <v>145933</v>
      </c>
      <c r="AQ1055" s="514" t="s">
        <v>4045</v>
      </c>
      <c r="AR1055" s="514" t="s">
        <v>2639</v>
      </c>
      <c r="AS1055" s="514">
        <v>685344</v>
      </c>
      <c r="AT1055" s="514">
        <v>145736</v>
      </c>
      <c r="AU1055" s="514">
        <v>395</v>
      </c>
      <c r="AV1055" s="514" t="s">
        <v>718</v>
      </c>
      <c r="AW1055" s="514" t="s">
        <v>2768</v>
      </c>
      <c r="AX1055" s="514">
        <v>1.7</v>
      </c>
      <c r="AY1055" s="514">
        <v>0.3</v>
      </c>
      <c r="AZ1055" s="514">
        <v>2161</v>
      </c>
      <c r="BA1055" s="514" t="s">
        <v>255</v>
      </c>
      <c r="BB1055" s="515" t="s">
        <v>3797</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685422-145684</v>
      </c>
      <c r="AJ1056" s="511">
        <f t="shared" si="50"/>
        <v>1053</v>
      </c>
      <c r="AK1056" s="514">
        <v>21</v>
      </c>
      <c r="AL1056" s="514" t="s">
        <v>1207</v>
      </c>
      <c r="AM1056" s="514" t="s">
        <v>4043</v>
      </c>
      <c r="AN1056" s="514" t="s">
        <v>4044</v>
      </c>
      <c r="AO1056" s="514">
        <v>684294</v>
      </c>
      <c r="AP1056" s="514">
        <v>145933</v>
      </c>
      <c r="AQ1056" s="514" t="s">
        <v>861</v>
      </c>
      <c r="AR1056" s="514" t="s">
        <v>2628</v>
      </c>
      <c r="AS1056" s="514">
        <v>685422</v>
      </c>
      <c r="AT1056" s="514">
        <v>145684</v>
      </c>
      <c r="AU1056" s="514">
        <v>415</v>
      </c>
      <c r="AV1056" s="514" t="s">
        <v>718</v>
      </c>
      <c r="AW1056" s="514" t="s">
        <v>2768</v>
      </c>
      <c r="AX1056" s="514">
        <v>0.8</v>
      </c>
      <c r="AY1056" s="514">
        <v>1.2</v>
      </c>
      <c r="AZ1056" s="514">
        <v>2161</v>
      </c>
      <c r="BA1056" s="514" t="s">
        <v>255</v>
      </c>
      <c r="BB1056" s="515" t="s">
        <v>3797</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683496-145508</v>
      </c>
      <c r="AJ1057" s="511">
        <f t="shared" si="50"/>
        <v>1054</v>
      </c>
      <c r="AK1057" s="514">
        <v>21</v>
      </c>
      <c r="AL1057" s="514" t="s">
        <v>1207</v>
      </c>
      <c r="AM1057" s="514" t="s">
        <v>3951</v>
      </c>
      <c r="AN1057" s="514" t="s">
        <v>4046</v>
      </c>
      <c r="AO1057" s="514">
        <v>682364</v>
      </c>
      <c r="AP1057" s="514">
        <v>146981</v>
      </c>
      <c r="AQ1057" s="514" t="s">
        <v>4047</v>
      </c>
      <c r="AR1057" s="514" t="s">
        <v>861</v>
      </c>
      <c r="AS1057" s="514">
        <v>683496</v>
      </c>
      <c r="AT1057" s="514">
        <v>145508</v>
      </c>
      <c r="AU1057" s="514">
        <v>315</v>
      </c>
      <c r="AV1057" s="514" t="s">
        <v>719</v>
      </c>
      <c r="AW1057" s="514" t="s">
        <v>2657</v>
      </c>
      <c r="AX1057" s="514">
        <v>0.4</v>
      </c>
      <c r="AY1057" s="514">
        <v>0.1</v>
      </c>
      <c r="AZ1057" s="514">
        <v>2161</v>
      </c>
      <c r="BA1057" s="514" t="s">
        <v>255</v>
      </c>
      <c r="BB1057" s="515" t="s">
        <v>3844</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688564-151264</v>
      </c>
      <c r="AJ1058" s="511">
        <f t="shared" si="50"/>
        <v>1055</v>
      </c>
      <c r="AK1058" s="514">
        <v>21</v>
      </c>
      <c r="AL1058" s="514" t="s">
        <v>1207</v>
      </c>
      <c r="AM1058" s="514" t="s">
        <v>3837</v>
      </c>
      <c r="AN1058" s="514" t="s">
        <v>4048</v>
      </c>
      <c r="AO1058" s="514">
        <v>687936</v>
      </c>
      <c r="AP1058" s="514">
        <v>150906</v>
      </c>
      <c r="AQ1058" s="514" t="s">
        <v>4049</v>
      </c>
      <c r="AR1058" s="514" t="s">
        <v>861</v>
      </c>
      <c r="AS1058" s="514">
        <v>688564</v>
      </c>
      <c r="AT1058" s="514">
        <v>151264</v>
      </c>
      <c r="AU1058" s="514">
        <v>309</v>
      </c>
      <c r="AV1058" s="514" t="s">
        <v>719</v>
      </c>
      <c r="AW1058" s="514" t="s">
        <v>2657</v>
      </c>
      <c r="AX1058" s="514">
        <v>0.5</v>
      </c>
      <c r="AY1058" s="514">
        <v>3.8</v>
      </c>
      <c r="AZ1058" s="514">
        <v>2161</v>
      </c>
      <c r="BA1058" s="514" t="s">
        <v>255</v>
      </c>
      <c r="BB1058" s="515" t="s">
        <v>2822</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688589-151114</v>
      </c>
      <c r="AJ1059" s="511">
        <f t="shared" si="50"/>
        <v>1056</v>
      </c>
      <c r="AK1059" s="514">
        <v>21</v>
      </c>
      <c r="AL1059" s="514" t="s">
        <v>1207</v>
      </c>
      <c r="AM1059" s="514" t="s">
        <v>3837</v>
      </c>
      <c r="AN1059" s="514" t="s">
        <v>4048</v>
      </c>
      <c r="AO1059" s="514">
        <v>687936</v>
      </c>
      <c r="AP1059" s="514">
        <v>150906</v>
      </c>
      <c r="AQ1059" s="514" t="s">
        <v>4050</v>
      </c>
      <c r="AR1059" s="514" t="s">
        <v>861</v>
      </c>
      <c r="AS1059" s="514">
        <v>688589</v>
      </c>
      <c r="AT1059" s="514">
        <v>151114</v>
      </c>
      <c r="AU1059" s="514">
        <v>317</v>
      </c>
      <c r="AV1059" s="514" t="s">
        <v>719</v>
      </c>
      <c r="AW1059" s="514" t="s">
        <v>2657</v>
      </c>
      <c r="AX1059" s="514">
        <v>0.5</v>
      </c>
      <c r="AY1059" s="514">
        <v>2.5</v>
      </c>
      <c r="AZ1059" s="514">
        <v>2161</v>
      </c>
      <c r="BA1059" s="514" t="s">
        <v>255</v>
      </c>
      <c r="BB1059" s="515" t="s">
        <v>2822</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685018-146531</v>
      </c>
      <c r="AJ1060" s="511">
        <f t="shared" si="50"/>
        <v>1057</v>
      </c>
      <c r="AK1060" s="514">
        <v>21</v>
      </c>
      <c r="AL1060" s="514" t="s">
        <v>1207</v>
      </c>
      <c r="AM1060" s="514" t="s">
        <v>4051</v>
      </c>
      <c r="AN1060" s="514" t="s">
        <v>4052</v>
      </c>
      <c r="AO1060" s="514">
        <v>684826</v>
      </c>
      <c r="AP1060" s="514">
        <v>146770</v>
      </c>
      <c r="AQ1060" s="514" t="s">
        <v>4053</v>
      </c>
      <c r="AR1060" s="514" t="s">
        <v>861</v>
      </c>
      <c r="AS1060" s="514">
        <v>685018</v>
      </c>
      <c r="AT1060" s="514">
        <v>146531</v>
      </c>
      <c r="AU1060" s="514">
        <v>384</v>
      </c>
      <c r="AV1060" s="514" t="s">
        <v>719</v>
      </c>
      <c r="AW1060" s="514" t="s">
        <v>718</v>
      </c>
      <c r="AX1060" s="514">
        <v>0.2</v>
      </c>
      <c r="AY1060" s="514">
        <v>4.5999999999999996</v>
      </c>
      <c r="AZ1060" s="514">
        <v>2161</v>
      </c>
      <c r="BA1060" s="514" t="s">
        <v>255</v>
      </c>
      <c r="BB1060" s="515" t="s">
        <v>3797</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689710-149240</v>
      </c>
      <c r="AJ1061" s="511">
        <f t="shared" si="50"/>
        <v>1058</v>
      </c>
      <c r="AK1061" s="514">
        <v>21</v>
      </c>
      <c r="AL1061" s="514" t="s">
        <v>1207</v>
      </c>
      <c r="AM1061" s="514" t="s">
        <v>3935</v>
      </c>
      <c r="AN1061" s="514" t="s">
        <v>4052</v>
      </c>
      <c r="AO1061" s="514">
        <v>689638</v>
      </c>
      <c r="AP1061" s="514">
        <v>149202</v>
      </c>
      <c r="AQ1061" s="514" t="s">
        <v>4054</v>
      </c>
      <c r="AR1061" s="514" t="s">
        <v>861</v>
      </c>
      <c r="AS1061" s="514">
        <v>689710</v>
      </c>
      <c r="AT1061" s="514">
        <v>149240</v>
      </c>
      <c r="AU1061" s="514">
        <v>212</v>
      </c>
      <c r="AV1061" s="514" t="s">
        <v>720</v>
      </c>
      <c r="AW1061" s="514" t="s">
        <v>2657</v>
      </c>
      <c r="AX1061" s="514">
        <v>0.7</v>
      </c>
      <c r="AY1061" s="514">
        <v>0.9</v>
      </c>
      <c r="AZ1061" s="514">
        <v>2161</v>
      </c>
      <c r="BA1061" s="514" t="s">
        <v>255</v>
      </c>
      <c r="BB1061" s="515" t="s">
        <v>861</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687430-147360</v>
      </c>
      <c r="AJ1062" s="511">
        <f t="shared" si="50"/>
        <v>1059</v>
      </c>
      <c r="AK1062" s="514">
        <v>21</v>
      </c>
      <c r="AL1062" s="514" t="s">
        <v>1207</v>
      </c>
      <c r="AM1062" s="514" t="s">
        <v>4055</v>
      </c>
      <c r="AN1062" s="514" t="s">
        <v>4056</v>
      </c>
      <c r="AO1062" s="514">
        <v>687421</v>
      </c>
      <c r="AP1062" s="514">
        <v>147473</v>
      </c>
      <c r="AQ1062" s="514" t="s">
        <v>861</v>
      </c>
      <c r="AR1062" s="514" t="s">
        <v>861</v>
      </c>
      <c r="AS1062" s="514">
        <v>687430</v>
      </c>
      <c r="AT1062" s="514">
        <v>147360</v>
      </c>
      <c r="AU1062" s="514">
        <v>128</v>
      </c>
      <c r="AV1062" s="514" t="s">
        <v>719</v>
      </c>
      <c r="AW1062" s="514" t="s">
        <v>718</v>
      </c>
      <c r="AX1062" s="514">
        <v>0.3</v>
      </c>
      <c r="AY1062" s="514">
        <v>2.1</v>
      </c>
      <c r="AZ1062" s="514">
        <v>2161</v>
      </c>
      <c r="BA1062" s="514" t="s">
        <v>255</v>
      </c>
      <c r="BB1062" s="515" t="s">
        <v>3797</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680490-148005</v>
      </c>
      <c r="AJ1063" s="511">
        <f t="shared" si="50"/>
        <v>1060</v>
      </c>
      <c r="AK1063" s="514">
        <v>21</v>
      </c>
      <c r="AL1063" s="514" t="s">
        <v>1207</v>
      </c>
      <c r="AM1063" s="514" t="s">
        <v>2875</v>
      </c>
      <c r="AN1063" s="514" t="s">
        <v>4057</v>
      </c>
      <c r="AO1063" s="514">
        <v>680055</v>
      </c>
      <c r="AP1063" s="514">
        <v>153438</v>
      </c>
      <c r="AQ1063" s="514" t="s">
        <v>861</v>
      </c>
      <c r="AR1063" s="514" t="s">
        <v>861</v>
      </c>
      <c r="AS1063" s="514">
        <v>680490</v>
      </c>
      <c r="AT1063" s="514">
        <v>148005</v>
      </c>
      <c r="AU1063" s="514">
        <v>252</v>
      </c>
      <c r="AV1063" s="514" t="s">
        <v>718</v>
      </c>
      <c r="AW1063" s="514" t="s">
        <v>2631</v>
      </c>
      <c r="AX1063" s="514">
        <v>3</v>
      </c>
      <c r="AY1063" s="514">
        <v>0.8</v>
      </c>
      <c r="AZ1063" s="514">
        <v>2121</v>
      </c>
      <c r="BA1063" s="514" t="s">
        <v>296</v>
      </c>
      <c r="BB1063" s="515" t="s">
        <v>3809</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682600-150440</v>
      </c>
      <c r="AJ1064" s="511">
        <f t="shared" si="50"/>
        <v>1061</v>
      </c>
      <c r="AK1064" s="514">
        <v>21</v>
      </c>
      <c r="AL1064" s="514" t="s">
        <v>1207</v>
      </c>
      <c r="AM1064" s="514" t="s">
        <v>4058</v>
      </c>
      <c r="AN1064" s="514" t="s">
        <v>4059</v>
      </c>
      <c r="AO1064" s="514">
        <v>682466</v>
      </c>
      <c r="AP1064" s="514">
        <v>150555</v>
      </c>
      <c r="AQ1064" s="514" t="s">
        <v>4060</v>
      </c>
      <c r="AR1064" s="514" t="s">
        <v>861</v>
      </c>
      <c r="AS1064" s="514">
        <v>682600</v>
      </c>
      <c r="AT1064" s="514">
        <v>150440</v>
      </c>
      <c r="AU1064" s="514">
        <v>205</v>
      </c>
      <c r="AV1064" s="514" t="s">
        <v>718</v>
      </c>
      <c r="AW1064" s="514" t="s">
        <v>2657</v>
      </c>
      <c r="AX1064" s="514">
        <v>4.5</v>
      </c>
      <c r="AY1064" s="514">
        <v>6</v>
      </c>
      <c r="AZ1064" s="514">
        <v>2121</v>
      </c>
      <c r="BA1064" s="514" t="s">
        <v>296</v>
      </c>
      <c r="BB1064" s="515" t="s">
        <v>3762</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682730-150355</v>
      </c>
      <c r="AJ1065" s="511">
        <f t="shared" si="50"/>
        <v>1062</v>
      </c>
      <c r="AK1065" s="514">
        <v>21</v>
      </c>
      <c r="AL1065" s="514" t="s">
        <v>1207</v>
      </c>
      <c r="AM1065" s="514" t="s">
        <v>4058</v>
      </c>
      <c r="AN1065" s="514" t="s">
        <v>4059</v>
      </c>
      <c r="AO1065" s="514">
        <v>682466</v>
      </c>
      <c r="AP1065" s="514">
        <v>150555</v>
      </c>
      <c r="AQ1065" s="514" t="s">
        <v>4061</v>
      </c>
      <c r="AR1065" s="514" t="s">
        <v>861</v>
      </c>
      <c r="AS1065" s="514">
        <v>682730</v>
      </c>
      <c r="AT1065" s="514">
        <v>150355</v>
      </c>
      <c r="AU1065" s="514">
        <v>255</v>
      </c>
      <c r="AV1065" s="514" t="s">
        <v>718</v>
      </c>
      <c r="AW1065" s="514" t="s">
        <v>2768</v>
      </c>
      <c r="AX1065" s="514">
        <v>0.2</v>
      </c>
      <c r="AY1065" s="514">
        <v>9</v>
      </c>
      <c r="AZ1065" s="514">
        <v>2121</v>
      </c>
      <c r="BA1065" s="514" t="s">
        <v>296</v>
      </c>
      <c r="BB1065" s="515" t="s">
        <v>3762</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682785-150300</v>
      </c>
      <c r="AJ1066" s="511">
        <f t="shared" si="50"/>
        <v>1063</v>
      </c>
      <c r="AK1066" s="514">
        <v>21</v>
      </c>
      <c r="AL1066" s="514" t="s">
        <v>1207</v>
      </c>
      <c r="AM1066" s="514" t="s">
        <v>4058</v>
      </c>
      <c r="AN1066" s="514" t="s">
        <v>4059</v>
      </c>
      <c r="AO1066" s="514">
        <v>682466</v>
      </c>
      <c r="AP1066" s="514">
        <v>150555</v>
      </c>
      <c r="AQ1066" s="514" t="s">
        <v>4062</v>
      </c>
      <c r="AR1066" s="514" t="s">
        <v>861</v>
      </c>
      <c r="AS1066" s="514">
        <v>682785</v>
      </c>
      <c r="AT1066" s="514">
        <v>150300</v>
      </c>
      <c r="AU1066" s="514">
        <v>258</v>
      </c>
      <c r="AV1066" s="514" t="s">
        <v>718</v>
      </c>
      <c r="AW1066" s="514" t="s">
        <v>2768</v>
      </c>
      <c r="AX1066" s="514">
        <v>0.2</v>
      </c>
      <c r="AY1066" s="514">
        <v>9</v>
      </c>
      <c r="AZ1066" s="514">
        <v>2121</v>
      </c>
      <c r="BA1066" s="514" t="s">
        <v>296</v>
      </c>
      <c r="BB1066" s="515" t="s">
        <v>3762</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684747-144006</v>
      </c>
      <c r="AJ1067" s="511">
        <f t="shared" si="50"/>
        <v>1064</v>
      </c>
      <c r="AK1067" s="514">
        <v>21</v>
      </c>
      <c r="AL1067" s="514" t="s">
        <v>1207</v>
      </c>
      <c r="AM1067" s="514" t="s">
        <v>2875</v>
      </c>
      <c r="AN1067" s="514" t="s">
        <v>4063</v>
      </c>
      <c r="AO1067" s="514">
        <v>680055</v>
      </c>
      <c r="AP1067" s="514">
        <v>153438</v>
      </c>
      <c r="AQ1067" s="514" t="s">
        <v>4064</v>
      </c>
      <c r="AR1067" s="514" t="s">
        <v>861</v>
      </c>
      <c r="AS1067" s="514">
        <v>684747</v>
      </c>
      <c r="AT1067" s="514">
        <v>144006</v>
      </c>
      <c r="AU1067" s="514">
        <v>452</v>
      </c>
      <c r="AV1067" s="514" t="s">
        <v>719</v>
      </c>
      <c r="AW1067" s="514" t="s">
        <v>718</v>
      </c>
      <c r="AX1067" s="514">
        <v>1.1000000000000001</v>
      </c>
      <c r="AY1067" s="514">
        <v>0.4</v>
      </c>
      <c r="AZ1067" s="514">
        <v>2161</v>
      </c>
      <c r="BA1067" s="514" t="s">
        <v>255</v>
      </c>
      <c r="BB1067" s="515" t="s">
        <v>3900</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681840-148170</v>
      </c>
      <c r="AJ1068" s="511">
        <f t="shared" si="50"/>
        <v>1065</v>
      </c>
      <c r="AK1068" s="514">
        <v>21</v>
      </c>
      <c r="AL1068" s="514" t="s">
        <v>1207</v>
      </c>
      <c r="AM1068" s="514" t="s">
        <v>3768</v>
      </c>
      <c r="AN1068" s="514" t="s">
        <v>3678</v>
      </c>
      <c r="AO1068" s="514">
        <v>681475</v>
      </c>
      <c r="AP1068" s="514">
        <v>148153</v>
      </c>
      <c r="AQ1068" s="514" t="s">
        <v>2653</v>
      </c>
      <c r="AR1068" s="514" t="s">
        <v>861</v>
      </c>
      <c r="AS1068" s="514">
        <v>681840</v>
      </c>
      <c r="AT1068" s="514">
        <v>148170</v>
      </c>
      <c r="AU1068" s="514">
        <v>208</v>
      </c>
      <c r="AV1068" s="514" t="s">
        <v>719</v>
      </c>
      <c r="AW1068" s="514" t="s">
        <v>2657</v>
      </c>
      <c r="AX1068" s="514">
        <v>2.8</v>
      </c>
      <c r="AY1068" s="514">
        <v>10</v>
      </c>
      <c r="AZ1068" s="514">
        <v>2121</v>
      </c>
      <c r="BA1068" s="514" t="s">
        <v>296</v>
      </c>
      <c r="BB1068" s="515" t="s">
        <v>3809</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681845-148170</v>
      </c>
      <c r="AJ1069" s="511">
        <f t="shared" si="50"/>
        <v>1066</v>
      </c>
      <c r="AK1069" s="514">
        <v>21</v>
      </c>
      <c r="AL1069" s="514" t="s">
        <v>1207</v>
      </c>
      <c r="AM1069" s="514" t="s">
        <v>3768</v>
      </c>
      <c r="AN1069" s="514" t="s">
        <v>3678</v>
      </c>
      <c r="AO1069" s="514">
        <v>681475</v>
      </c>
      <c r="AP1069" s="514">
        <v>148153</v>
      </c>
      <c r="AQ1069" s="514" t="s">
        <v>3902</v>
      </c>
      <c r="AR1069" s="514" t="s">
        <v>4065</v>
      </c>
      <c r="AS1069" s="514">
        <v>681845</v>
      </c>
      <c r="AT1069" s="514">
        <v>148170</v>
      </c>
      <c r="AU1069" s="514">
        <v>209</v>
      </c>
      <c r="AV1069" s="514" t="s">
        <v>719</v>
      </c>
      <c r="AW1069" s="514" t="s">
        <v>2657</v>
      </c>
      <c r="AX1069" s="514">
        <v>2.7</v>
      </c>
      <c r="AY1069" s="514">
        <v>10</v>
      </c>
      <c r="AZ1069" s="514">
        <v>2121</v>
      </c>
      <c r="BA1069" s="514" t="s">
        <v>296</v>
      </c>
      <c r="BB1069" s="515" t="s">
        <v>3809</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685776-147317</v>
      </c>
      <c r="AJ1070" s="511">
        <f t="shared" si="50"/>
        <v>1067</v>
      </c>
      <c r="AK1070" s="514">
        <v>21</v>
      </c>
      <c r="AL1070" s="514" t="s">
        <v>1207</v>
      </c>
      <c r="AM1070" s="514" t="s">
        <v>3841</v>
      </c>
      <c r="AN1070" s="514" t="s">
        <v>4066</v>
      </c>
      <c r="AO1070" s="514">
        <v>684437</v>
      </c>
      <c r="AP1070" s="514">
        <v>147081</v>
      </c>
      <c r="AQ1070" s="514" t="s">
        <v>861</v>
      </c>
      <c r="AR1070" s="514" t="s">
        <v>861</v>
      </c>
      <c r="AS1070" s="514">
        <v>685776</v>
      </c>
      <c r="AT1070" s="514">
        <v>147317</v>
      </c>
      <c r="AU1070" s="514">
        <v>395</v>
      </c>
      <c r="AV1070" s="514" t="s">
        <v>719</v>
      </c>
      <c r="AW1070" s="514" t="s">
        <v>2657</v>
      </c>
      <c r="AX1070" s="514">
        <v>2.2000000000000002</v>
      </c>
      <c r="AY1070" s="514">
        <v>1.6</v>
      </c>
      <c r="AZ1070" s="514">
        <v>2161</v>
      </c>
      <c r="BA1070" s="514" t="s">
        <v>255</v>
      </c>
      <c r="BB1070" s="515" t="s">
        <v>3797</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680071-148446</v>
      </c>
      <c r="AJ1071" s="511">
        <f t="shared" si="50"/>
        <v>1068</v>
      </c>
      <c r="AK1071" s="514">
        <v>21</v>
      </c>
      <c r="AL1071" s="514" t="s">
        <v>1207</v>
      </c>
      <c r="AM1071" s="514" t="s">
        <v>2875</v>
      </c>
      <c r="AN1071" s="514" t="s">
        <v>4067</v>
      </c>
      <c r="AO1071" s="514">
        <v>680055</v>
      </c>
      <c r="AP1071" s="514">
        <v>153438</v>
      </c>
      <c r="AQ1071" s="514" t="s">
        <v>4068</v>
      </c>
      <c r="AR1071" s="514" t="s">
        <v>861</v>
      </c>
      <c r="AS1071" s="514">
        <v>680071</v>
      </c>
      <c r="AT1071" s="514">
        <v>148446</v>
      </c>
      <c r="AU1071" s="514">
        <v>253</v>
      </c>
      <c r="AV1071" s="514" t="s">
        <v>718</v>
      </c>
      <c r="AW1071" s="514" t="s">
        <v>718</v>
      </c>
      <c r="AX1071" s="514">
        <v>0.3</v>
      </c>
      <c r="AY1071" s="514">
        <v>1.2</v>
      </c>
      <c r="AZ1071" s="514">
        <v>2121</v>
      </c>
      <c r="BA1071" s="514" t="s">
        <v>296</v>
      </c>
      <c r="BB1071" s="515" t="s">
        <v>861</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686711-150622</v>
      </c>
      <c r="AJ1072" s="511">
        <f t="shared" si="50"/>
        <v>1069</v>
      </c>
      <c r="AK1072" s="514">
        <v>21</v>
      </c>
      <c r="AL1072" s="514" t="s">
        <v>1207</v>
      </c>
      <c r="AM1072" s="514" t="s">
        <v>3778</v>
      </c>
      <c r="AN1072" s="514" t="s">
        <v>4069</v>
      </c>
      <c r="AO1072" s="514">
        <v>685779</v>
      </c>
      <c r="AP1072" s="514">
        <v>151382</v>
      </c>
      <c r="AQ1072" s="514" t="s">
        <v>4070</v>
      </c>
      <c r="AR1072" s="514" t="s">
        <v>861</v>
      </c>
      <c r="AS1072" s="514">
        <v>686711</v>
      </c>
      <c r="AT1072" s="514">
        <v>150622</v>
      </c>
      <c r="AU1072" s="514">
        <v>140</v>
      </c>
      <c r="AV1072" s="514" t="s">
        <v>720</v>
      </c>
      <c r="AW1072" s="514" t="s">
        <v>2768</v>
      </c>
      <c r="AX1072" s="514">
        <v>4.5999999999999996</v>
      </c>
      <c r="AY1072" s="514">
        <v>0.1</v>
      </c>
      <c r="AZ1072" s="514">
        <v>2161</v>
      </c>
      <c r="BA1072" s="514" t="s">
        <v>255</v>
      </c>
      <c r="BB1072" s="515" t="s">
        <v>3200</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686873-150710</v>
      </c>
      <c r="AJ1073" s="511">
        <f t="shared" si="50"/>
        <v>1070</v>
      </c>
      <c r="AK1073" s="514">
        <v>21</v>
      </c>
      <c r="AL1073" s="514" t="s">
        <v>1207</v>
      </c>
      <c r="AM1073" s="514" t="s">
        <v>3778</v>
      </c>
      <c r="AN1073" s="514" t="s">
        <v>4069</v>
      </c>
      <c r="AO1073" s="514">
        <v>685779</v>
      </c>
      <c r="AP1073" s="514">
        <v>151382</v>
      </c>
      <c r="AQ1073" s="514" t="s">
        <v>4071</v>
      </c>
      <c r="AR1073" s="514" t="s">
        <v>861</v>
      </c>
      <c r="AS1073" s="514">
        <v>686873</v>
      </c>
      <c r="AT1073" s="514">
        <v>150710</v>
      </c>
      <c r="AU1073" s="514">
        <v>164</v>
      </c>
      <c r="AV1073" s="514" t="s">
        <v>720</v>
      </c>
      <c r="AW1073" s="514" t="s">
        <v>2768</v>
      </c>
      <c r="AX1073" s="514">
        <v>2.7</v>
      </c>
      <c r="AY1073" s="514">
        <v>2</v>
      </c>
      <c r="AZ1073" s="514">
        <v>2161</v>
      </c>
      <c r="BA1073" s="514" t="s">
        <v>255</v>
      </c>
      <c r="BB1073" s="515" t="s">
        <v>3200</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686875-150702</v>
      </c>
      <c r="AJ1074" s="511">
        <f t="shared" si="50"/>
        <v>1071</v>
      </c>
      <c r="AK1074" s="514">
        <v>21</v>
      </c>
      <c r="AL1074" s="514" t="s">
        <v>1207</v>
      </c>
      <c r="AM1074" s="514" t="s">
        <v>3778</v>
      </c>
      <c r="AN1074" s="514" t="s">
        <v>4069</v>
      </c>
      <c r="AO1074" s="514">
        <v>685779</v>
      </c>
      <c r="AP1074" s="514">
        <v>151382</v>
      </c>
      <c r="AQ1074" s="514" t="s">
        <v>4072</v>
      </c>
      <c r="AR1074" s="514" t="s">
        <v>861</v>
      </c>
      <c r="AS1074" s="514">
        <v>686875</v>
      </c>
      <c r="AT1074" s="514">
        <v>150702</v>
      </c>
      <c r="AU1074" s="514">
        <v>163</v>
      </c>
      <c r="AV1074" s="514" t="s">
        <v>720</v>
      </c>
      <c r="AW1074" s="514" t="s">
        <v>2768</v>
      </c>
      <c r="AX1074" s="514">
        <v>2.8</v>
      </c>
      <c r="AY1074" s="514">
        <v>1.9</v>
      </c>
      <c r="AZ1074" s="514">
        <v>2161</v>
      </c>
      <c r="BA1074" s="514" t="s">
        <v>255</v>
      </c>
      <c r="BB1074" s="515" t="s">
        <v>3200</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686918-150720</v>
      </c>
      <c r="AJ1075" s="511">
        <f t="shared" si="50"/>
        <v>1072</v>
      </c>
      <c r="AK1075" s="514">
        <v>21</v>
      </c>
      <c r="AL1075" s="514" t="s">
        <v>1207</v>
      </c>
      <c r="AM1075" s="514" t="s">
        <v>3778</v>
      </c>
      <c r="AN1075" s="514" t="s">
        <v>4069</v>
      </c>
      <c r="AO1075" s="514">
        <v>685779</v>
      </c>
      <c r="AP1075" s="514">
        <v>151382</v>
      </c>
      <c r="AQ1075" s="514" t="s">
        <v>4073</v>
      </c>
      <c r="AR1075" s="514" t="s">
        <v>4074</v>
      </c>
      <c r="AS1075" s="514">
        <v>686918</v>
      </c>
      <c r="AT1075" s="514">
        <v>150720</v>
      </c>
      <c r="AU1075" s="514">
        <v>172</v>
      </c>
      <c r="AV1075" s="514" t="s">
        <v>720</v>
      </c>
      <c r="AW1075" s="514" t="s">
        <v>2768</v>
      </c>
      <c r="AX1075" s="514">
        <v>2.2000000000000002</v>
      </c>
      <c r="AY1075" s="514">
        <v>2.5</v>
      </c>
      <c r="AZ1075" s="514">
        <v>2161</v>
      </c>
      <c r="BA1075" s="514" t="s">
        <v>255</v>
      </c>
      <c r="BB1075" s="515" t="s">
        <v>3200</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687048-150714</v>
      </c>
      <c r="AJ1076" s="511">
        <f t="shared" si="50"/>
        <v>1073</v>
      </c>
      <c r="AK1076" s="514">
        <v>21</v>
      </c>
      <c r="AL1076" s="514" t="s">
        <v>1207</v>
      </c>
      <c r="AM1076" s="514" t="s">
        <v>3778</v>
      </c>
      <c r="AN1076" s="514" t="s">
        <v>4069</v>
      </c>
      <c r="AO1076" s="514">
        <v>685779</v>
      </c>
      <c r="AP1076" s="514">
        <v>151382</v>
      </c>
      <c r="AQ1076" s="514" t="s">
        <v>4075</v>
      </c>
      <c r="AR1076" s="514" t="s">
        <v>861</v>
      </c>
      <c r="AS1076" s="514">
        <v>687048</v>
      </c>
      <c r="AT1076" s="514">
        <v>150714</v>
      </c>
      <c r="AU1076" s="514">
        <v>185</v>
      </c>
      <c r="AV1076" s="514" t="s">
        <v>720</v>
      </c>
      <c r="AW1076" s="514" t="s">
        <v>2768</v>
      </c>
      <c r="AX1076" s="514">
        <v>0.5</v>
      </c>
      <c r="AY1076" s="514">
        <v>4.2</v>
      </c>
      <c r="AZ1076" s="514">
        <v>2161</v>
      </c>
      <c r="BA1076" s="514" t="s">
        <v>255</v>
      </c>
      <c r="BB1076" s="515" t="s">
        <v>3200</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687070-150701</v>
      </c>
      <c r="AJ1077" s="511">
        <f t="shared" si="50"/>
        <v>1074</v>
      </c>
      <c r="AK1077" s="514">
        <v>21</v>
      </c>
      <c r="AL1077" s="514" t="s">
        <v>1207</v>
      </c>
      <c r="AM1077" s="514" t="s">
        <v>3778</v>
      </c>
      <c r="AN1077" s="514" t="s">
        <v>4069</v>
      </c>
      <c r="AO1077" s="514">
        <v>685779</v>
      </c>
      <c r="AP1077" s="514">
        <v>151382</v>
      </c>
      <c r="AQ1077" s="514" t="s">
        <v>4076</v>
      </c>
      <c r="AR1077" s="514" t="s">
        <v>4077</v>
      </c>
      <c r="AS1077" s="514">
        <v>687070</v>
      </c>
      <c r="AT1077" s="514">
        <v>150701</v>
      </c>
      <c r="AU1077" s="514">
        <v>184</v>
      </c>
      <c r="AV1077" s="514" t="s">
        <v>720</v>
      </c>
      <c r="AW1077" s="514" t="s">
        <v>2768</v>
      </c>
      <c r="AX1077" s="514">
        <v>0.3</v>
      </c>
      <c r="AY1077" s="514">
        <v>4.4000000000000004</v>
      </c>
      <c r="AZ1077" s="514">
        <v>2161</v>
      </c>
      <c r="BA1077" s="514" t="s">
        <v>255</v>
      </c>
      <c r="BB1077" s="515" t="s">
        <v>3200</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687080-150700</v>
      </c>
      <c r="AJ1078" s="511">
        <f t="shared" si="50"/>
        <v>1075</v>
      </c>
      <c r="AK1078" s="514">
        <v>21</v>
      </c>
      <c r="AL1078" s="514" t="s">
        <v>1207</v>
      </c>
      <c r="AM1078" s="514" t="s">
        <v>3778</v>
      </c>
      <c r="AN1078" s="514" t="s">
        <v>4069</v>
      </c>
      <c r="AO1078" s="514">
        <v>685779</v>
      </c>
      <c r="AP1078" s="514">
        <v>151382</v>
      </c>
      <c r="AQ1078" s="514" t="s">
        <v>4078</v>
      </c>
      <c r="AR1078" s="514" t="s">
        <v>861</v>
      </c>
      <c r="AS1078" s="514">
        <v>687080</v>
      </c>
      <c r="AT1078" s="514">
        <v>150700</v>
      </c>
      <c r="AU1078" s="514">
        <v>186</v>
      </c>
      <c r="AV1078" s="514" t="s">
        <v>720</v>
      </c>
      <c r="AW1078" s="514" t="s">
        <v>2768</v>
      </c>
      <c r="AX1078" s="514">
        <v>0.1</v>
      </c>
      <c r="AY1078" s="514">
        <v>4.5999999999999996</v>
      </c>
      <c r="AZ1078" s="514">
        <v>2161</v>
      </c>
      <c r="BA1078" s="514" t="s">
        <v>255</v>
      </c>
      <c r="BB1078" s="515" t="s">
        <v>3200</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683919-153866</v>
      </c>
      <c r="AJ1079" s="511">
        <f t="shared" si="50"/>
        <v>1076</v>
      </c>
      <c r="AK1079" s="514">
        <v>21</v>
      </c>
      <c r="AL1079" s="514" t="s">
        <v>1207</v>
      </c>
      <c r="AM1079" s="514" t="s">
        <v>3168</v>
      </c>
      <c r="AN1079" s="514" t="s">
        <v>4079</v>
      </c>
      <c r="AO1079" s="514">
        <v>682928</v>
      </c>
      <c r="AP1079" s="514">
        <v>153113</v>
      </c>
      <c r="AQ1079" s="514" t="s">
        <v>861</v>
      </c>
      <c r="AR1079" s="514" t="s">
        <v>4080</v>
      </c>
      <c r="AS1079" s="514">
        <v>683919</v>
      </c>
      <c r="AT1079" s="514">
        <v>153866</v>
      </c>
      <c r="AU1079" s="514">
        <v>269</v>
      </c>
      <c r="AV1079" s="514" t="s">
        <v>718</v>
      </c>
      <c r="AW1079" s="514" t="s">
        <v>2631</v>
      </c>
      <c r="AX1079" s="514">
        <v>10</v>
      </c>
      <c r="AY1079" s="514">
        <v>10</v>
      </c>
      <c r="AZ1079" s="514">
        <v>2161</v>
      </c>
      <c r="BA1079" s="514" t="s">
        <v>255</v>
      </c>
      <c r="BB1079" s="515" t="s">
        <v>3153</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OBS! förväxlingsrisk =&gt;</v>
      </c>
      <c r="AI1080" s="15" t="str">
        <f t="shared" si="48"/>
        <v>679805-150385</v>
      </c>
      <c r="AJ1080" s="511">
        <f t="shared" si="50"/>
        <v>1077</v>
      </c>
      <c r="AK1080" s="514">
        <v>21</v>
      </c>
      <c r="AL1080" s="514" t="s">
        <v>1207</v>
      </c>
      <c r="AM1080" s="514" t="s">
        <v>4081</v>
      </c>
      <c r="AN1080" s="514" t="s">
        <v>4082</v>
      </c>
      <c r="AO1080" s="514">
        <v>679862</v>
      </c>
      <c r="AP1080" s="514">
        <v>150407</v>
      </c>
      <c r="AQ1080" s="514" t="s">
        <v>4083</v>
      </c>
      <c r="AR1080" s="514" t="s">
        <v>4084</v>
      </c>
      <c r="AS1080" s="514">
        <v>679805</v>
      </c>
      <c r="AT1080" s="514">
        <v>150385</v>
      </c>
      <c r="AU1080" s="514">
        <v>205</v>
      </c>
      <c r="AV1080" s="514" t="s">
        <v>719</v>
      </c>
      <c r="AW1080" s="514" t="s">
        <v>718</v>
      </c>
      <c r="AX1080" s="514">
        <v>2</v>
      </c>
      <c r="AY1080" s="514">
        <v>1.9</v>
      </c>
      <c r="AZ1080" s="514">
        <v>2121</v>
      </c>
      <c r="BA1080" s="514" t="s">
        <v>296</v>
      </c>
      <c r="BB1080" s="515" t="s">
        <v>3758</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OBS! förväxlingsrisk =&gt;</v>
      </c>
      <c r="AI1081" s="15" t="str">
        <f t="shared" si="48"/>
        <v>679821-150364</v>
      </c>
      <c r="AJ1081" s="511">
        <f t="shared" si="50"/>
        <v>1078</v>
      </c>
      <c r="AK1081" s="514">
        <v>21</v>
      </c>
      <c r="AL1081" s="514" t="s">
        <v>1207</v>
      </c>
      <c r="AM1081" s="514" t="s">
        <v>4081</v>
      </c>
      <c r="AN1081" s="514" t="s">
        <v>4082</v>
      </c>
      <c r="AO1081" s="514">
        <v>679862</v>
      </c>
      <c r="AP1081" s="514">
        <v>150407</v>
      </c>
      <c r="AQ1081" s="514" t="s">
        <v>4083</v>
      </c>
      <c r="AR1081" s="514" t="s">
        <v>2628</v>
      </c>
      <c r="AS1081" s="514">
        <v>679821</v>
      </c>
      <c r="AT1081" s="514">
        <v>150364</v>
      </c>
      <c r="AU1081" s="514">
        <v>208</v>
      </c>
      <c r="AV1081" s="514" t="s">
        <v>719</v>
      </c>
      <c r="AW1081" s="514" t="s">
        <v>718</v>
      </c>
      <c r="AX1081" s="514">
        <v>1.7</v>
      </c>
      <c r="AY1081" s="514">
        <v>2.2000000000000002</v>
      </c>
      <c r="AZ1081" s="514">
        <v>2121</v>
      </c>
      <c r="BA1081" s="514" t="s">
        <v>296</v>
      </c>
      <c r="BB1081" s="515" t="s">
        <v>3758</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OBS! förväxlingsrisk =&gt;</v>
      </c>
      <c r="AI1082" s="15" t="str">
        <f t="shared" si="48"/>
        <v>679825-150355</v>
      </c>
      <c r="AJ1082" s="511">
        <f t="shared" si="50"/>
        <v>1079</v>
      </c>
      <c r="AK1082" s="514">
        <v>21</v>
      </c>
      <c r="AL1082" s="514" t="s">
        <v>1207</v>
      </c>
      <c r="AM1082" s="514" t="s">
        <v>4081</v>
      </c>
      <c r="AN1082" s="514" t="s">
        <v>4082</v>
      </c>
      <c r="AO1082" s="514">
        <v>679862</v>
      </c>
      <c r="AP1082" s="514">
        <v>150407</v>
      </c>
      <c r="AQ1082" s="514" t="s">
        <v>4083</v>
      </c>
      <c r="AR1082" s="514" t="s">
        <v>4085</v>
      </c>
      <c r="AS1082" s="514">
        <v>679825</v>
      </c>
      <c r="AT1082" s="514">
        <v>150355</v>
      </c>
      <c r="AU1082" s="514">
        <v>210</v>
      </c>
      <c r="AV1082" s="514" t="s">
        <v>719</v>
      </c>
      <c r="AW1082" s="514" t="s">
        <v>718</v>
      </c>
      <c r="AX1082" s="514">
        <v>1.6</v>
      </c>
      <c r="AY1082" s="514">
        <v>2.2000000000000002</v>
      </c>
      <c r="AZ1082" s="514">
        <v>2121</v>
      </c>
      <c r="BA1082" s="514" t="s">
        <v>296</v>
      </c>
      <c r="BB1082" s="515" t="s">
        <v>3758</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679832-150409</v>
      </c>
      <c r="AJ1083" s="511">
        <f t="shared" si="50"/>
        <v>1080</v>
      </c>
      <c r="AK1083" s="514">
        <v>21</v>
      </c>
      <c r="AL1083" s="514" t="s">
        <v>1207</v>
      </c>
      <c r="AM1083" s="514" t="s">
        <v>4081</v>
      </c>
      <c r="AN1083" s="514" t="s">
        <v>4082</v>
      </c>
      <c r="AO1083" s="514">
        <v>679862</v>
      </c>
      <c r="AP1083" s="514">
        <v>150407</v>
      </c>
      <c r="AQ1083" s="514" t="s">
        <v>4086</v>
      </c>
      <c r="AR1083" s="514" t="s">
        <v>2814</v>
      </c>
      <c r="AS1083" s="514">
        <v>679832</v>
      </c>
      <c r="AT1083" s="514">
        <v>150409</v>
      </c>
      <c r="AU1083" s="514">
        <v>198</v>
      </c>
      <c r="AV1083" s="514" t="s">
        <v>719</v>
      </c>
      <c r="AW1083" s="514" t="s">
        <v>718</v>
      </c>
      <c r="AX1083" s="514">
        <v>2.2999999999999998</v>
      </c>
      <c r="AY1083" s="514">
        <v>1.7</v>
      </c>
      <c r="AZ1083" s="514">
        <v>2121</v>
      </c>
      <c r="BA1083" s="514" t="s">
        <v>296</v>
      </c>
      <c r="BB1083" s="515" t="s">
        <v>3758</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679845-150305</v>
      </c>
      <c r="AJ1084" s="511">
        <f t="shared" si="50"/>
        <v>1081</v>
      </c>
      <c r="AK1084" s="514">
        <v>21</v>
      </c>
      <c r="AL1084" s="514" t="s">
        <v>1207</v>
      </c>
      <c r="AM1084" s="514" t="s">
        <v>4081</v>
      </c>
      <c r="AN1084" s="514" t="s">
        <v>4082</v>
      </c>
      <c r="AO1084" s="514">
        <v>679862</v>
      </c>
      <c r="AP1084" s="514">
        <v>150407</v>
      </c>
      <c r="AQ1084" s="514" t="s">
        <v>4087</v>
      </c>
      <c r="AR1084" s="514" t="s">
        <v>4088</v>
      </c>
      <c r="AS1084" s="514">
        <v>679845</v>
      </c>
      <c r="AT1084" s="514">
        <v>150305</v>
      </c>
      <c r="AU1084" s="514">
        <v>213</v>
      </c>
      <c r="AV1084" s="514" t="s">
        <v>719</v>
      </c>
      <c r="AW1084" s="514" t="s">
        <v>718</v>
      </c>
      <c r="AX1084" s="514">
        <v>1.2</v>
      </c>
      <c r="AY1084" s="514">
        <v>3</v>
      </c>
      <c r="AZ1084" s="514">
        <v>2121</v>
      </c>
      <c r="BA1084" s="514" t="s">
        <v>296</v>
      </c>
      <c r="BB1084" s="515" t="s">
        <v>3758</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679845-150410</v>
      </c>
      <c r="AJ1085" s="511">
        <f t="shared" si="50"/>
        <v>1082</v>
      </c>
      <c r="AK1085" s="514">
        <v>21</v>
      </c>
      <c r="AL1085" s="514" t="s">
        <v>1207</v>
      </c>
      <c r="AM1085" s="514" t="s">
        <v>4081</v>
      </c>
      <c r="AN1085" s="514" t="s">
        <v>4082</v>
      </c>
      <c r="AO1085" s="514">
        <v>679862</v>
      </c>
      <c r="AP1085" s="514">
        <v>150407</v>
      </c>
      <c r="AQ1085" s="514" t="s">
        <v>4089</v>
      </c>
      <c r="AR1085" s="514" t="s">
        <v>4090</v>
      </c>
      <c r="AS1085" s="514">
        <v>679845</v>
      </c>
      <c r="AT1085" s="514">
        <v>150410</v>
      </c>
      <c r="AU1085" s="514">
        <v>195</v>
      </c>
      <c r="AV1085" s="514" t="s">
        <v>719</v>
      </c>
      <c r="AW1085" s="514" t="s">
        <v>718</v>
      </c>
      <c r="AX1085" s="514">
        <v>2.5</v>
      </c>
      <c r="AY1085" s="514">
        <v>1.5</v>
      </c>
      <c r="AZ1085" s="514">
        <v>2121</v>
      </c>
      <c r="BA1085" s="514" t="s">
        <v>296</v>
      </c>
      <c r="BB1085" s="515" t="s">
        <v>3758</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682950-149380</v>
      </c>
      <c r="AJ1086" s="511">
        <f t="shared" si="50"/>
        <v>1083</v>
      </c>
      <c r="AK1086" s="514">
        <v>21</v>
      </c>
      <c r="AL1086" s="514" t="s">
        <v>1207</v>
      </c>
      <c r="AM1086" s="514" t="s">
        <v>3986</v>
      </c>
      <c r="AN1086" s="514" t="s">
        <v>4091</v>
      </c>
      <c r="AO1086" s="514">
        <v>680614</v>
      </c>
      <c r="AP1086" s="514">
        <v>151575</v>
      </c>
      <c r="AQ1086" s="514" t="s">
        <v>4027</v>
      </c>
      <c r="AR1086" s="514" t="s">
        <v>2814</v>
      </c>
      <c r="AS1086" s="514">
        <v>682950</v>
      </c>
      <c r="AT1086" s="514">
        <v>149380</v>
      </c>
      <c r="AU1086" s="514">
        <v>275</v>
      </c>
      <c r="AV1086" s="514" t="s">
        <v>719</v>
      </c>
      <c r="AW1086" s="514" t="s">
        <v>2657</v>
      </c>
      <c r="AX1086" s="514">
        <v>1.5</v>
      </c>
      <c r="AY1086" s="514">
        <v>0.1</v>
      </c>
      <c r="AZ1086" s="514">
        <v>2121</v>
      </c>
      <c r="BA1086" s="514" t="s">
        <v>296</v>
      </c>
      <c r="BB1086" s="515" t="s">
        <v>3771</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683100-149370</v>
      </c>
      <c r="AJ1087" s="511">
        <f t="shared" si="50"/>
        <v>1084</v>
      </c>
      <c r="AK1087" s="514">
        <v>21</v>
      </c>
      <c r="AL1087" s="514" t="s">
        <v>1207</v>
      </c>
      <c r="AM1087" s="514" t="s">
        <v>3986</v>
      </c>
      <c r="AN1087" s="514" t="s">
        <v>4091</v>
      </c>
      <c r="AO1087" s="514">
        <v>680614</v>
      </c>
      <c r="AP1087" s="514">
        <v>151575</v>
      </c>
      <c r="AQ1087" s="514" t="s">
        <v>4092</v>
      </c>
      <c r="AR1087" s="514" t="s">
        <v>2639</v>
      </c>
      <c r="AS1087" s="514">
        <v>683100</v>
      </c>
      <c r="AT1087" s="514">
        <v>149370</v>
      </c>
      <c r="AU1087" s="514">
        <v>290</v>
      </c>
      <c r="AV1087" s="514" t="s">
        <v>719</v>
      </c>
      <c r="AW1087" s="514" t="s">
        <v>718</v>
      </c>
      <c r="AX1087" s="514">
        <v>4</v>
      </c>
      <c r="AY1087" s="514">
        <v>1.8</v>
      </c>
      <c r="AZ1087" s="514">
        <v>2121</v>
      </c>
      <c r="BA1087" s="514" t="s">
        <v>296</v>
      </c>
      <c r="BB1087" s="515" t="s">
        <v>3771</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680507-153202</v>
      </c>
      <c r="AJ1088" s="511">
        <f t="shared" si="50"/>
        <v>1085</v>
      </c>
      <c r="AK1088" s="514">
        <v>21</v>
      </c>
      <c r="AL1088" s="514" t="s">
        <v>1207</v>
      </c>
      <c r="AM1088" s="514" t="s">
        <v>2654</v>
      </c>
      <c r="AN1088" s="514" t="s">
        <v>4093</v>
      </c>
      <c r="AO1088" s="514">
        <v>678846</v>
      </c>
      <c r="AP1088" s="514">
        <v>157106</v>
      </c>
      <c r="AQ1088" s="514" t="s">
        <v>4094</v>
      </c>
      <c r="AR1088" s="514" t="s">
        <v>2639</v>
      </c>
      <c r="AS1088" s="514">
        <v>680507</v>
      </c>
      <c r="AT1088" s="514">
        <v>153202</v>
      </c>
      <c r="AU1088" s="514">
        <v>55</v>
      </c>
      <c r="AV1088" s="514" t="s">
        <v>4095</v>
      </c>
      <c r="AW1088" s="514" t="s">
        <v>2657</v>
      </c>
      <c r="AX1088" s="514">
        <v>4.5999999999999996</v>
      </c>
      <c r="AY1088" s="514">
        <v>0.7</v>
      </c>
      <c r="AZ1088" s="514">
        <v>2183</v>
      </c>
      <c r="BA1088" s="514" t="s">
        <v>145</v>
      </c>
      <c r="BB1088" s="515" t="s">
        <v>3639</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680667-153166</v>
      </c>
      <c r="AJ1089" s="511">
        <f t="shared" si="50"/>
        <v>1086</v>
      </c>
      <c r="AK1089" s="514">
        <v>21</v>
      </c>
      <c r="AL1089" s="514" t="s">
        <v>1207</v>
      </c>
      <c r="AM1089" s="514" t="s">
        <v>2654</v>
      </c>
      <c r="AN1089" s="514" t="s">
        <v>4093</v>
      </c>
      <c r="AO1089" s="514">
        <v>678846</v>
      </c>
      <c r="AP1089" s="514">
        <v>157106</v>
      </c>
      <c r="AQ1089" s="514" t="s">
        <v>4096</v>
      </c>
      <c r="AR1089" s="514" t="s">
        <v>2628</v>
      </c>
      <c r="AS1089" s="514">
        <v>680667</v>
      </c>
      <c r="AT1089" s="514">
        <v>153166</v>
      </c>
      <c r="AU1089" s="514">
        <v>64</v>
      </c>
      <c r="AV1089" s="514" t="s">
        <v>4095</v>
      </c>
      <c r="AW1089" s="514" t="s">
        <v>2657</v>
      </c>
      <c r="AX1089" s="514">
        <v>3</v>
      </c>
      <c r="AY1089" s="514">
        <v>2.2999999999999998</v>
      </c>
      <c r="AZ1089" s="514">
        <v>2183</v>
      </c>
      <c r="BA1089" s="514" t="s">
        <v>145</v>
      </c>
      <c r="BB1089" s="515" t="s">
        <v>3639</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685019-151922</v>
      </c>
      <c r="AJ1090" s="511">
        <f t="shared" si="50"/>
        <v>1087</v>
      </c>
      <c r="AK1090" s="514">
        <v>21</v>
      </c>
      <c r="AL1090" s="514" t="s">
        <v>1207</v>
      </c>
      <c r="AM1090" s="514" t="s">
        <v>2654</v>
      </c>
      <c r="AN1090" s="514" t="s">
        <v>4093</v>
      </c>
      <c r="AO1090" s="514">
        <v>678846</v>
      </c>
      <c r="AP1090" s="514">
        <v>157106</v>
      </c>
      <c r="AQ1090" s="514" t="s">
        <v>4097</v>
      </c>
      <c r="AR1090" s="514" t="s">
        <v>861</v>
      </c>
      <c r="AS1090" s="514">
        <v>685019</v>
      </c>
      <c r="AT1090" s="514">
        <v>151922</v>
      </c>
      <c r="AU1090" s="514">
        <v>114</v>
      </c>
      <c r="AV1090" s="514" t="s">
        <v>4095</v>
      </c>
      <c r="AW1090" s="514" t="s">
        <v>2657</v>
      </c>
      <c r="AX1090" s="514">
        <v>10</v>
      </c>
      <c r="AY1090" s="514">
        <v>10</v>
      </c>
      <c r="AZ1090" s="514">
        <v>2161</v>
      </c>
      <c r="BA1090" s="514" t="s">
        <v>255</v>
      </c>
      <c r="BB1090" s="515" t="s">
        <v>3200</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685033-151927</v>
      </c>
      <c r="AJ1091" s="511">
        <f t="shared" si="50"/>
        <v>1088</v>
      </c>
      <c r="AK1091" s="514">
        <v>21</v>
      </c>
      <c r="AL1091" s="514" t="s">
        <v>1207</v>
      </c>
      <c r="AM1091" s="514" t="s">
        <v>2654</v>
      </c>
      <c r="AN1091" s="514" t="s">
        <v>4093</v>
      </c>
      <c r="AO1091" s="514">
        <v>678846</v>
      </c>
      <c r="AP1091" s="514">
        <v>157106</v>
      </c>
      <c r="AQ1091" s="514" t="s">
        <v>4098</v>
      </c>
      <c r="AR1091" s="514" t="s">
        <v>861</v>
      </c>
      <c r="AS1091" s="514">
        <v>685033</v>
      </c>
      <c r="AT1091" s="514">
        <v>151927</v>
      </c>
      <c r="AU1091" s="514">
        <v>114</v>
      </c>
      <c r="AV1091" s="514" t="s">
        <v>4095</v>
      </c>
      <c r="AW1091" s="514" t="s">
        <v>2657</v>
      </c>
      <c r="AX1091" s="514">
        <v>10</v>
      </c>
      <c r="AY1091" s="514">
        <v>10</v>
      </c>
      <c r="AZ1091" s="514">
        <v>2161</v>
      </c>
      <c r="BA1091" s="514" t="s">
        <v>255</v>
      </c>
      <c r="BB1091" s="515" t="s">
        <v>3200</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OBS! förväxlingsrisk =&gt;</v>
      </c>
      <c r="AI1092" s="15" t="str">
        <f t="shared" ref="AI1092:AI1155" si="51">IF(AJ1092&lt;&gt;"",AS1092&amp;"-"&amp;AT1092,"")</f>
        <v>685054-151923</v>
      </c>
      <c r="AJ1092" s="511">
        <f t="shared" si="50"/>
        <v>1089</v>
      </c>
      <c r="AK1092" s="514">
        <v>21</v>
      </c>
      <c r="AL1092" s="514" t="s">
        <v>1207</v>
      </c>
      <c r="AM1092" s="514" t="s">
        <v>2654</v>
      </c>
      <c r="AN1092" s="514" t="s">
        <v>4093</v>
      </c>
      <c r="AO1092" s="514">
        <v>678846</v>
      </c>
      <c r="AP1092" s="514">
        <v>157106</v>
      </c>
      <c r="AQ1092" s="514" t="s">
        <v>4099</v>
      </c>
      <c r="AR1092" s="514" t="s">
        <v>861</v>
      </c>
      <c r="AS1092" s="514">
        <v>685054</v>
      </c>
      <c r="AT1092" s="514">
        <v>151923</v>
      </c>
      <c r="AU1092" s="514">
        <v>115</v>
      </c>
      <c r="AV1092" s="514" t="s">
        <v>4095</v>
      </c>
      <c r="AW1092" s="514" t="s">
        <v>2657</v>
      </c>
      <c r="AX1092" s="514">
        <v>10</v>
      </c>
      <c r="AY1092" s="514">
        <v>10</v>
      </c>
      <c r="AZ1092" s="514">
        <v>2161</v>
      </c>
      <c r="BA1092" s="514" t="s">
        <v>255</v>
      </c>
      <c r="BB1092" s="515" t="s">
        <v>3200</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OBS! förväxlingsrisk =&gt;</v>
      </c>
      <c r="AI1093" s="15" t="str">
        <f t="shared" si="51"/>
        <v>685056-151923</v>
      </c>
      <c r="AJ1093" s="511">
        <f t="shared" ref="AJ1093:AJ1156" si="53">IF(AK1093&lt;&gt;"",AJ1092+1,"")</f>
        <v>1090</v>
      </c>
      <c r="AK1093" s="514">
        <v>21</v>
      </c>
      <c r="AL1093" s="514" t="s">
        <v>1207</v>
      </c>
      <c r="AM1093" s="514" t="s">
        <v>2654</v>
      </c>
      <c r="AN1093" s="514" t="s">
        <v>4093</v>
      </c>
      <c r="AO1093" s="514">
        <v>678846</v>
      </c>
      <c r="AP1093" s="514">
        <v>157106</v>
      </c>
      <c r="AQ1093" s="514" t="s">
        <v>4099</v>
      </c>
      <c r="AR1093" s="514" t="s">
        <v>861</v>
      </c>
      <c r="AS1093" s="514">
        <v>685056</v>
      </c>
      <c r="AT1093" s="514">
        <v>151923</v>
      </c>
      <c r="AU1093" s="514">
        <v>115</v>
      </c>
      <c r="AV1093" s="514" t="s">
        <v>4095</v>
      </c>
      <c r="AW1093" s="514" t="s">
        <v>2657</v>
      </c>
      <c r="AX1093" s="514">
        <v>10</v>
      </c>
      <c r="AY1093" s="514">
        <v>10</v>
      </c>
      <c r="AZ1093" s="514">
        <v>2161</v>
      </c>
      <c r="BA1093" s="514" t="s">
        <v>255</v>
      </c>
      <c r="BB1093" s="515" t="s">
        <v>3200</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685059-151918</v>
      </c>
      <c r="AJ1094" s="511">
        <f t="shared" si="53"/>
        <v>1091</v>
      </c>
      <c r="AK1094" s="514">
        <v>21</v>
      </c>
      <c r="AL1094" s="514" t="s">
        <v>1207</v>
      </c>
      <c r="AM1094" s="514" t="s">
        <v>2654</v>
      </c>
      <c r="AN1094" s="514" t="s">
        <v>4093</v>
      </c>
      <c r="AO1094" s="514">
        <v>678846</v>
      </c>
      <c r="AP1094" s="514">
        <v>157106</v>
      </c>
      <c r="AQ1094" s="514" t="s">
        <v>4100</v>
      </c>
      <c r="AR1094" s="514" t="s">
        <v>861</v>
      </c>
      <c r="AS1094" s="514">
        <v>685059</v>
      </c>
      <c r="AT1094" s="514">
        <v>151918</v>
      </c>
      <c r="AU1094" s="514">
        <v>115</v>
      </c>
      <c r="AV1094" s="514" t="s">
        <v>4095</v>
      </c>
      <c r="AW1094" s="514" t="s">
        <v>2657</v>
      </c>
      <c r="AX1094" s="514">
        <v>10</v>
      </c>
      <c r="AY1094" s="514">
        <v>10</v>
      </c>
      <c r="AZ1094" s="514">
        <v>2161</v>
      </c>
      <c r="BA1094" s="514" t="s">
        <v>255</v>
      </c>
      <c r="BB1094" s="515" t="s">
        <v>3200</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685639-150930</v>
      </c>
      <c r="AJ1095" s="511">
        <f t="shared" si="53"/>
        <v>1092</v>
      </c>
      <c r="AK1095" s="514">
        <v>21</v>
      </c>
      <c r="AL1095" s="514" t="s">
        <v>1207</v>
      </c>
      <c r="AM1095" s="514" t="s">
        <v>2654</v>
      </c>
      <c r="AN1095" s="514" t="s">
        <v>4093</v>
      </c>
      <c r="AO1095" s="514">
        <v>678846</v>
      </c>
      <c r="AP1095" s="514">
        <v>157106</v>
      </c>
      <c r="AQ1095" s="514" t="s">
        <v>4101</v>
      </c>
      <c r="AR1095" s="514" t="s">
        <v>861</v>
      </c>
      <c r="AS1095" s="514">
        <v>685639</v>
      </c>
      <c r="AT1095" s="514">
        <v>150930</v>
      </c>
      <c r="AU1095" s="514">
        <v>132</v>
      </c>
      <c r="AV1095" s="514" t="s">
        <v>4095</v>
      </c>
      <c r="AW1095" s="514" t="s">
        <v>2657</v>
      </c>
      <c r="AX1095" s="514">
        <v>10</v>
      </c>
      <c r="AY1095" s="514">
        <v>2.5</v>
      </c>
      <c r="AZ1095" s="514">
        <v>2161</v>
      </c>
      <c r="BA1095" s="514" t="s">
        <v>255</v>
      </c>
      <c r="BB1095" s="515" t="s">
        <v>3200</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681170-149950</v>
      </c>
      <c r="AJ1096" s="511">
        <f t="shared" si="53"/>
        <v>1093</v>
      </c>
      <c r="AK1096" s="514">
        <v>21</v>
      </c>
      <c r="AL1096" s="514" t="s">
        <v>1207</v>
      </c>
      <c r="AM1096" s="514" t="s">
        <v>3875</v>
      </c>
      <c r="AN1096" s="514" t="s">
        <v>4102</v>
      </c>
      <c r="AO1096" s="514">
        <v>680784</v>
      </c>
      <c r="AP1096" s="514">
        <v>150102</v>
      </c>
      <c r="AQ1096" s="514" t="s">
        <v>4103</v>
      </c>
      <c r="AR1096" s="514" t="s">
        <v>861</v>
      </c>
      <c r="AS1096" s="514">
        <v>681170</v>
      </c>
      <c r="AT1096" s="514">
        <v>149950</v>
      </c>
      <c r="AU1096" s="514">
        <v>225</v>
      </c>
      <c r="AV1096" s="514" t="s">
        <v>719</v>
      </c>
      <c r="AW1096" s="514" t="s">
        <v>2657</v>
      </c>
      <c r="AX1096" s="514">
        <v>2.2000000000000002</v>
      </c>
      <c r="AY1096" s="514">
        <v>4.2</v>
      </c>
      <c r="AZ1096" s="514">
        <v>2121</v>
      </c>
      <c r="BA1096" s="514" t="s">
        <v>296</v>
      </c>
      <c r="BB1096" s="515" t="s">
        <v>3809</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680894-149182</v>
      </c>
      <c r="AJ1097" s="511">
        <f t="shared" si="53"/>
        <v>1094</v>
      </c>
      <c r="AK1097" s="514">
        <v>21</v>
      </c>
      <c r="AL1097" s="514" t="s">
        <v>1207</v>
      </c>
      <c r="AM1097" s="514" t="s">
        <v>2875</v>
      </c>
      <c r="AN1097" s="514" t="s">
        <v>4104</v>
      </c>
      <c r="AO1097" s="514">
        <v>680055</v>
      </c>
      <c r="AP1097" s="514">
        <v>153438</v>
      </c>
      <c r="AQ1097" s="514" t="s">
        <v>4105</v>
      </c>
      <c r="AR1097" s="514" t="s">
        <v>861</v>
      </c>
      <c r="AS1097" s="514">
        <v>680894</v>
      </c>
      <c r="AT1097" s="514">
        <v>149182</v>
      </c>
      <c r="AU1097" s="514">
        <v>220</v>
      </c>
      <c r="AV1097" s="514" t="s">
        <v>719</v>
      </c>
      <c r="AW1097" s="514" t="s">
        <v>2768</v>
      </c>
      <c r="AX1097" s="514">
        <v>2.4</v>
      </c>
      <c r="AY1097" s="514">
        <v>8.5</v>
      </c>
      <c r="AZ1097" s="514">
        <v>2121</v>
      </c>
      <c r="BA1097" s="514" t="s">
        <v>296</v>
      </c>
      <c r="BB1097" s="515" t="s">
        <v>3809</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679895-151548</v>
      </c>
      <c r="AJ1098" s="511">
        <f t="shared" si="53"/>
        <v>1095</v>
      </c>
      <c r="AK1098" s="514">
        <v>21</v>
      </c>
      <c r="AL1098" s="514" t="s">
        <v>1207</v>
      </c>
      <c r="AM1098" s="514" t="s">
        <v>3756</v>
      </c>
      <c r="AN1098" s="514" t="s">
        <v>4106</v>
      </c>
      <c r="AO1098" s="514">
        <v>679975</v>
      </c>
      <c r="AP1098" s="514">
        <v>152357</v>
      </c>
      <c r="AQ1098" s="514" t="s">
        <v>4107</v>
      </c>
      <c r="AR1098" s="514" t="s">
        <v>861</v>
      </c>
      <c r="AS1098" s="514">
        <v>679895</v>
      </c>
      <c r="AT1098" s="514">
        <v>151548</v>
      </c>
      <c r="AU1098" s="514">
        <v>145</v>
      </c>
      <c r="AV1098" s="514" t="s">
        <v>718</v>
      </c>
      <c r="AW1098" s="514" t="s">
        <v>718</v>
      </c>
      <c r="AX1098" s="514">
        <v>0.4</v>
      </c>
      <c r="AY1098" s="514">
        <v>3.5</v>
      </c>
      <c r="AZ1098" s="514">
        <v>2121</v>
      </c>
      <c r="BA1098" s="514" t="s">
        <v>296</v>
      </c>
      <c r="BB1098" s="515" t="s">
        <v>3758</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682305-147560</v>
      </c>
      <c r="AJ1099" s="511">
        <f t="shared" si="53"/>
        <v>1096</v>
      </c>
      <c r="AK1099" s="514">
        <v>21</v>
      </c>
      <c r="AL1099" s="514" t="s">
        <v>1207</v>
      </c>
      <c r="AM1099" s="514" t="s">
        <v>4108</v>
      </c>
      <c r="AN1099" s="514" t="s">
        <v>4109</v>
      </c>
      <c r="AO1099" s="514">
        <v>682111</v>
      </c>
      <c r="AP1099" s="514">
        <v>147619</v>
      </c>
      <c r="AQ1099" s="514" t="s">
        <v>4110</v>
      </c>
      <c r="AR1099" s="514" t="s">
        <v>861</v>
      </c>
      <c r="AS1099" s="514">
        <v>682305</v>
      </c>
      <c r="AT1099" s="514">
        <v>147560</v>
      </c>
      <c r="AU1099" s="514">
        <v>209</v>
      </c>
      <c r="AV1099" s="514" t="s">
        <v>720</v>
      </c>
      <c r="AW1099" s="514" t="s">
        <v>718</v>
      </c>
      <c r="AX1099" s="514">
        <v>4</v>
      </c>
      <c r="AY1099" s="514">
        <v>10</v>
      </c>
      <c r="AZ1099" s="514">
        <v>2121</v>
      </c>
      <c r="BA1099" s="514" t="s">
        <v>296</v>
      </c>
      <c r="BB1099" s="515" t="s">
        <v>3809</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682305-147596</v>
      </c>
      <c r="AJ1100" s="511">
        <f t="shared" si="53"/>
        <v>1097</v>
      </c>
      <c r="AK1100" s="514">
        <v>21</v>
      </c>
      <c r="AL1100" s="514" t="s">
        <v>1207</v>
      </c>
      <c r="AM1100" s="514" t="s">
        <v>4108</v>
      </c>
      <c r="AN1100" s="514" t="s">
        <v>4109</v>
      </c>
      <c r="AO1100" s="514">
        <v>682111</v>
      </c>
      <c r="AP1100" s="514">
        <v>147619</v>
      </c>
      <c r="AQ1100" s="514" t="s">
        <v>4111</v>
      </c>
      <c r="AR1100" s="514" t="s">
        <v>861</v>
      </c>
      <c r="AS1100" s="514">
        <v>682305</v>
      </c>
      <c r="AT1100" s="514">
        <v>147596</v>
      </c>
      <c r="AU1100" s="514">
        <v>212</v>
      </c>
      <c r="AV1100" s="514" t="s">
        <v>720</v>
      </c>
      <c r="AW1100" s="514" t="s">
        <v>718</v>
      </c>
      <c r="AX1100" s="514">
        <v>3.5</v>
      </c>
      <c r="AY1100" s="514">
        <v>10</v>
      </c>
      <c r="AZ1100" s="514">
        <v>2121</v>
      </c>
      <c r="BA1100" s="514" t="s">
        <v>296</v>
      </c>
      <c r="BB1100" s="515" t="s">
        <v>3809</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683703-147057</v>
      </c>
      <c r="AJ1101" s="511">
        <f t="shared" si="53"/>
        <v>1098</v>
      </c>
      <c r="AK1101" s="514">
        <v>21</v>
      </c>
      <c r="AL1101" s="514" t="s">
        <v>1207</v>
      </c>
      <c r="AM1101" s="514" t="s">
        <v>4108</v>
      </c>
      <c r="AN1101" s="514" t="s">
        <v>4109</v>
      </c>
      <c r="AO1101" s="514">
        <v>682111</v>
      </c>
      <c r="AP1101" s="514">
        <v>147619</v>
      </c>
      <c r="AQ1101" s="514" t="s">
        <v>4112</v>
      </c>
      <c r="AR1101" s="514" t="s">
        <v>861</v>
      </c>
      <c r="AS1101" s="514">
        <v>683703</v>
      </c>
      <c r="AT1101" s="514">
        <v>147057</v>
      </c>
      <c r="AU1101" s="514">
        <v>259</v>
      </c>
      <c r="AV1101" s="514" t="s">
        <v>720</v>
      </c>
      <c r="AW1101" s="514" t="s">
        <v>718</v>
      </c>
      <c r="AX1101" s="514">
        <v>1.5</v>
      </c>
      <c r="AY1101" s="514">
        <v>1.7</v>
      </c>
      <c r="AZ1101" s="514">
        <v>2161</v>
      </c>
      <c r="BA1101" s="514" t="s">
        <v>255</v>
      </c>
      <c r="BB1101" s="515" t="s">
        <v>3844</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683722-147058</v>
      </c>
      <c r="AJ1102" s="511">
        <f t="shared" si="53"/>
        <v>1099</v>
      </c>
      <c r="AK1102" s="514">
        <v>21</v>
      </c>
      <c r="AL1102" s="514" t="s">
        <v>1207</v>
      </c>
      <c r="AM1102" s="514" t="s">
        <v>4108</v>
      </c>
      <c r="AN1102" s="514" t="s">
        <v>4109</v>
      </c>
      <c r="AO1102" s="514">
        <v>682111</v>
      </c>
      <c r="AP1102" s="514">
        <v>147619</v>
      </c>
      <c r="AQ1102" s="514" t="s">
        <v>4113</v>
      </c>
      <c r="AR1102" s="514" t="s">
        <v>4114</v>
      </c>
      <c r="AS1102" s="514">
        <v>683722</v>
      </c>
      <c r="AT1102" s="514">
        <v>147058</v>
      </c>
      <c r="AU1102" s="514">
        <v>261</v>
      </c>
      <c r="AV1102" s="514" t="s">
        <v>720</v>
      </c>
      <c r="AW1102" s="514" t="s">
        <v>718</v>
      </c>
      <c r="AX1102" s="514">
        <v>1.3</v>
      </c>
      <c r="AY1102" s="514">
        <v>1.9</v>
      </c>
      <c r="AZ1102" s="514">
        <v>2161</v>
      </c>
      <c r="BA1102" s="514" t="s">
        <v>255</v>
      </c>
      <c r="BB1102" s="515" t="s">
        <v>3844</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680044-149466</v>
      </c>
      <c r="AJ1103" s="511">
        <f t="shared" si="53"/>
        <v>1100</v>
      </c>
      <c r="AK1103" s="514">
        <v>21</v>
      </c>
      <c r="AL1103" s="514" t="s">
        <v>1207</v>
      </c>
      <c r="AM1103" s="514" t="s">
        <v>2875</v>
      </c>
      <c r="AN1103" s="514" t="s">
        <v>4115</v>
      </c>
      <c r="AO1103" s="514">
        <v>680055</v>
      </c>
      <c r="AP1103" s="514">
        <v>153438</v>
      </c>
      <c r="AQ1103" s="514" t="s">
        <v>4116</v>
      </c>
      <c r="AR1103" s="514" t="s">
        <v>861</v>
      </c>
      <c r="AS1103" s="514">
        <v>680044</v>
      </c>
      <c r="AT1103" s="514">
        <v>149466</v>
      </c>
      <c r="AU1103" s="514">
        <v>222</v>
      </c>
      <c r="AV1103" s="514" t="s">
        <v>718</v>
      </c>
      <c r="AW1103" s="514" t="s">
        <v>2657</v>
      </c>
      <c r="AX1103" s="514">
        <v>10</v>
      </c>
      <c r="AY1103" s="514">
        <v>3.7</v>
      </c>
      <c r="AZ1103" s="514">
        <v>2121</v>
      </c>
      <c r="BA1103" s="514" t="s">
        <v>296</v>
      </c>
      <c r="BB1103" s="515" t="s">
        <v>861</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680120-149390</v>
      </c>
      <c r="AJ1104" s="511">
        <f t="shared" si="53"/>
        <v>1101</v>
      </c>
      <c r="AK1104" s="514">
        <v>21</v>
      </c>
      <c r="AL1104" s="514" t="s">
        <v>1207</v>
      </c>
      <c r="AM1104" s="514" t="s">
        <v>2875</v>
      </c>
      <c r="AN1104" s="514" t="s">
        <v>4115</v>
      </c>
      <c r="AO1104" s="514">
        <v>680055</v>
      </c>
      <c r="AP1104" s="514">
        <v>153438</v>
      </c>
      <c r="AQ1104" s="514" t="s">
        <v>861</v>
      </c>
      <c r="AR1104" s="514" t="s">
        <v>861</v>
      </c>
      <c r="AS1104" s="514">
        <v>680120</v>
      </c>
      <c r="AT1104" s="514">
        <v>149390</v>
      </c>
      <c r="AU1104" s="514">
        <v>213</v>
      </c>
      <c r="AV1104" s="514" t="s">
        <v>719</v>
      </c>
      <c r="AW1104" s="514" t="s">
        <v>2631</v>
      </c>
      <c r="AX1104" s="514">
        <v>10</v>
      </c>
      <c r="AY1104" s="514">
        <v>2.5</v>
      </c>
      <c r="AZ1104" s="514">
        <v>2121</v>
      </c>
      <c r="BA1104" s="514" t="s">
        <v>296</v>
      </c>
      <c r="BB1104" s="515" t="s">
        <v>3809</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OBS! förväxlingsrisk =&gt;</v>
      </c>
      <c r="AI1105" s="15" t="str">
        <f t="shared" si="51"/>
        <v>680190-149285</v>
      </c>
      <c r="AJ1105" s="511">
        <f t="shared" si="53"/>
        <v>1102</v>
      </c>
      <c r="AK1105" s="514">
        <v>21</v>
      </c>
      <c r="AL1105" s="514" t="s">
        <v>1207</v>
      </c>
      <c r="AM1105" s="514" t="s">
        <v>2875</v>
      </c>
      <c r="AN1105" s="514" t="s">
        <v>4115</v>
      </c>
      <c r="AO1105" s="514">
        <v>680055</v>
      </c>
      <c r="AP1105" s="514">
        <v>153438</v>
      </c>
      <c r="AQ1105" s="514" t="s">
        <v>4117</v>
      </c>
      <c r="AR1105" s="514" t="s">
        <v>861</v>
      </c>
      <c r="AS1105" s="514">
        <v>680190</v>
      </c>
      <c r="AT1105" s="514">
        <v>149285</v>
      </c>
      <c r="AU1105" s="514">
        <v>186</v>
      </c>
      <c r="AV1105" s="514" t="s">
        <v>719</v>
      </c>
      <c r="AW1105" s="514" t="s">
        <v>2631</v>
      </c>
      <c r="AX1105" s="514">
        <v>10</v>
      </c>
      <c r="AY1105" s="514">
        <v>1.2</v>
      </c>
      <c r="AZ1105" s="514">
        <v>2121</v>
      </c>
      <c r="BA1105" s="514" t="s">
        <v>296</v>
      </c>
      <c r="BB1105" s="515" t="s">
        <v>3809</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OBS! förväxlingsrisk =&gt;</v>
      </c>
      <c r="AI1106" s="15" t="str">
        <f t="shared" si="51"/>
        <v>680230-149263</v>
      </c>
      <c r="AJ1106" s="511">
        <f t="shared" si="53"/>
        <v>1103</v>
      </c>
      <c r="AK1106" s="514">
        <v>21</v>
      </c>
      <c r="AL1106" s="514" t="s">
        <v>1207</v>
      </c>
      <c r="AM1106" s="514" t="s">
        <v>2875</v>
      </c>
      <c r="AN1106" s="514" t="s">
        <v>4115</v>
      </c>
      <c r="AO1106" s="514">
        <v>680055</v>
      </c>
      <c r="AP1106" s="514">
        <v>153438</v>
      </c>
      <c r="AQ1106" s="514" t="s">
        <v>4117</v>
      </c>
      <c r="AR1106" s="514" t="s">
        <v>861</v>
      </c>
      <c r="AS1106" s="514">
        <v>680230</v>
      </c>
      <c r="AT1106" s="514">
        <v>149263</v>
      </c>
      <c r="AU1106" s="514">
        <v>184</v>
      </c>
      <c r="AV1106" s="514" t="s">
        <v>719</v>
      </c>
      <c r="AW1106" s="514" t="s">
        <v>2657</v>
      </c>
      <c r="AX1106" s="514">
        <v>2.4</v>
      </c>
      <c r="AY1106" s="514">
        <v>0.6</v>
      </c>
      <c r="AZ1106" s="514">
        <v>2121</v>
      </c>
      <c r="BA1106" s="514" t="s">
        <v>296</v>
      </c>
      <c r="BB1106" s="515" t="s">
        <v>3809</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682310-150645</v>
      </c>
      <c r="AJ1107" s="511">
        <f t="shared" si="53"/>
        <v>1104</v>
      </c>
      <c r="AK1107" s="514">
        <v>21</v>
      </c>
      <c r="AL1107" s="514" t="s">
        <v>1207</v>
      </c>
      <c r="AM1107" s="514" t="s">
        <v>3171</v>
      </c>
      <c r="AN1107" s="514" t="s">
        <v>4118</v>
      </c>
      <c r="AO1107" s="514">
        <v>680844</v>
      </c>
      <c r="AP1107" s="514">
        <v>153118</v>
      </c>
      <c r="AQ1107" s="514" t="s">
        <v>4119</v>
      </c>
      <c r="AR1107" s="514" t="s">
        <v>861</v>
      </c>
      <c r="AS1107" s="514">
        <v>682310</v>
      </c>
      <c r="AT1107" s="514">
        <v>150645</v>
      </c>
      <c r="AU1107" s="514">
        <v>176</v>
      </c>
      <c r="AV1107" s="514" t="s">
        <v>720</v>
      </c>
      <c r="AW1107" s="514" t="s">
        <v>718</v>
      </c>
      <c r="AX1107" s="514">
        <v>9.4</v>
      </c>
      <c r="AY1107" s="514">
        <v>1.2</v>
      </c>
      <c r="AZ1107" s="514">
        <v>2121</v>
      </c>
      <c r="BA1107" s="514" t="s">
        <v>296</v>
      </c>
      <c r="BB1107" s="515" t="s">
        <v>3751</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682550-150100</v>
      </c>
      <c r="AJ1108" s="511">
        <f t="shared" si="53"/>
        <v>1105</v>
      </c>
      <c r="AK1108" s="514">
        <v>21</v>
      </c>
      <c r="AL1108" s="514" t="s">
        <v>1207</v>
      </c>
      <c r="AM1108" s="514" t="s">
        <v>4058</v>
      </c>
      <c r="AN1108" s="514" t="s">
        <v>2949</v>
      </c>
      <c r="AO1108" s="514">
        <v>682466</v>
      </c>
      <c r="AP1108" s="514">
        <v>150555</v>
      </c>
      <c r="AQ1108" s="514" t="s">
        <v>4120</v>
      </c>
      <c r="AR1108" s="514" t="s">
        <v>861</v>
      </c>
      <c r="AS1108" s="514">
        <v>682550</v>
      </c>
      <c r="AT1108" s="514">
        <v>150100</v>
      </c>
      <c r="AU1108" s="514">
        <v>250</v>
      </c>
      <c r="AV1108" s="514" t="s">
        <v>718</v>
      </c>
      <c r="AW1108" s="514" t="s">
        <v>2657</v>
      </c>
      <c r="AX1108" s="514">
        <v>0.5</v>
      </c>
      <c r="AY1108" s="514">
        <v>10</v>
      </c>
      <c r="AZ1108" s="514">
        <v>2121</v>
      </c>
      <c r="BA1108" s="514" t="s">
        <v>296</v>
      </c>
      <c r="BB1108" s="515" t="s">
        <v>3762</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686935-148485</v>
      </c>
      <c r="AJ1109" s="511">
        <f t="shared" si="53"/>
        <v>1106</v>
      </c>
      <c r="AK1109" s="514">
        <v>21</v>
      </c>
      <c r="AL1109" s="514" t="s">
        <v>1207</v>
      </c>
      <c r="AM1109" s="514" t="s">
        <v>2648</v>
      </c>
      <c r="AN1109" s="514" t="s">
        <v>2949</v>
      </c>
      <c r="AO1109" s="514">
        <v>678846</v>
      </c>
      <c r="AP1109" s="514">
        <v>157106</v>
      </c>
      <c r="AQ1109" s="514" t="s">
        <v>861</v>
      </c>
      <c r="AR1109" s="514" t="s">
        <v>2639</v>
      </c>
      <c r="AS1109" s="514">
        <v>686935</v>
      </c>
      <c r="AT1109" s="514">
        <v>148485</v>
      </c>
      <c r="AU1109" s="514">
        <v>187</v>
      </c>
      <c r="AV1109" s="514" t="s">
        <v>719</v>
      </c>
      <c r="AW1109" s="514" t="s">
        <v>2631</v>
      </c>
      <c r="AX1109" s="514">
        <v>2.2000000000000002</v>
      </c>
      <c r="AY1109" s="514">
        <v>0.1</v>
      </c>
      <c r="AZ1109" s="514">
        <v>2161</v>
      </c>
      <c r="BA1109" s="514" t="s">
        <v>255</v>
      </c>
      <c r="BB1109" s="515" t="s">
        <v>3787</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686943-148462</v>
      </c>
      <c r="AJ1110" s="511">
        <f t="shared" si="53"/>
        <v>1107</v>
      </c>
      <c r="AK1110" s="514">
        <v>21</v>
      </c>
      <c r="AL1110" s="514" t="s">
        <v>1207</v>
      </c>
      <c r="AM1110" s="514" t="s">
        <v>2648</v>
      </c>
      <c r="AN1110" s="514" t="s">
        <v>2949</v>
      </c>
      <c r="AO1110" s="514">
        <v>678846</v>
      </c>
      <c r="AP1110" s="514">
        <v>157106</v>
      </c>
      <c r="AQ1110" s="514" t="s">
        <v>3737</v>
      </c>
      <c r="AR1110" s="514" t="s">
        <v>2628</v>
      </c>
      <c r="AS1110" s="514">
        <v>686943</v>
      </c>
      <c r="AT1110" s="514">
        <v>148462</v>
      </c>
      <c r="AU1110" s="514">
        <v>207</v>
      </c>
      <c r="AV1110" s="514" t="s">
        <v>719</v>
      </c>
      <c r="AW1110" s="514" t="s">
        <v>2631</v>
      </c>
      <c r="AX1110" s="514">
        <v>2</v>
      </c>
      <c r="AY1110" s="514">
        <v>0.3</v>
      </c>
      <c r="AZ1110" s="514">
        <v>2161</v>
      </c>
      <c r="BA1110" s="514" t="s">
        <v>255</v>
      </c>
      <c r="BB1110" s="515" t="s">
        <v>3787</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686945-148425</v>
      </c>
      <c r="AJ1111" s="511">
        <f t="shared" si="53"/>
        <v>1108</v>
      </c>
      <c r="AK1111" s="514">
        <v>21</v>
      </c>
      <c r="AL1111" s="514" t="s">
        <v>1207</v>
      </c>
      <c r="AM1111" s="514" t="s">
        <v>2648</v>
      </c>
      <c r="AN1111" s="514" t="s">
        <v>2949</v>
      </c>
      <c r="AO1111" s="514">
        <v>678846</v>
      </c>
      <c r="AP1111" s="514">
        <v>157106</v>
      </c>
      <c r="AQ1111" s="514" t="s">
        <v>4121</v>
      </c>
      <c r="AR1111" s="514" t="s">
        <v>861</v>
      </c>
      <c r="AS1111" s="514">
        <v>686945</v>
      </c>
      <c r="AT1111" s="514">
        <v>148425</v>
      </c>
      <c r="AU1111" s="514">
        <v>213</v>
      </c>
      <c r="AV1111" s="514" t="s">
        <v>719</v>
      </c>
      <c r="AW1111" s="514" t="s">
        <v>2631</v>
      </c>
      <c r="AX1111" s="514">
        <v>1.7</v>
      </c>
      <c r="AY1111" s="514">
        <v>0.6</v>
      </c>
      <c r="AZ1111" s="514">
        <v>2161</v>
      </c>
      <c r="BA1111" s="514" t="s">
        <v>255</v>
      </c>
      <c r="BB1111" s="515" t="s">
        <v>3787</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686945-148435</v>
      </c>
      <c r="AJ1112" s="511">
        <f t="shared" si="53"/>
        <v>1109</v>
      </c>
      <c r="AK1112" s="514">
        <v>21</v>
      </c>
      <c r="AL1112" s="514" t="s">
        <v>1207</v>
      </c>
      <c r="AM1112" s="514" t="s">
        <v>2648</v>
      </c>
      <c r="AN1112" s="514" t="s">
        <v>2949</v>
      </c>
      <c r="AO1112" s="514">
        <v>678846</v>
      </c>
      <c r="AP1112" s="514">
        <v>157106</v>
      </c>
      <c r="AQ1112" s="514" t="s">
        <v>4122</v>
      </c>
      <c r="AR1112" s="514" t="s">
        <v>861</v>
      </c>
      <c r="AS1112" s="514">
        <v>686945</v>
      </c>
      <c r="AT1112" s="514">
        <v>148435</v>
      </c>
      <c r="AU1112" s="514">
        <v>212</v>
      </c>
      <c r="AV1112" s="514" t="s">
        <v>719</v>
      </c>
      <c r="AW1112" s="514" t="s">
        <v>2631</v>
      </c>
      <c r="AX1112" s="514">
        <v>1.8</v>
      </c>
      <c r="AY1112" s="514">
        <v>0.5</v>
      </c>
      <c r="AZ1112" s="514">
        <v>2161</v>
      </c>
      <c r="BA1112" s="514" t="s">
        <v>255</v>
      </c>
      <c r="BB1112" s="515" t="s">
        <v>3787</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686945-148445</v>
      </c>
      <c r="AJ1113" s="511">
        <f t="shared" si="53"/>
        <v>1110</v>
      </c>
      <c r="AK1113" s="514">
        <v>21</v>
      </c>
      <c r="AL1113" s="514" t="s">
        <v>1207</v>
      </c>
      <c r="AM1113" s="514" t="s">
        <v>2648</v>
      </c>
      <c r="AN1113" s="514" t="s">
        <v>2949</v>
      </c>
      <c r="AO1113" s="514">
        <v>678846</v>
      </c>
      <c r="AP1113" s="514">
        <v>157106</v>
      </c>
      <c r="AQ1113" s="514" t="s">
        <v>4123</v>
      </c>
      <c r="AR1113" s="514" t="s">
        <v>861</v>
      </c>
      <c r="AS1113" s="514">
        <v>686945</v>
      </c>
      <c r="AT1113" s="514">
        <v>148445</v>
      </c>
      <c r="AU1113" s="514">
        <v>211</v>
      </c>
      <c r="AV1113" s="514" t="s">
        <v>719</v>
      </c>
      <c r="AW1113" s="514" t="s">
        <v>2631</v>
      </c>
      <c r="AX1113" s="514">
        <v>1.9</v>
      </c>
      <c r="AY1113" s="514">
        <v>0.4</v>
      </c>
      <c r="AZ1113" s="514">
        <v>2161</v>
      </c>
      <c r="BA1113" s="514" t="s">
        <v>255</v>
      </c>
      <c r="BB1113" s="515" t="s">
        <v>3787</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685835-147005</v>
      </c>
      <c r="AJ1114" s="511">
        <f t="shared" si="53"/>
        <v>1111</v>
      </c>
      <c r="AK1114" s="514">
        <v>21</v>
      </c>
      <c r="AL1114" s="514" t="s">
        <v>1207</v>
      </c>
      <c r="AM1114" s="514" t="s">
        <v>2648</v>
      </c>
      <c r="AN1114" s="514" t="s">
        <v>4124</v>
      </c>
      <c r="AO1114" s="514">
        <v>678846</v>
      </c>
      <c r="AP1114" s="514">
        <v>157106</v>
      </c>
      <c r="AQ1114" s="514" t="s">
        <v>861</v>
      </c>
      <c r="AR1114" s="514" t="s">
        <v>861</v>
      </c>
      <c r="AS1114" s="514">
        <v>685835</v>
      </c>
      <c r="AT1114" s="514">
        <v>147005</v>
      </c>
      <c r="AU1114" s="514">
        <v>440</v>
      </c>
      <c r="AV1114" s="514" t="s">
        <v>718</v>
      </c>
      <c r="AW1114" s="514" t="s">
        <v>2631</v>
      </c>
      <c r="AX1114" s="514">
        <v>10</v>
      </c>
      <c r="AY1114" s="514">
        <v>2.7</v>
      </c>
      <c r="AZ1114" s="514">
        <v>2161</v>
      </c>
      <c r="BA1114" s="514" t="s">
        <v>255</v>
      </c>
      <c r="BB1114" s="515" t="s">
        <v>3797</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678625-154615</v>
      </c>
      <c r="AJ1115" s="511">
        <f t="shared" si="53"/>
        <v>1112</v>
      </c>
      <c r="AK1115" s="514">
        <v>21</v>
      </c>
      <c r="AL1115" s="514" t="s">
        <v>1207</v>
      </c>
      <c r="AM1115" s="514" t="s">
        <v>2648</v>
      </c>
      <c r="AN1115" s="514" t="s">
        <v>4125</v>
      </c>
      <c r="AO1115" s="514">
        <v>678846</v>
      </c>
      <c r="AP1115" s="514">
        <v>157106</v>
      </c>
      <c r="AQ1115" s="514" t="s">
        <v>4125</v>
      </c>
      <c r="AR1115" s="514" t="s">
        <v>3396</v>
      </c>
      <c r="AS1115" s="514">
        <v>678625</v>
      </c>
      <c r="AT1115" s="514">
        <v>154615</v>
      </c>
      <c r="AU1115" s="514">
        <v>63</v>
      </c>
      <c r="AV1115" s="514" t="s">
        <v>718</v>
      </c>
      <c r="AW1115" s="514" t="s">
        <v>2631</v>
      </c>
      <c r="AX1115" s="514">
        <v>4</v>
      </c>
      <c r="AY1115" s="514">
        <v>3.5</v>
      </c>
      <c r="AZ1115" s="514">
        <v>2183</v>
      </c>
      <c r="BA1115" s="514" t="s">
        <v>145</v>
      </c>
      <c r="BB1115" s="515" t="s">
        <v>3782</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687665-149655</v>
      </c>
      <c r="AJ1116" s="511">
        <f t="shared" si="53"/>
        <v>1113</v>
      </c>
      <c r="AK1116" s="514">
        <v>21</v>
      </c>
      <c r="AL1116" s="514" t="s">
        <v>1207</v>
      </c>
      <c r="AM1116" s="514" t="s">
        <v>3778</v>
      </c>
      <c r="AN1116" s="514" t="s">
        <v>4126</v>
      </c>
      <c r="AO1116" s="514">
        <v>685779</v>
      </c>
      <c r="AP1116" s="514">
        <v>151382</v>
      </c>
      <c r="AQ1116" s="514" t="s">
        <v>2828</v>
      </c>
      <c r="AR1116" s="514" t="s">
        <v>861</v>
      </c>
      <c r="AS1116" s="514">
        <v>687665</v>
      </c>
      <c r="AT1116" s="514">
        <v>149655</v>
      </c>
      <c r="AU1116" s="514">
        <v>245</v>
      </c>
      <c r="AV1116" s="514" t="s">
        <v>719</v>
      </c>
      <c r="AW1116" s="514" t="s">
        <v>2631</v>
      </c>
      <c r="AX1116" s="514">
        <v>1.8</v>
      </c>
      <c r="AY1116" s="514">
        <v>3.8</v>
      </c>
      <c r="AZ1116" s="514">
        <v>2161</v>
      </c>
      <c r="BA1116" s="514" t="s">
        <v>255</v>
      </c>
      <c r="BB1116" s="515" t="s">
        <v>3855</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682318-148095</v>
      </c>
      <c r="AJ1117" s="511">
        <f t="shared" si="53"/>
        <v>1114</v>
      </c>
      <c r="AK1117" s="514">
        <v>21</v>
      </c>
      <c r="AL1117" s="514" t="s">
        <v>1207</v>
      </c>
      <c r="AM1117" s="514" t="s">
        <v>3768</v>
      </c>
      <c r="AN1117" s="514" t="s">
        <v>4127</v>
      </c>
      <c r="AO1117" s="514">
        <v>681475</v>
      </c>
      <c r="AP1117" s="514">
        <v>148153</v>
      </c>
      <c r="AQ1117" s="514" t="s">
        <v>4128</v>
      </c>
      <c r="AR1117" s="514" t="s">
        <v>861</v>
      </c>
      <c r="AS1117" s="514">
        <v>682318</v>
      </c>
      <c r="AT1117" s="514">
        <v>148095</v>
      </c>
      <c r="AU1117" s="514">
        <v>229</v>
      </c>
      <c r="AV1117" s="514" t="s">
        <v>718</v>
      </c>
      <c r="AW1117" s="514" t="s">
        <v>718</v>
      </c>
      <c r="AX1117" s="514">
        <v>1.4</v>
      </c>
      <c r="AY1117" s="514">
        <v>0.1</v>
      </c>
      <c r="AZ1117" s="514">
        <v>2121</v>
      </c>
      <c r="BA1117" s="514" t="s">
        <v>296</v>
      </c>
      <c r="BB1117" s="515" t="s">
        <v>3809</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687579-146635</v>
      </c>
      <c r="AJ1118" s="511">
        <f t="shared" si="53"/>
        <v>1115</v>
      </c>
      <c r="AK1118" s="514">
        <v>21</v>
      </c>
      <c r="AL1118" s="514" t="s">
        <v>1207</v>
      </c>
      <c r="AM1118" s="514" t="s">
        <v>4055</v>
      </c>
      <c r="AN1118" s="514" t="s">
        <v>4129</v>
      </c>
      <c r="AO1118" s="514">
        <v>687421</v>
      </c>
      <c r="AP1118" s="514">
        <v>147473</v>
      </c>
      <c r="AQ1118" s="514" t="s">
        <v>3201</v>
      </c>
      <c r="AR1118" s="514" t="s">
        <v>861</v>
      </c>
      <c r="AS1118" s="514">
        <v>687579</v>
      </c>
      <c r="AT1118" s="514">
        <v>146635</v>
      </c>
      <c r="AU1118" s="514">
        <v>315</v>
      </c>
      <c r="AV1118" s="514" t="s">
        <v>719</v>
      </c>
      <c r="AW1118" s="514" t="s">
        <v>2657</v>
      </c>
      <c r="AX1118" s="514">
        <v>1.9</v>
      </c>
      <c r="AY1118" s="514">
        <v>2.2000000000000002</v>
      </c>
      <c r="AZ1118" s="514">
        <v>2161</v>
      </c>
      <c r="BA1118" s="514" t="s">
        <v>255</v>
      </c>
      <c r="BB1118" s="515" t="s">
        <v>3775</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687478-146588</v>
      </c>
      <c r="AJ1119" s="511">
        <f t="shared" si="53"/>
        <v>1116</v>
      </c>
      <c r="AK1119" s="514">
        <v>21</v>
      </c>
      <c r="AL1119" s="514" t="s">
        <v>1207</v>
      </c>
      <c r="AM1119" s="514" t="s">
        <v>4055</v>
      </c>
      <c r="AN1119" s="514" t="s">
        <v>4130</v>
      </c>
      <c r="AO1119" s="514">
        <v>687421</v>
      </c>
      <c r="AP1119" s="514">
        <v>147473</v>
      </c>
      <c r="AQ1119" s="514" t="s">
        <v>4131</v>
      </c>
      <c r="AR1119" s="514" t="s">
        <v>861</v>
      </c>
      <c r="AS1119" s="514">
        <v>687478</v>
      </c>
      <c r="AT1119" s="514">
        <v>146588</v>
      </c>
      <c r="AU1119" s="514">
        <v>339</v>
      </c>
      <c r="AV1119" s="514" t="s">
        <v>718</v>
      </c>
      <c r="AW1119" s="514" t="s">
        <v>2657</v>
      </c>
      <c r="AX1119" s="514">
        <v>0.4</v>
      </c>
      <c r="AY1119" s="514">
        <v>3.7</v>
      </c>
      <c r="AZ1119" s="514">
        <v>2161</v>
      </c>
      <c r="BA1119" s="514" t="s">
        <v>255</v>
      </c>
      <c r="BB1119" s="515" t="s">
        <v>3797</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683914-151357</v>
      </c>
      <c r="AJ1120" s="511">
        <f t="shared" si="53"/>
        <v>1117</v>
      </c>
      <c r="AK1120" s="514">
        <v>21</v>
      </c>
      <c r="AL1120" s="514" t="s">
        <v>1207</v>
      </c>
      <c r="AM1120" s="514" t="s">
        <v>4132</v>
      </c>
      <c r="AN1120" s="514" t="s">
        <v>4133</v>
      </c>
      <c r="AO1120" s="514">
        <v>683874</v>
      </c>
      <c r="AP1120" s="514">
        <v>151925</v>
      </c>
      <c r="AQ1120" s="514" t="s">
        <v>4134</v>
      </c>
      <c r="AR1120" s="514" t="s">
        <v>861</v>
      </c>
      <c r="AS1120" s="514">
        <v>683914</v>
      </c>
      <c r="AT1120" s="514">
        <v>151357</v>
      </c>
      <c r="AU1120" s="514">
        <v>223</v>
      </c>
      <c r="AV1120" s="514" t="s">
        <v>719</v>
      </c>
      <c r="AW1120" s="514" t="s">
        <v>2657</v>
      </c>
      <c r="AX1120" s="514">
        <v>0.2</v>
      </c>
      <c r="AY1120" s="514">
        <v>6</v>
      </c>
      <c r="AZ1120" s="514">
        <v>2161</v>
      </c>
      <c r="BA1120" s="514" t="s">
        <v>255</v>
      </c>
      <c r="BB1120" s="515" t="s">
        <v>3762</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683922-151378</v>
      </c>
      <c r="AJ1121" s="511">
        <f t="shared" si="53"/>
        <v>1118</v>
      </c>
      <c r="AK1121" s="514">
        <v>21</v>
      </c>
      <c r="AL1121" s="514" t="s">
        <v>1207</v>
      </c>
      <c r="AM1121" s="514" t="s">
        <v>4132</v>
      </c>
      <c r="AN1121" s="514" t="s">
        <v>4133</v>
      </c>
      <c r="AO1121" s="514">
        <v>683874</v>
      </c>
      <c r="AP1121" s="514">
        <v>151925</v>
      </c>
      <c r="AQ1121" s="514" t="s">
        <v>4135</v>
      </c>
      <c r="AR1121" s="514" t="s">
        <v>2774</v>
      </c>
      <c r="AS1121" s="514">
        <v>683922</v>
      </c>
      <c r="AT1121" s="514">
        <v>151378</v>
      </c>
      <c r="AU1121" s="514">
        <v>200</v>
      </c>
      <c r="AV1121" s="514" t="s">
        <v>719</v>
      </c>
      <c r="AW1121" s="514" t="s">
        <v>2657</v>
      </c>
      <c r="AX1121" s="514">
        <v>0.4</v>
      </c>
      <c r="AY1121" s="514">
        <v>5.8</v>
      </c>
      <c r="AZ1121" s="514">
        <v>2161</v>
      </c>
      <c r="BA1121" s="514" t="s">
        <v>255</v>
      </c>
      <c r="BB1121" s="515" t="s">
        <v>3762</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683925-151394</v>
      </c>
      <c r="AJ1122" s="511">
        <f t="shared" si="53"/>
        <v>1119</v>
      </c>
      <c r="AK1122" s="514">
        <v>21</v>
      </c>
      <c r="AL1122" s="514" t="s">
        <v>1207</v>
      </c>
      <c r="AM1122" s="514" t="s">
        <v>4132</v>
      </c>
      <c r="AN1122" s="514" t="s">
        <v>4133</v>
      </c>
      <c r="AO1122" s="514">
        <v>683874</v>
      </c>
      <c r="AP1122" s="514">
        <v>151925</v>
      </c>
      <c r="AQ1122" s="514" t="s">
        <v>4136</v>
      </c>
      <c r="AR1122" s="514" t="s">
        <v>2814</v>
      </c>
      <c r="AS1122" s="514">
        <v>683925</v>
      </c>
      <c r="AT1122" s="514">
        <v>151394</v>
      </c>
      <c r="AU1122" s="514">
        <v>195</v>
      </c>
      <c r="AV1122" s="514" t="s">
        <v>719</v>
      </c>
      <c r="AW1122" s="514" t="s">
        <v>2657</v>
      </c>
      <c r="AX1122" s="514">
        <v>0.6</v>
      </c>
      <c r="AY1122" s="514">
        <v>5.6</v>
      </c>
      <c r="AZ1122" s="514">
        <v>2161</v>
      </c>
      <c r="BA1122" s="514" t="s">
        <v>255</v>
      </c>
      <c r="BB1122" s="515" t="s">
        <v>3762</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683940-151555</v>
      </c>
      <c r="AJ1123" s="511">
        <f t="shared" si="53"/>
        <v>1120</v>
      </c>
      <c r="AK1123" s="514">
        <v>21</v>
      </c>
      <c r="AL1123" s="514" t="s">
        <v>1207</v>
      </c>
      <c r="AM1123" s="514" t="s">
        <v>4132</v>
      </c>
      <c r="AN1123" s="514" t="s">
        <v>4133</v>
      </c>
      <c r="AO1123" s="514">
        <v>683874</v>
      </c>
      <c r="AP1123" s="514">
        <v>151925</v>
      </c>
      <c r="AQ1123" s="514" t="s">
        <v>4137</v>
      </c>
      <c r="AR1123" s="514" t="s">
        <v>861</v>
      </c>
      <c r="AS1123" s="514">
        <v>683940</v>
      </c>
      <c r="AT1123" s="514">
        <v>151555</v>
      </c>
      <c r="AU1123" s="514">
        <v>135</v>
      </c>
      <c r="AV1123" s="514" t="s">
        <v>719</v>
      </c>
      <c r="AW1123" s="514" t="s">
        <v>2657</v>
      </c>
      <c r="AX1123" s="514">
        <v>2.2999999999999998</v>
      </c>
      <c r="AY1123" s="514">
        <v>3.9</v>
      </c>
      <c r="AZ1123" s="514">
        <v>2161</v>
      </c>
      <c r="BA1123" s="514" t="s">
        <v>255</v>
      </c>
      <c r="BB1123" s="515" t="s">
        <v>3762</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683945-151555</v>
      </c>
      <c r="AJ1124" s="511">
        <f t="shared" si="53"/>
        <v>1121</v>
      </c>
      <c r="AK1124" s="514">
        <v>21</v>
      </c>
      <c r="AL1124" s="514" t="s">
        <v>1207</v>
      </c>
      <c r="AM1124" s="514" t="s">
        <v>4132</v>
      </c>
      <c r="AN1124" s="514" t="s">
        <v>4133</v>
      </c>
      <c r="AO1124" s="514">
        <v>683874</v>
      </c>
      <c r="AP1124" s="514">
        <v>151925</v>
      </c>
      <c r="AQ1124" s="514" t="s">
        <v>4138</v>
      </c>
      <c r="AR1124" s="514" t="s">
        <v>2639</v>
      </c>
      <c r="AS1124" s="514">
        <v>683945</v>
      </c>
      <c r="AT1124" s="514">
        <v>151555</v>
      </c>
      <c r="AU1124" s="514">
        <v>134</v>
      </c>
      <c r="AV1124" s="514" t="s">
        <v>719</v>
      </c>
      <c r="AW1124" s="514" t="s">
        <v>2657</v>
      </c>
      <c r="AX1124" s="514">
        <v>2.4</v>
      </c>
      <c r="AY1124" s="514">
        <v>3.8</v>
      </c>
      <c r="AZ1124" s="514">
        <v>2161</v>
      </c>
      <c r="BA1124" s="514" t="s">
        <v>255</v>
      </c>
      <c r="BB1124" s="515" t="s">
        <v>3762</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683950-151795</v>
      </c>
      <c r="AJ1125" s="511">
        <f t="shared" si="53"/>
        <v>1122</v>
      </c>
      <c r="AK1125" s="514">
        <v>21</v>
      </c>
      <c r="AL1125" s="514" t="s">
        <v>1207</v>
      </c>
      <c r="AM1125" s="514" t="s">
        <v>4132</v>
      </c>
      <c r="AN1125" s="514" t="s">
        <v>4133</v>
      </c>
      <c r="AO1125" s="514">
        <v>683874</v>
      </c>
      <c r="AP1125" s="514">
        <v>151925</v>
      </c>
      <c r="AQ1125" s="514" t="s">
        <v>4139</v>
      </c>
      <c r="AR1125" s="514" t="s">
        <v>861</v>
      </c>
      <c r="AS1125" s="514">
        <v>683950</v>
      </c>
      <c r="AT1125" s="514">
        <v>151795</v>
      </c>
      <c r="AU1125" s="514">
        <v>124</v>
      </c>
      <c r="AV1125" s="514" t="s">
        <v>719</v>
      </c>
      <c r="AW1125" s="514" t="s">
        <v>2657</v>
      </c>
      <c r="AX1125" s="514">
        <v>5</v>
      </c>
      <c r="AY1125" s="514">
        <v>1.2</v>
      </c>
      <c r="AZ1125" s="514">
        <v>2161</v>
      </c>
      <c r="BA1125" s="514" t="s">
        <v>255</v>
      </c>
      <c r="BB1125" s="515" t="s">
        <v>3762</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678370-153685</v>
      </c>
      <c r="AJ1126" s="511">
        <f t="shared" si="53"/>
        <v>1123</v>
      </c>
      <c r="AK1126" s="514">
        <v>21</v>
      </c>
      <c r="AL1126" s="514" t="s">
        <v>1207</v>
      </c>
      <c r="AM1126" s="514" t="s">
        <v>2814</v>
      </c>
      <c r="AN1126" s="514" t="s">
        <v>4140</v>
      </c>
      <c r="AO1126" s="514">
        <v>678988</v>
      </c>
      <c r="AP1126" s="514">
        <v>154177</v>
      </c>
      <c r="AQ1126" s="514" t="s">
        <v>4140</v>
      </c>
      <c r="AR1126" s="514" t="s">
        <v>3398</v>
      </c>
      <c r="AS1126" s="514">
        <v>678370</v>
      </c>
      <c r="AT1126" s="514">
        <v>153685</v>
      </c>
      <c r="AU1126" s="514">
        <v>217</v>
      </c>
      <c r="AV1126" s="514" t="s">
        <v>718</v>
      </c>
      <c r="AW1126" s="514" t="s">
        <v>2657</v>
      </c>
      <c r="AX1126" s="514">
        <v>0.1</v>
      </c>
      <c r="AY1126" s="514">
        <v>6</v>
      </c>
      <c r="AZ1126" s="514">
        <v>2183</v>
      </c>
      <c r="BA1126" s="514" t="s">
        <v>145</v>
      </c>
      <c r="BB1126" s="515" t="s">
        <v>3782</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686445-149935</v>
      </c>
      <c r="AJ1127" s="511">
        <f t="shared" si="53"/>
        <v>1124</v>
      </c>
      <c r="AK1127" s="514">
        <v>21</v>
      </c>
      <c r="AL1127" s="514" t="s">
        <v>1207</v>
      </c>
      <c r="AM1127" s="514" t="s">
        <v>3959</v>
      </c>
      <c r="AN1127" s="514" t="s">
        <v>4141</v>
      </c>
      <c r="AO1127" s="514">
        <v>685717</v>
      </c>
      <c r="AP1127" s="514">
        <v>149909</v>
      </c>
      <c r="AQ1127" s="514" t="s">
        <v>4142</v>
      </c>
      <c r="AR1127" s="514" t="s">
        <v>861</v>
      </c>
      <c r="AS1127" s="514">
        <v>686445</v>
      </c>
      <c r="AT1127" s="514">
        <v>149935</v>
      </c>
      <c r="AU1127" s="514">
        <v>202</v>
      </c>
      <c r="AV1127" s="514" t="s">
        <v>719</v>
      </c>
      <c r="AW1127" s="514" t="s">
        <v>2657</v>
      </c>
      <c r="AX1127" s="514">
        <v>5</v>
      </c>
      <c r="AY1127" s="514">
        <v>9.4</v>
      </c>
      <c r="AZ1127" s="514">
        <v>2161</v>
      </c>
      <c r="BA1127" s="514" t="s">
        <v>255</v>
      </c>
      <c r="BB1127" s="515" t="s">
        <v>3787</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686855-149800</v>
      </c>
      <c r="AJ1128" s="511">
        <f t="shared" si="53"/>
        <v>1125</v>
      </c>
      <c r="AK1128" s="514">
        <v>21</v>
      </c>
      <c r="AL1128" s="514" t="s">
        <v>1207</v>
      </c>
      <c r="AM1128" s="514" t="s">
        <v>3959</v>
      </c>
      <c r="AN1128" s="514" t="s">
        <v>4141</v>
      </c>
      <c r="AO1128" s="514">
        <v>685717</v>
      </c>
      <c r="AP1128" s="514">
        <v>149909</v>
      </c>
      <c r="AQ1128" s="514" t="s">
        <v>861</v>
      </c>
      <c r="AR1128" s="514" t="s">
        <v>861</v>
      </c>
      <c r="AS1128" s="514">
        <v>686855</v>
      </c>
      <c r="AT1128" s="514">
        <v>149800</v>
      </c>
      <c r="AU1128" s="514">
        <v>215</v>
      </c>
      <c r="AV1128" s="514" t="s">
        <v>719</v>
      </c>
      <c r="AW1128" s="514" t="s">
        <v>2657</v>
      </c>
      <c r="AX1128" s="514">
        <v>0.6</v>
      </c>
      <c r="AY1128" s="514">
        <v>10</v>
      </c>
      <c r="AZ1128" s="514">
        <v>2161</v>
      </c>
      <c r="BA1128" s="514" t="s">
        <v>255</v>
      </c>
      <c r="BB1128" s="515" t="s">
        <v>3787</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686895-149820</v>
      </c>
      <c r="AJ1129" s="511">
        <f t="shared" si="53"/>
        <v>1126</v>
      </c>
      <c r="AK1129" s="514">
        <v>21</v>
      </c>
      <c r="AL1129" s="514" t="s">
        <v>1207</v>
      </c>
      <c r="AM1129" s="514" t="s">
        <v>3959</v>
      </c>
      <c r="AN1129" s="514" t="s">
        <v>4141</v>
      </c>
      <c r="AO1129" s="514">
        <v>685717</v>
      </c>
      <c r="AP1129" s="514">
        <v>149909</v>
      </c>
      <c r="AQ1129" s="514" t="s">
        <v>2185</v>
      </c>
      <c r="AR1129" s="514" t="s">
        <v>861</v>
      </c>
      <c r="AS1129" s="514">
        <v>686895</v>
      </c>
      <c r="AT1129" s="514">
        <v>149820</v>
      </c>
      <c r="AU1129" s="514">
        <v>218</v>
      </c>
      <c r="AV1129" s="514" t="s">
        <v>719</v>
      </c>
      <c r="AW1129" s="514" t="s">
        <v>2657</v>
      </c>
      <c r="AX1129" s="514">
        <v>0.1</v>
      </c>
      <c r="AY1129" s="514">
        <v>10</v>
      </c>
      <c r="AZ1129" s="514">
        <v>2161</v>
      </c>
      <c r="BA1129" s="514" t="s">
        <v>255</v>
      </c>
      <c r="BB1129" s="515" t="s">
        <v>3787</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684610-148160</v>
      </c>
      <c r="AJ1130" s="511">
        <f t="shared" si="53"/>
        <v>1127</v>
      </c>
      <c r="AK1130" s="514">
        <v>21</v>
      </c>
      <c r="AL1130" s="514" t="s">
        <v>1207</v>
      </c>
      <c r="AM1130" s="514" t="s">
        <v>3768</v>
      </c>
      <c r="AN1130" s="514" t="s">
        <v>4143</v>
      </c>
      <c r="AO1130" s="514">
        <v>681475</v>
      </c>
      <c r="AP1130" s="514">
        <v>148153</v>
      </c>
      <c r="AQ1130" s="514" t="s">
        <v>2828</v>
      </c>
      <c r="AR1130" s="514" t="s">
        <v>861</v>
      </c>
      <c r="AS1130" s="514">
        <v>684610</v>
      </c>
      <c r="AT1130" s="514">
        <v>148160</v>
      </c>
      <c r="AU1130" s="514">
        <v>345</v>
      </c>
      <c r="AV1130" s="514" t="s">
        <v>719</v>
      </c>
      <c r="AW1130" s="514" t="s">
        <v>2631</v>
      </c>
      <c r="AX1130" s="514">
        <v>2.5</v>
      </c>
      <c r="AY1130" s="514">
        <v>5</v>
      </c>
      <c r="AZ1130" s="514">
        <v>2161</v>
      </c>
      <c r="BA1130" s="514" t="s">
        <v>255</v>
      </c>
      <c r="BB1130" s="515" t="s">
        <v>3771</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687182-148927</v>
      </c>
      <c r="AJ1131" s="511">
        <f t="shared" si="53"/>
        <v>1128</v>
      </c>
      <c r="AK1131" s="514">
        <v>21</v>
      </c>
      <c r="AL1131" s="514" t="s">
        <v>1207</v>
      </c>
      <c r="AM1131" s="514" t="s">
        <v>4144</v>
      </c>
      <c r="AN1131" s="514" t="s">
        <v>4145</v>
      </c>
      <c r="AO1131" s="514">
        <v>686562</v>
      </c>
      <c r="AP1131" s="514">
        <v>149306</v>
      </c>
      <c r="AQ1131" s="514" t="s">
        <v>3924</v>
      </c>
      <c r="AR1131" s="514" t="s">
        <v>2628</v>
      </c>
      <c r="AS1131" s="514">
        <v>687182</v>
      </c>
      <c r="AT1131" s="514">
        <v>148927</v>
      </c>
      <c r="AU1131" s="514">
        <v>237</v>
      </c>
      <c r="AV1131" s="514" t="s">
        <v>719</v>
      </c>
      <c r="AW1131" s="514" t="s">
        <v>2657</v>
      </c>
      <c r="AX1131" s="514">
        <v>3.8</v>
      </c>
      <c r="AY1131" s="514">
        <v>0.5</v>
      </c>
      <c r="AZ1131" s="514">
        <v>2161</v>
      </c>
      <c r="BA1131" s="514" t="s">
        <v>255</v>
      </c>
      <c r="BB1131" s="515" t="s">
        <v>3787</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687201-148924</v>
      </c>
      <c r="AJ1132" s="511">
        <f t="shared" si="53"/>
        <v>1129</v>
      </c>
      <c r="AK1132" s="514">
        <v>21</v>
      </c>
      <c r="AL1132" s="514" t="s">
        <v>1207</v>
      </c>
      <c r="AM1132" s="514" t="s">
        <v>4144</v>
      </c>
      <c r="AN1132" s="514" t="s">
        <v>4145</v>
      </c>
      <c r="AO1132" s="514">
        <v>686562</v>
      </c>
      <c r="AP1132" s="514">
        <v>149306</v>
      </c>
      <c r="AQ1132" s="514" t="s">
        <v>3923</v>
      </c>
      <c r="AR1132" s="514" t="s">
        <v>2639</v>
      </c>
      <c r="AS1132" s="514">
        <v>687201</v>
      </c>
      <c r="AT1132" s="514">
        <v>148924</v>
      </c>
      <c r="AU1132" s="514">
        <v>244</v>
      </c>
      <c r="AV1132" s="514" t="s">
        <v>719</v>
      </c>
      <c r="AW1132" s="514" t="s">
        <v>2657</v>
      </c>
      <c r="AX1132" s="514">
        <v>3.6</v>
      </c>
      <c r="AY1132" s="514">
        <v>0.7</v>
      </c>
      <c r="AZ1132" s="514">
        <v>2161</v>
      </c>
      <c r="BA1132" s="514" t="s">
        <v>255</v>
      </c>
      <c r="BB1132" s="515" t="s">
        <v>3787</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678694-149859</v>
      </c>
      <c r="AJ1133" s="511">
        <f t="shared" si="53"/>
        <v>1130</v>
      </c>
      <c r="AK1133" s="514">
        <v>21</v>
      </c>
      <c r="AL1133" s="514" t="s">
        <v>1207</v>
      </c>
      <c r="AM1133" s="514" t="s">
        <v>3824</v>
      </c>
      <c r="AN1133" s="514" t="s">
        <v>4146</v>
      </c>
      <c r="AO1133" s="514">
        <v>678696</v>
      </c>
      <c r="AP1133" s="514">
        <v>149873</v>
      </c>
      <c r="AQ1133" s="514" t="s">
        <v>4147</v>
      </c>
      <c r="AR1133" s="514" t="s">
        <v>861</v>
      </c>
      <c r="AS1133" s="514">
        <v>678694</v>
      </c>
      <c r="AT1133" s="514">
        <v>149859</v>
      </c>
      <c r="AU1133" s="514">
        <v>225</v>
      </c>
      <c r="AV1133" s="514" t="s">
        <v>719</v>
      </c>
      <c r="AW1133" s="514" t="s">
        <v>2768</v>
      </c>
      <c r="AX1133" s="514">
        <v>0.8</v>
      </c>
      <c r="AY1133" s="514">
        <v>0.1</v>
      </c>
      <c r="AZ1133" s="514">
        <v>2121</v>
      </c>
      <c r="BA1133" s="514" t="s">
        <v>296</v>
      </c>
      <c r="BB1133" s="515" t="s">
        <v>3816</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678697-149870</v>
      </c>
      <c r="AJ1134" s="511">
        <f t="shared" si="53"/>
        <v>1131</v>
      </c>
      <c r="AK1134" s="514">
        <v>21</v>
      </c>
      <c r="AL1134" s="514" t="s">
        <v>1207</v>
      </c>
      <c r="AM1134" s="514" t="s">
        <v>3824</v>
      </c>
      <c r="AN1134" s="514" t="s">
        <v>4146</v>
      </c>
      <c r="AO1134" s="514">
        <v>678696</v>
      </c>
      <c r="AP1134" s="514">
        <v>149873</v>
      </c>
      <c r="AQ1134" s="514" t="s">
        <v>4148</v>
      </c>
      <c r="AR1134" s="514" t="s">
        <v>861</v>
      </c>
      <c r="AS1134" s="514">
        <v>678697</v>
      </c>
      <c r="AT1134" s="514">
        <v>149870</v>
      </c>
      <c r="AU1134" s="514">
        <v>226</v>
      </c>
      <c r="AV1134" s="514" t="s">
        <v>719</v>
      </c>
      <c r="AW1134" s="514" t="s">
        <v>2768</v>
      </c>
      <c r="AX1134" s="514">
        <v>0.8</v>
      </c>
      <c r="AY1134" s="514">
        <v>0.1</v>
      </c>
      <c r="AZ1134" s="514">
        <v>2121</v>
      </c>
      <c r="BA1134" s="514" t="s">
        <v>296</v>
      </c>
      <c r="BB1134" s="515" t="s">
        <v>3816</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678716-149856</v>
      </c>
      <c r="AJ1135" s="511">
        <f t="shared" si="53"/>
        <v>1132</v>
      </c>
      <c r="AK1135" s="514">
        <v>21</v>
      </c>
      <c r="AL1135" s="514" t="s">
        <v>1207</v>
      </c>
      <c r="AM1135" s="514" t="s">
        <v>3824</v>
      </c>
      <c r="AN1135" s="514" t="s">
        <v>4146</v>
      </c>
      <c r="AO1135" s="514">
        <v>678696</v>
      </c>
      <c r="AP1135" s="514">
        <v>149873</v>
      </c>
      <c r="AQ1135" s="514" t="s">
        <v>4149</v>
      </c>
      <c r="AR1135" s="514" t="s">
        <v>3171</v>
      </c>
      <c r="AS1135" s="514">
        <v>678716</v>
      </c>
      <c r="AT1135" s="514">
        <v>149856</v>
      </c>
      <c r="AU1135" s="514">
        <v>228</v>
      </c>
      <c r="AV1135" s="514" t="s">
        <v>719</v>
      </c>
      <c r="AW1135" s="514" t="s">
        <v>2768</v>
      </c>
      <c r="AX1135" s="514">
        <v>0.6</v>
      </c>
      <c r="AY1135" s="514">
        <v>0.3</v>
      </c>
      <c r="AZ1135" s="514">
        <v>2121</v>
      </c>
      <c r="BA1135" s="514" t="s">
        <v>296</v>
      </c>
      <c r="BB1135" s="515" t="s">
        <v>861</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678738-149857</v>
      </c>
      <c r="AJ1136" s="511">
        <f t="shared" si="53"/>
        <v>1133</v>
      </c>
      <c r="AK1136" s="514">
        <v>21</v>
      </c>
      <c r="AL1136" s="514" t="s">
        <v>1207</v>
      </c>
      <c r="AM1136" s="514" t="s">
        <v>3824</v>
      </c>
      <c r="AN1136" s="514" t="s">
        <v>4146</v>
      </c>
      <c r="AO1136" s="514">
        <v>678696</v>
      </c>
      <c r="AP1136" s="514">
        <v>149873</v>
      </c>
      <c r="AQ1136" s="514" t="s">
        <v>4150</v>
      </c>
      <c r="AR1136" s="514" t="s">
        <v>3171</v>
      </c>
      <c r="AS1136" s="514">
        <v>678738</v>
      </c>
      <c r="AT1136" s="514">
        <v>149857</v>
      </c>
      <c r="AU1136" s="514">
        <v>230</v>
      </c>
      <c r="AV1136" s="514" t="s">
        <v>719</v>
      </c>
      <c r="AW1136" s="514" t="s">
        <v>2768</v>
      </c>
      <c r="AX1136" s="514">
        <v>0.3</v>
      </c>
      <c r="AY1136" s="514">
        <v>0.6</v>
      </c>
      <c r="AZ1136" s="514">
        <v>2121</v>
      </c>
      <c r="BA1136" s="514" t="s">
        <v>296</v>
      </c>
      <c r="BB1136" s="515" t="s">
        <v>3816</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678742-149857</v>
      </c>
      <c r="AJ1137" s="511">
        <f t="shared" si="53"/>
        <v>1134</v>
      </c>
      <c r="AK1137" s="514">
        <v>21</v>
      </c>
      <c r="AL1137" s="514" t="s">
        <v>1207</v>
      </c>
      <c r="AM1137" s="514" t="s">
        <v>3824</v>
      </c>
      <c r="AN1137" s="514" t="s">
        <v>4146</v>
      </c>
      <c r="AO1137" s="514">
        <v>678696</v>
      </c>
      <c r="AP1137" s="514">
        <v>149873</v>
      </c>
      <c r="AQ1137" s="514" t="s">
        <v>4151</v>
      </c>
      <c r="AR1137" s="514" t="s">
        <v>861</v>
      </c>
      <c r="AS1137" s="514">
        <v>678742</v>
      </c>
      <c r="AT1137" s="514">
        <v>149857</v>
      </c>
      <c r="AU1137" s="514">
        <v>230</v>
      </c>
      <c r="AV1137" s="514" t="s">
        <v>719</v>
      </c>
      <c r="AW1137" s="514" t="s">
        <v>2768</v>
      </c>
      <c r="AX1137" s="514">
        <v>0.3</v>
      </c>
      <c r="AY1137" s="514">
        <v>0.6</v>
      </c>
      <c r="AZ1137" s="514">
        <v>2121</v>
      </c>
      <c r="BA1137" s="514" t="s">
        <v>296</v>
      </c>
      <c r="BB1137" s="515" t="s">
        <v>3816</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681764-147354</v>
      </c>
      <c r="AJ1138" s="511">
        <f t="shared" si="53"/>
        <v>1135</v>
      </c>
      <c r="AK1138" s="514">
        <v>21</v>
      </c>
      <c r="AL1138" s="514" t="s">
        <v>1207</v>
      </c>
      <c r="AM1138" s="514" t="s">
        <v>2875</v>
      </c>
      <c r="AN1138" s="514" t="s">
        <v>4152</v>
      </c>
      <c r="AO1138" s="514">
        <v>680055</v>
      </c>
      <c r="AP1138" s="514">
        <v>153438</v>
      </c>
      <c r="AQ1138" s="514" t="s">
        <v>4153</v>
      </c>
      <c r="AR1138" s="514" t="s">
        <v>861</v>
      </c>
      <c r="AS1138" s="514">
        <v>681764</v>
      </c>
      <c r="AT1138" s="514">
        <v>147354</v>
      </c>
      <c r="AU1138" s="514">
        <v>264</v>
      </c>
      <c r="AV1138" s="514" t="s">
        <v>719</v>
      </c>
      <c r="AW1138" s="514" t="s">
        <v>2657</v>
      </c>
      <c r="AX1138" s="514">
        <v>0.2</v>
      </c>
      <c r="AY1138" s="514">
        <v>0.5</v>
      </c>
      <c r="AZ1138" s="514">
        <v>2121</v>
      </c>
      <c r="BA1138" s="514" t="s">
        <v>296</v>
      </c>
      <c r="BB1138" s="515" t="s">
        <v>861</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682108-147400</v>
      </c>
      <c r="AJ1139" s="511">
        <f t="shared" si="53"/>
        <v>1136</v>
      </c>
      <c r="AK1139" s="514">
        <v>21</v>
      </c>
      <c r="AL1139" s="514" t="s">
        <v>1207</v>
      </c>
      <c r="AM1139" s="514" t="s">
        <v>2875</v>
      </c>
      <c r="AN1139" s="514" t="s">
        <v>4152</v>
      </c>
      <c r="AO1139" s="514">
        <v>680055</v>
      </c>
      <c r="AP1139" s="514">
        <v>153438</v>
      </c>
      <c r="AQ1139" s="514" t="s">
        <v>861</v>
      </c>
      <c r="AR1139" s="514" t="s">
        <v>861</v>
      </c>
      <c r="AS1139" s="514">
        <v>682108</v>
      </c>
      <c r="AT1139" s="514">
        <v>147400</v>
      </c>
      <c r="AU1139" s="514">
        <v>213</v>
      </c>
      <c r="AV1139" s="514" t="s">
        <v>719</v>
      </c>
      <c r="AW1139" s="514" t="s">
        <v>2657</v>
      </c>
      <c r="AX1139" s="514">
        <v>1.2</v>
      </c>
      <c r="AY1139" s="514">
        <v>10</v>
      </c>
      <c r="AZ1139" s="514">
        <v>2121</v>
      </c>
      <c r="BA1139" s="514" t="s">
        <v>296</v>
      </c>
      <c r="BB1139" s="515" t="s">
        <v>4154</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681047-148175</v>
      </c>
      <c r="AJ1140" s="511">
        <f t="shared" si="53"/>
        <v>1137</v>
      </c>
      <c r="AK1140" s="514">
        <v>21</v>
      </c>
      <c r="AL1140" s="514" t="s">
        <v>1207</v>
      </c>
      <c r="AM1140" s="514" t="s">
        <v>2875</v>
      </c>
      <c r="AN1140" s="514" t="s">
        <v>4155</v>
      </c>
      <c r="AO1140" s="514">
        <v>680055</v>
      </c>
      <c r="AP1140" s="514">
        <v>153438</v>
      </c>
      <c r="AQ1140" s="514" t="s">
        <v>2729</v>
      </c>
      <c r="AR1140" s="514" t="s">
        <v>2628</v>
      </c>
      <c r="AS1140" s="514">
        <v>681047</v>
      </c>
      <c r="AT1140" s="514">
        <v>148175</v>
      </c>
      <c r="AU1140" s="514">
        <v>201</v>
      </c>
      <c r="AV1140" s="514" t="s">
        <v>718</v>
      </c>
      <c r="AW1140" s="514" t="s">
        <v>2631</v>
      </c>
      <c r="AX1140" s="514">
        <v>10</v>
      </c>
      <c r="AY1140" s="514">
        <v>10</v>
      </c>
      <c r="AZ1140" s="514">
        <v>2121</v>
      </c>
      <c r="BA1140" s="514" t="s">
        <v>296</v>
      </c>
      <c r="BB1140" s="515" t="s">
        <v>3809</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681058-148189</v>
      </c>
      <c r="AJ1141" s="511">
        <f t="shared" si="53"/>
        <v>1138</v>
      </c>
      <c r="AK1141" s="514">
        <v>21</v>
      </c>
      <c r="AL1141" s="514" t="s">
        <v>1207</v>
      </c>
      <c r="AM1141" s="514" t="s">
        <v>2875</v>
      </c>
      <c r="AN1141" s="514" t="s">
        <v>4155</v>
      </c>
      <c r="AO1141" s="514">
        <v>680055</v>
      </c>
      <c r="AP1141" s="514">
        <v>153438</v>
      </c>
      <c r="AQ1141" s="514" t="s">
        <v>4156</v>
      </c>
      <c r="AR1141" s="514" t="s">
        <v>2639</v>
      </c>
      <c r="AS1141" s="514">
        <v>681058</v>
      </c>
      <c r="AT1141" s="514">
        <v>148189</v>
      </c>
      <c r="AU1141" s="514">
        <v>195</v>
      </c>
      <c r="AV1141" s="514" t="s">
        <v>718</v>
      </c>
      <c r="AW1141" s="514" t="s">
        <v>2631</v>
      </c>
      <c r="AX1141" s="514">
        <v>10</v>
      </c>
      <c r="AY1141" s="514">
        <v>10</v>
      </c>
      <c r="AZ1141" s="514">
        <v>2121</v>
      </c>
      <c r="BA1141" s="514" t="s">
        <v>296</v>
      </c>
      <c r="BB1141" s="515" t="s">
        <v>3809</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681060-148198</v>
      </c>
      <c r="AJ1142" s="511">
        <f t="shared" si="53"/>
        <v>1139</v>
      </c>
      <c r="AK1142" s="514">
        <v>21</v>
      </c>
      <c r="AL1142" s="514" t="s">
        <v>1207</v>
      </c>
      <c r="AM1142" s="514" t="s">
        <v>2875</v>
      </c>
      <c r="AN1142" s="514" t="s">
        <v>4155</v>
      </c>
      <c r="AO1142" s="514">
        <v>680055</v>
      </c>
      <c r="AP1142" s="514">
        <v>153438</v>
      </c>
      <c r="AQ1142" s="514" t="s">
        <v>4157</v>
      </c>
      <c r="AR1142" s="514" t="s">
        <v>861</v>
      </c>
      <c r="AS1142" s="514">
        <v>681060</v>
      </c>
      <c r="AT1142" s="514">
        <v>148198</v>
      </c>
      <c r="AU1142" s="514">
        <v>194</v>
      </c>
      <c r="AV1142" s="514" t="s">
        <v>718</v>
      </c>
      <c r="AW1142" s="514" t="s">
        <v>2631</v>
      </c>
      <c r="AX1142" s="514">
        <v>10</v>
      </c>
      <c r="AY1142" s="514">
        <v>10</v>
      </c>
      <c r="AZ1142" s="514">
        <v>2121</v>
      </c>
      <c r="BA1142" s="514" t="s">
        <v>296</v>
      </c>
      <c r="BB1142" s="515" t="s">
        <v>3809</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679373-151340</v>
      </c>
      <c r="AJ1143" s="511">
        <f t="shared" si="53"/>
        <v>1140</v>
      </c>
      <c r="AK1143" s="514">
        <v>21</v>
      </c>
      <c r="AL1143" s="514" t="s">
        <v>1207</v>
      </c>
      <c r="AM1143" s="514" t="s">
        <v>3756</v>
      </c>
      <c r="AN1143" s="514" t="s">
        <v>4158</v>
      </c>
      <c r="AO1143" s="514">
        <v>679975</v>
      </c>
      <c r="AP1143" s="514">
        <v>152357</v>
      </c>
      <c r="AQ1143" s="514" t="s">
        <v>3764</v>
      </c>
      <c r="AR1143" s="514" t="s">
        <v>861</v>
      </c>
      <c r="AS1143" s="514">
        <v>679373</v>
      </c>
      <c r="AT1143" s="514">
        <v>151340</v>
      </c>
      <c r="AU1143" s="514">
        <v>260</v>
      </c>
      <c r="AV1143" s="514" t="s">
        <v>718</v>
      </c>
      <c r="AW1143" s="514" t="s">
        <v>2631</v>
      </c>
      <c r="AX1143" s="514">
        <v>10</v>
      </c>
      <c r="AY1143" s="514">
        <v>0.2</v>
      </c>
      <c r="AZ1143" s="514">
        <v>2121</v>
      </c>
      <c r="BA1143" s="514" t="s">
        <v>296</v>
      </c>
      <c r="BB1143" s="515" t="s">
        <v>3758</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690513-148083</v>
      </c>
      <c r="AJ1144" s="511">
        <f t="shared" si="53"/>
        <v>1141</v>
      </c>
      <c r="AK1144" s="514">
        <v>21</v>
      </c>
      <c r="AL1144" s="514" t="s">
        <v>1207</v>
      </c>
      <c r="AM1144" s="514" t="s">
        <v>3778</v>
      </c>
      <c r="AN1144" s="514" t="s">
        <v>2956</v>
      </c>
      <c r="AO1144" s="514">
        <v>685779</v>
      </c>
      <c r="AP1144" s="514">
        <v>151382</v>
      </c>
      <c r="AQ1144" s="514" t="s">
        <v>861</v>
      </c>
      <c r="AR1144" s="514" t="s">
        <v>861</v>
      </c>
      <c r="AS1144" s="514">
        <v>690513</v>
      </c>
      <c r="AT1144" s="514">
        <v>148083</v>
      </c>
      <c r="AU1144" s="514">
        <v>289</v>
      </c>
      <c r="AV1144" s="514" t="s">
        <v>718</v>
      </c>
      <c r="AW1144" s="514" t="s">
        <v>718</v>
      </c>
      <c r="AX1144" s="514">
        <v>2.7</v>
      </c>
      <c r="AY1144" s="514">
        <v>10</v>
      </c>
      <c r="AZ1144" s="514">
        <v>2161</v>
      </c>
      <c r="BA1144" s="514" t="s">
        <v>255</v>
      </c>
      <c r="BB1144" s="515" t="s">
        <v>3858</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677828-150331</v>
      </c>
      <c r="AJ1145" s="511">
        <f t="shared" si="53"/>
        <v>1142</v>
      </c>
      <c r="AK1145" s="514">
        <v>21</v>
      </c>
      <c r="AL1145" s="514" t="s">
        <v>1207</v>
      </c>
      <c r="AM1145" s="514" t="s">
        <v>3821</v>
      </c>
      <c r="AN1145" s="514" t="s">
        <v>4159</v>
      </c>
      <c r="AO1145" s="514">
        <v>680263</v>
      </c>
      <c r="AP1145" s="514">
        <v>150838</v>
      </c>
      <c r="AQ1145" s="514" t="s">
        <v>2828</v>
      </c>
      <c r="AR1145" s="514" t="s">
        <v>861</v>
      </c>
      <c r="AS1145" s="514">
        <v>677828</v>
      </c>
      <c r="AT1145" s="514">
        <v>150331</v>
      </c>
      <c r="AU1145" s="514">
        <v>372</v>
      </c>
      <c r="AV1145" s="514" t="s">
        <v>718</v>
      </c>
      <c r="AW1145" s="514" t="s">
        <v>2657</v>
      </c>
      <c r="AX1145" s="514">
        <v>0.9</v>
      </c>
      <c r="AY1145" s="514">
        <v>10</v>
      </c>
      <c r="AZ1145" s="514">
        <v>2121</v>
      </c>
      <c r="BA1145" s="514" t="s">
        <v>296</v>
      </c>
      <c r="BB1145" s="515" t="s">
        <v>3758</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677857-150625</v>
      </c>
      <c r="AJ1146" s="511">
        <f t="shared" si="53"/>
        <v>1143</v>
      </c>
      <c r="AK1146" s="514">
        <v>21</v>
      </c>
      <c r="AL1146" s="514" t="s">
        <v>1207</v>
      </c>
      <c r="AM1146" s="514" t="s">
        <v>3821</v>
      </c>
      <c r="AN1146" s="514" t="s">
        <v>4159</v>
      </c>
      <c r="AO1146" s="514">
        <v>680263</v>
      </c>
      <c r="AP1146" s="514">
        <v>150838</v>
      </c>
      <c r="AQ1146" s="514" t="s">
        <v>4160</v>
      </c>
      <c r="AR1146" s="514" t="s">
        <v>861</v>
      </c>
      <c r="AS1146" s="514">
        <v>677857</v>
      </c>
      <c r="AT1146" s="514">
        <v>150625</v>
      </c>
      <c r="AU1146" s="514">
        <v>325</v>
      </c>
      <c r="AV1146" s="514" t="s">
        <v>718</v>
      </c>
      <c r="AW1146" s="514" t="s">
        <v>2657</v>
      </c>
      <c r="AX1146" s="514">
        <v>4.5999999999999996</v>
      </c>
      <c r="AY1146" s="514">
        <v>10</v>
      </c>
      <c r="AZ1146" s="514">
        <v>2121</v>
      </c>
      <c r="BA1146" s="514" t="s">
        <v>296</v>
      </c>
      <c r="BB1146" s="515" t="s">
        <v>861</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677920-150700</v>
      </c>
      <c r="AJ1147" s="511">
        <f t="shared" si="53"/>
        <v>1144</v>
      </c>
      <c r="AK1147" s="514">
        <v>21</v>
      </c>
      <c r="AL1147" s="514" t="s">
        <v>1207</v>
      </c>
      <c r="AM1147" s="514" t="s">
        <v>3821</v>
      </c>
      <c r="AN1147" s="514" t="s">
        <v>4159</v>
      </c>
      <c r="AO1147" s="514">
        <v>680263</v>
      </c>
      <c r="AP1147" s="514">
        <v>150838</v>
      </c>
      <c r="AQ1147" s="514" t="s">
        <v>861</v>
      </c>
      <c r="AR1147" s="514" t="s">
        <v>861</v>
      </c>
      <c r="AS1147" s="514">
        <v>677920</v>
      </c>
      <c r="AT1147" s="514">
        <v>150700</v>
      </c>
      <c r="AU1147" s="514">
        <v>275</v>
      </c>
      <c r="AV1147" s="514" t="s">
        <v>718</v>
      </c>
      <c r="AW1147" s="514" t="s">
        <v>2657</v>
      </c>
      <c r="AX1147" s="514">
        <v>6</v>
      </c>
      <c r="AY1147" s="514">
        <v>10</v>
      </c>
      <c r="AZ1147" s="514">
        <v>2121</v>
      </c>
      <c r="BA1147" s="514" t="s">
        <v>296</v>
      </c>
      <c r="BB1147" s="515" t="s">
        <v>3758</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681695-151947</v>
      </c>
      <c r="AJ1148" s="511">
        <f t="shared" si="53"/>
        <v>1145</v>
      </c>
      <c r="AK1148" s="514">
        <v>21</v>
      </c>
      <c r="AL1148" s="514" t="s">
        <v>1207</v>
      </c>
      <c r="AM1148" s="514" t="s">
        <v>3171</v>
      </c>
      <c r="AN1148" s="514" t="s">
        <v>4159</v>
      </c>
      <c r="AO1148" s="514">
        <v>680844</v>
      </c>
      <c r="AP1148" s="514">
        <v>153118</v>
      </c>
      <c r="AQ1148" s="514" t="s">
        <v>4161</v>
      </c>
      <c r="AR1148" s="514" t="s">
        <v>861</v>
      </c>
      <c r="AS1148" s="514">
        <v>681695</v>
      </c>
      <c r="AT1148" s="514">
        <v>151947</v>
      </c>
      <c r="AU1148" s="514">
        <v>187</v>
      </c>
      <c r="AV1148" s="514" t="s">
        <v>718</v>
      </c>
      <c r="AW1148" s="514" t="s">
        <v>2657</v>
      </c>
      <c r="AX1148" s="514">
        <v>3.4</v>
      </c>
      <c r="AY1148" s="514">
        <v>0.6</v>
      </c>
      <c r="AZ1148" s="514">
        <v>2121</v>
      </c>
      <c r="BA1148" s="514" t="s">
        <v>296</v>
      </c>
      <c r="BB1148" s="515" t="s">
        <v>3751</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681750-151910</v>
      </c>
      <c r="AJ1149" s="511">
        <f t="shared" si="53"/>
        <v>1146</v>
      </c>
      <c r="AK1149" s="514">
        <v>21</v>
      </c>
      <c r="AL1149" s="514" t="s">
        <v>1207</v>
      </c>
      <c r="AM1149" s="514" t="s">
        <v>3171</v>
      </c>
      <c r="AN1149" s="514" t="s">
        <v>4159</v>
      </c>
      <c r="AO1149" s="514">
        <v>680844</v>
      </c>
      <c r="AP1149" s="514">
        <v>153118</v>
      </c>
      <c r="AQ1149" s="514" t="s">
        <v>4162</v>
      </c>
      <c r="AR1149" s="514" t="s">
        <v>861</v>
      </c>
      <c r="AS1149" s="514">
        <v>681750</v>
      </c>
      <c r="AT1149" s="514">
        <v>151910</v>
      </c>
      <c r="AU1149" s="514">
        <v>215</v>
      </c>
      <c r="AV1149" s="514" t="s">
        <v>718</v>
      </c>
      <c r="AW1149" s="514" t="s">
        <v>2631</v>
      </c>
      <c r="AX1149" s="514">
        <v>4</v>
      </c>
      <c r="AY1149" s="514">
        <v>1.5</v>
      </c>
      <c r="AZ1149" s="514">
        <v>2121</v>
      </c>
      <c r="BA1149" s="514" t="s">
        <v>296</v>
      </c>
      <c r="BB1149" s="515" t="s">
        <v>3751</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680905-147825</v>
      </c>
      <c r="AJ1150" s="511">
        <f t="shared" si="53"/>
        <v>1147</v>
      </c>
      <c r="AK1150" s="514">
        <v>21</v>
      </c>
      <c r="AL1150" s="514" t="s">
        <v>1207</v>
      </c>
      <c r="AM1150" s="514" t="s">
        <v>3806</v>
      </c>
      <c r="AN1150" s="514" t="s">
        <v>4163</v>
      </c>
      <c r="AO1150" s="514">
        <v>680560</v>
      </c>
      <c r="AP1150" s="514">
        <v>148464</v>
      </c>
      <c r="AQ1150" s="514" t="s">
        <v>4164</v>
      </c>
      <c r="AR1150" s="514" t="s">
        <v>861</v>
      </c>
      <c r="AS1150" s="514">
        <v>680905</v>
      </c>
      <c r="AT1150" s="514">
        <v>147825</v>
      </c>
      <c r="AU1150" s="514">
        <v>260</v>
      </c>
      <c r="AV1150" s="514" t="s">
        <v>718</v>
      </c>
      <c r="AW1150" s="514" t="s">
        <v>718</v>
      </c>
      <c r="AX1150" s="514">
        <v>0.8</v>
      </c>
      <c r="AY1150" s="514">
        <v>0.1</v>
      </c>
      <c r="AZ1150" s="514">
        <v>2121</v>
      </c>
      <c r="BA1150" s="514" t="s">
        <v>296</v>
      </c>
      <c r="BB1150" s="515" t="s">
        <v>3809</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683612-153403</v>
      </c>
      <c r="AJ1151" s="511">
        <f t="shared" si="53"/>
        <v>1148</v>
      </c>
      <c r="AK1151" s="514">
        <v>21</v>
      </c>
      <c r="AL1151" s="514" t="s">
        <v>1207</v>
      </c>
      <c r="AM1151" s="514" t="s">
        <v>3168</v>
      </c>
      <c r="AN1151" s="514" t="s">
        <v>4165</v>
      </c>
      <c r="AO1151" s="514">
        <v>682928</v>
      </c>
      <c r="AP1151" s="514">
        <v>153113</v>
      </c>
      <c r="AQ1151" s="514" t="s">
        <v>4166</v>
      </c>
      <c r="AR1151" s="514" t="s">
        <v>861</v>
      </c>
      <c r="AS1151" s="514">
        <v>683612</v>
      </c>
      <c r="AT1151" s="514">
        <v>153403</v>
      </c>
      <c r="AU1151" s="514">
        <v>226</v>
      </c>
      <c r="AV1151" s="514" t="s">
        <v>719</v>
      </c>
      <c r="AW1151" s="514" t="s">
        <v>2768</v>
      </c>
      <c r="AX1151" s="514">
        <v>8.8000000000000007</v>
      </c>
      <c r="AY1151" s="514">
        <v>0.7</v>
      </c>
      <c r="AZ1151" s="514">
        <v>2161</v>
      </c>
      <c r="BA1151" s="514" t="s">
        <v>255</v>
      </c>
      <c r="BB1151" s="515" t="s">
        <v>3153</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683679-153918</v>
      </c>
      <c r="AJ1152" s="511">
        <f t="shared" si="53"/>
        <v>1149</v>
      </c>
      <c r="AK1152" s="514">
        <v>21</v>
      </c>
      <c r="AL1152" s="514" t="s">
        <v>1207</v>
      </c>
      <c r="AM1152" s="514" t="s">
        <v>3168</v>
      </c>
      <c r="AN1152" s="514" t="s">
        <v>4165</v>
      </c>
      <c r="AO1152" s="514">
        <v>682928</v>
      </c>
      <c r="AP1152" s="514">
        <v>153113</v>
      </c>
      <c r="AQ1152" s="514" t="s">
        <v>4167</v>
      </c>
      <c r="AR1152" s="514" t="s">
        <v>861</v>
      </c>
      <c r="AS1152" s="514">
        <v>683679</v>
      </c>
      <c r="AT1152" s="514">
        <v>153918</v>
      </c>
      <c r="AU1152" s="514">
        <v>255</v>
      </c>
      <c r="AV1152" s="514" t="s">
        <v>719</v>
      </c>
      <c r="AW1152" s="514" t="s">
        <v>2768</v>
      </c>
      <c r="AX1152" s="514">
        <v>2</v>
      </c>
      <c r="AY1152" s="514">
        <v>7.5</v>
      </c>
      <c r="AZ1152" s="514">
        <v>2161</v>
      </c>
      <c r="BA1152" s="514" t="s">
        <v>255</v>
      </c>
      <c r="BB1152" s="515" t="s">
        <v>3153</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683715-153796</v>
      </c>
      <c r="AJ1153" s="511">
        <f t="shared" si="53"/>
        <v>1150</v>
      </c>
      <c r="AK1153" s="514">
        <v>21</v>
      </c>
      <c r="AL1153" s="514" t="s">
        <v>1207</v>
      </c>
      <c r="AM1153" s="514" t="s">
        <v>3168</v>
      </c>
      <c r="AN1153" s="514" t="s">
        <v>4165</v>
      </c>
      <c r="AO1153" s="514">
        <v>682928</v>
      </c>
      <c r="AP1153" s="514">
        <v>153113</v>
      </c>
      <c r="AQ1153" s="514" t="s">
        <v>3229</v>
      </c>
      <c r="AR1153" s="514" t="s">
        <v>4168</v>
      </c>
      <c r="AS1153" s="514">
        <v>683715</v>
      </c>
      <c r="AT1153" s="514">
        <v>153796</v>
      </c>
      <c r="AU1153" s="514">
        <v>252</v>
      </c>
      <c r="AV1153" s="514" t="s">
        <v>719</v>
      </c>
      <c r="AW1153" s="514" t="s">
        <v>2768</v>
      </c>
      <c r="AX1153" s="514">
        <v>3.3</v>
      </c>
      <c r="AY1153" s="514">
        <v>6.2</v>
      </c>
      <c r="AZ1153" s="514">
        <v>2161</v>
      </c>
      <c r="BA1153" s="514" t="s">
        <v>255</v>
      </c>
      <c r="BB1153" s="515" t="s">
        <v>3153</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683881-154028</v>
      </c>
      <c r="AJ1154" s="511">
        <f t="shared" si="53"/>
        <v>1151</v>
      </c>
      <c r="AK1154" s="514">
        <v>21</v>
      </c>
      <c r="AL1154" s="514" t="s">
        <v>1207</v>
      </c>
      <c r="AM1154" s="514" t="s">
        <v>3168</v>
      </c>
      <c r="AN1154" s="514" t="s">
        <v>4165</v>
      </c>
      <c r="AO1154" s="514">
        <v>682928</v>
      </c>
      <c r="AP1154" s="514">
        <v>153113</v>
      </c>
      <c r="AQ1154" s="514" t="s">
        <v>861</v>
      </c>
      <c r="AR1154" s="514" t="s">
        <v>4169</v>
      </c>
      <c r="AS1154" s="514">
        <v>683881</v>
      </c>
      <c r="AT1154" s="514">
        <v>154028</v>
      </c>
      <c r="AU1154" s="514">
        <v>267</v>
      </c>
      <c r="AV1154" s="514" t="s">
        <v>719</v>
      </c>
      <c r="AW1154" s="514" t="s">
        <v>2768</v>
      </c>
      <c r="AX1154" s="514">
        <v>0.2</v>
      </c>
      <c r="AY1154" s="514">
        <v>10</v>
      </c>
      <c r="AZ1154" s="514">
        <v>2161</v>
      </c>
      <c r="BA1154" s="514" t="s">
        <v>255</v>
      </c>
      <c r="BB1154" s="515" t="s">
        <v>3153</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683930-146665</v>
      </c>
      <c r="AJ1155" s="511">
        <f t="shared" si="53"/>
        <v>1152</v>
      </c>
      <c r="AK1155" s="514">
        <v>21</v>
      </c>
      <c r="AL1155" s="514" t="s">
        <v>1207</v>
      </c>
      <c r="AM1155" s="514" t="s">
        <v>4170</v>
      </c>
      <c r="AN1155" s="514" t="s">
        <v>4171</v>
      </c>
      <c r="AO1155" s="514">
        <v>683487</v>
      </c>
      <c r="AP1155" s="514">
        <v>147027</v>
      </c>
      <c r="AQ1155" s="514" t="s">
        <v>4172</v>
      </c>
      <c r="AR1155" s="514" t="s">
        <v>861</v>
      </c>
      <c r="AS1155" s="514">
        <v>683930</v>
      </c>
      <c r="AT1155" s="514">
        <v>146665</v>
      </c>
      <c r="AU1155" s="514">
        <v>302</v>
      </c>
      <c r="AV1155" s="514" t="s">
        <v>719</v>
      </c>
      <c r="AW1155" s="514" t="s">
        <v>2657</v>
      </c>
      <c r="AX1155" s="514">
        <v>1</v>
      </c>
      <c r="AY1155" s="514">
        <v>2.4</v>
      </c>
      <c r="AZ1155" s="514">
        <v>2161</v>
      </c>
      <c r="BA1155" s="514" t="s">
        <v>255</v>
      </c>
      <c r="BB1155" s="515" t="s">
        <v>3844</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683938-146663</v>
      </c>
      <c r="AJ1156" s="511">
        <f t="shared" si="53"/>
        <v>1153</v>
      </c>
      <c r="AK1156" s="514">
        <v>21</v>
      </c>
      <c r="AL1156" s="514" t="s">
        <v>1207</v>
      </c>
      <c r="AM1156" s="514" t="s">
        <v>4170</v>
      </c>
      <c r="AN1156" s="514" t="s">
        <v>4171</v>
      </c>
      <c r="AO1156" s="514">
        <v>683487</v>
      </c>
      <c r="AP1156" s="514">
        <v>147027</v>
      </c>
      <c r="AQ1156" s="514" t="s">
        <v>4173</v>
      </c>
      <c r="AR1156" s="514" t="s">
        <v>4174</v>
      </c>
      <c r="AS1156" s="514">
        <v>683938</v>
      </c>
      <c r="AT1156" s="514">
        <v>146663</v>
      </c>
      <c r="AU1156" s="514">
        <v>306</v>
      </c>
      <c r="AV1156" s="514" t="s">
        <v>719</v>
      </c>
      <c r="AW1156" s="514" t="s">
        <v>2657</v>
      </c>
      <c r="AX1156" s="514">
        <v>0.9</v>
      </c>
      <c r="AY1156" s="514">
        <v>2.5</v>
      </c>
      <c r="AZ1156" s="514">
        <v>2161</v>
      </c>
      <c r="BA1156" s="514" t="s">
        <v>255</v>
      </c>
      <c r="BB1156" s="515" t="s">
        <v>3844</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687009-150197</v>
      </c>
      <c r="AJ1157" s="511">
        <f t="shared" ref="AJ1157:AJ1220" si="56">IF(AK1157&lt;&gt;"",AJ1156+1,"")</f>
        <v>1154</v>
      </c>
      <c r="AK1157" s="514">
        <v>21</v>
      </c>
      <c r="AL1157" s="514" t="s">
        <v>1207</v>
      </c>
      <c r="AM1157" s="514" t="s">
        <v>4175</v>
      </c>
      <c r="AN1157" s="514" t="s">
        <v>4176</v>
      </c>
      <c r="AO1157" s="514">
        <v>686806</v>
      </c>
      <c r="AP1157" s="514">
        <v>150396</v>
      </c>
      <c r="AQ1157" s="514" t="s">
        <v>4177</v>
      </c>
      <c r="AR1157" s="514" t="s">
        <v>4077</v>
      </c>
      <c r="AS1157" s="514">
        <v>687009</v>
      </c>
      <c r="AT1157" s="514">
        <v>150197</v>
      </c>
      <c r="AU1157" s="514">
        <v>175</v>
      </c>
      <c r="AV1157" s="514" t="s">
        <v>719</v>
      </c>
      <c r="AW1157" s="514" t="s">
        <v>2657</v>
      </c>
      <c r="AX1157" s="514">
        <v>2.5</v>
      </c>
      <c r="AY1157" s="514">
        <v>3</v>
      </c>
      <c r="AZ1157" s="514">
        <v>2161</v>
      </c>
      <c r="BA1157" s="514" t="s">
        <v>255</v>
      </c>
      <c r="BB1157" s="515" t="s">
        <v>3200</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687189-150040</v>
      </c>
      <c r="AJ1158" s="511">
        <f t="shared" si="56"/>
        <v>1155</v>
      </c>
      <c r="AK1158" s="514">
        <v>21</v>
      </c>
      <c r="AL1158" s="514" t="s">
        <v>1207</v>
      </c>
      <c r="AM1158" s="514" t="s">
        <v>4175</v>
      </c>
      <c r="AN1158" s="514" t="s">
        <v>4176</v>
      </c>
      <c r="AO1158" s="514">
        <v>686806</v>
      </c>
      <c r="AP1158" s="514">
        <v>150396</v>
      </c>
      <c r="AQ1158" s="514" t="s">
        <v>4178</v>
      </c>
      <c r="AR1158" s="514" t="s">
        <v>861</v>
      </c>
      <c r="AS1158" s="514">
        <v>687189</v>
      </c>
      <c r="AT1158" s="514">
        <v>150040</v>
      </c>
      <c r="AU1158" s="514">
        <v>212</v>
      </c>
      <c r="AV1158" s="514" t="s">
        <v>719</v>
      </c>
      <c r="AW1158" s="514" t="s">
        <v>2657</v>
      </c>
      <c r="AX1158" s="514">
        <v>0.2</v>
      </c>
      <c r="AY1158" s="514">
        <v>5.3</v>
      </c>
      <c r="AZ1158" s="514">
        <v>2161</v>
      </c>
      <c r="BA1158" s="514" t="s">
        <v>255</v>
      </c>
      <c r="BB1158" s="515" t="s">
        <v>3200</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683345-146196</v>
      </c>
      <c r="AJ1159" s="511">
        <f t="shared" si="56"/>
        <v>1156</v>
      </c>
      <c r="AK1159" s="514">
        <v>21</v>
      </c>
      <c r="AL1159" s="514" t="s">
        <v>1207</v>
      </c>
      <c r="AM1159" s="514" t="s">
        <v>2875</v>
      </c>
      <c r="AN1159" s="514" t="s">
        <v>4179</v>
      </c>
      <c r="AO1159" s="514">
        <v>680055</v>
      </c>
      <c r="AP1159" s="514">
        <v>153438</v>
      </c>
      <c r="AQ1159" s="514" t="s">
        <v>4180</v>
      </c>
      <c r="AR1159" s="514" t="s">
        <v>861</v>
      </c>
      <c r="AS1159" s="514">
        <v>683345</v>
      </c>
      <c r="AT1159" s="514">
        <v>146196</v>
      </c>
      <c r="AU1159" s="514">
        <v>356</v>
      </c>
      <c r="AV1159" s="514" t="s">
        <v>718</v>
      </c>
      <c r="AW1159" s="514" t="s">
        <v>2631</v>
      </c>
      <c r="AX1159" s="514">
        <v>10</v>
      </c>
      <c r="AY1159" s="514">
        <v>0.1</v>
      </c>
      <c r="AZ1159" s="514">
        <v>2161</v>
      </c>
      <c r="BA1159" s="514" t="s">
        <v>255</v>
      </c>
      <c r="BB1159" s="515" t="s">
        <v>861</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678495-153574</v>
      </c>
      <c r="AJ1160" s="511">
        <f t="shared" si="56"/>
        <v>1157</v>
      </c>
      <c r="AK1160" s="514">
        <v>21</v>
      </c>
      <c r="AL1160" s="514" t="s">
        <v>1207</v>
      </c>
      <c r="AM1160" s="514" t="s">
        <v>2814</v>
      </c>
      <c r="AN1160" s="514" t="s">
        <v>4181</v>
      </c>
      <c r="AO1160" s="514">
        <v>678988</v>
      </c>
      <c r="AP1160" s="514">
        <v>154177</v>
      </c>
      <c r="AQ1160" s="514" t="s">
        <v>4182</v>
      </c>
      <c r="AR1160" s="514" t="s">
        <v>861</v>
      </c>
      <c r="AS1160" s="514">
        <v>678495</v>
      </c>
      <c r="AT1160" s="514">
        <v>153574</v>
      </c>
      <c r="AU1160" s="514">
        <v>147</v>
      </c>
      <c r="AV1160" s="514" t="s">
        <v>718</v>
      </c>
      <c r="AW1160" s="514" t="s">
        <v>2657</v>
      </c>
      <c r="AX1160" s="514">
        <v>2.2999999999999998</v>
      </c>
      <c r="AY1160" s="514">
        <v>4.3</v>
      </c>
      <c r="AZ1160" s="514">
        <v>2183</v>
      </c>
      <c r="BA1160" s="514" t="s">
        <v>145</v>
      </c>
      <c r="BB1160" s="515" t="s">
        <v>861</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678601-153608</v>
      </c>
      <c r="AJ1161" s="511">
        <f t="shared" si="56"/>
        <v>1158</v>
      </c>
      <c r="AK1161" s="514">
        <v>21</v>
      </c>
      <c r="AL1161" s="514" t="s">
        <v>1207</v>
      </c>
      <c r="AM1161" s="514" t="s">
        <v>2814</v>
      </c>
      <c r="AN1161" s="514" t="s">
        <v>4181</v>
      </c>
      <c r="AO1161" s="514">
        <v>678988</v>
      </c>
      <c r="AP1161" s="514">
        <v>154177</v>
      </c>
      <c r="AQ1161" s="514" t="s">
        <v>4183</v>
      </c>
      <c r="AR1161" s="514" t="s">
        <v>861</v>
      </c>
      <c r="AS1161" s="514">
        <v>678601</v>
      </c>
      <c r="AT1161" s="514">
        <v>153608</v>
      </c>
      <c r="AU1161" s="514">
        <v>76</v>
      </c>
      <c r="AV1161" s="514" t="s">
        <v>718</v>
      </c>
      <c r="AW1161" s="514" t="s">
        <v>2657</v>
      </c>
      <c r="AX1161" s="514">
        <v>3.7</v>
      </c>
      <c r="AY1161" s="514">
        <v>2.9</v>
      </c>
      <c r="AZ1161" s="514">
        <v>2183</v>
      </c>
      <c r="BA1161" s="514" t="s">
        <v>145</v>
      </c>
      <c r="BB1161" s="515" t="s">
        <v>861</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682272-146814</v>
      </c>
      <c r="AJ1162" s="511">
        <f t="shared" si="56"/>
        <v>1159</v>
      </c>
      <c r="AK1162" s="514">
        <v>21</v>
      </c>
      <c r="AL1162" s="514" t="s">
        <v>1207</v>
      </c>
      <c r="AM1162" s="514" t="s">
        <v>3951</v>
      </c>
      <c r="AN1162" s="514" t="s">
        <v>4184</v>
      </c>
      <c r="AO1162" s="514">
        <v>682364</v>
      </c>
      <c r="AP1162" s="514">
        <v>146981</v>
      </c>
      <c r="AQ1162" s="514" t="s">
        <v>3924</v>
      </c>
      <c r="AR1162" s="514" t="s">
        <v>2639</v>
      </c>
      <c r="AS1162" s="514">
        <v>682272</v>
      </c>
      <c r="AT1162" s="514">
        <v>146814</v>
      </c>
      <c r="AU1162" s="514">
        <v>246</v>
      </c>
      <c r="AV1162" s="514" t="s">
        <v>718</v>
      </c>
      <c r="AW1162" s="514" t="s">
        <v>2657</v>
      </c>
      <c r="AX1162" s="514">
        <v>1.6</v>
      </c>
      <c r="AY1162" s="514">
        <v>1</v>
      </c>
      <c r="AZ1162" s="514">
        <v>2161</v>
      </c>
      <c r="BA1162" s="514" t="s">
        <v>255</v>
      </c>
      <c r="BB1162" s="515" t="s">
        <v>4154</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682285-146799</v>
      </c>
      <c r="AJ1163" s="511">
        <f t="shared" si="56"/>
        <v>1160</v>
      </c>
      <c r="AK1163" s="514">
        <v>21</v>
      </c>
      <c r="AL1163" s="514" t="s">
        <v>1207</v>
      </c>
      <c r="AM1163" s="514" t="s">
        <v>3951</v>
      </c>
      <c r="AN1163" s="514" t="s">
        <v>4184</v>
      </c>
      <c r="AO1163" s="514">
        <v>682364</v>
      </c>
      <c r="AP1163" s="514">
        <v>146981</v>
      </c>
      <c r="AQ1163" s="514" t="s">
        <v>3923</v>
      </c>
      <c r="AR1163" s="514" t="s">
        <v>2628</v>
      </c>
      <c r="AS1163" s="514">
        <v>682285</v>
      </c>
      <c r="AT1163" s="514">
        <v>146799</v>
      </c>
      <c r="AU1163" s="514">
        <v>250</v>
      </c>
      <c r="AV1163" s="514" t="s">
        <v>718</v>
      </c>
      <c r="AW1163" s="514" t="s">
        <v>2657</v>
      </c>
      <c r="AX1163" s="514">
        <v>1.3</v>
      </c>
      <c r="AY1163" s="514">
        <v>1.3</v>
      </c>
      <c r="AZ1163" s="514">
        <v>2161</v>
      </c>
      <c r="BA1163" s="514" t="s">
        <v>255</v>
      </c>
      <c r="BB1163" s="515" t="s">
        <v>4154</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OBS! förväxlingsrisk =&gt;</v>
      </c>
      <c r="AI1164" s="15" t="str">
        <f t="shared" si="54"/>
        <v>684105-154149</v>
      </c>
      <c r="AJ1164" s="511">
        <f t="shared" si="56"/>
        <v>1161</v>
      </c>
      <c r="AK1164" s="514">
        <v>21</v>
      </c>
      <c r="AL1164" s="514" t="s">
        <v>1207</v>
      </c>
      <c r="AM1164" s="514" t="s">
        <v>3168</v>
      </c>
      <c r="AN1164" s="514" t="s">
        <v>4185</v>
      </c>
      <c r="AO1164" s="514">
        <v>682928</v>
      </c>
      <c r="AP1164" s="514">
        <v>153113</v>
      </c>
      <c r="AQ1164" s="514" t="s">
        <v>861</v>
      </c>
      <c r="AR1164" s="514" t="s">
        <v>4186</v>
      </c>
      <c r="AS1164" s="514">
        <v>684105</v>
      </c>
      <c r="AT1164" s="514">
        <v>154149</v>
      </c>
      <c r="AU1164" s="514">
        <v>282</v>
      </c>
      <c r="AV1164" s="514" t="s">
        <v>718</v>
      </c>
      <c r="AW1164" s="514" t="s">
        <v>2768</v>
      </c>
      <c r="AX1164" s="514">
        <v>1.3</v>
      </c>
      <c r="AY1164" s="514">
        <v>1.5</v>
      </c>
      <c r="AZ1164" s="514">
        <v>2184</v>
      </c>
      <c r="BA1164" s="514" t="s">
        <v>204</v>
      </c>
      <c r="BB1164" s="515" t="s">
        <v>3153</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OBS! förväxlingsrisk =&gt;</v>
      </c>
      <c r="AI1165" s="15" t="str">
        <f t="shared" si="54"/>
        <v>684138-154140</v>
      </c>
      <c r="AJ1165" s="511">
        <f t="shared" si="56"/>
        <v>1162</v>
      </c>
      <c r="AK1165" s="514">
        <v>21</v>
      </c>
      <c r="AL1165" s="514" t="s">
        <v>1207</v>
      </c>
      <c r="AM1165" s="514" t="s">
        <v>3168</v>
      </c>
      <c r="AN1165" s="514" t="s">
        <v>4185</v>
      </c>
      <c r="AO1165" s="514">
        <v>682928</v>
      </c>
      <c r="AP1165" s="514">
        <v>153113</v>
      </c>
      <c r="AQ1165" s="514" t="s">
        <v>861</v>
      </c>
      <c r="AR1165" s="514" t="s">
        <v>4187</v>
      </c>
      <c r="AS1165" s="514">
        <v>684138</v>
      </c>
      <c r="AT1165" s="514">
        <v>154140</v>
      </c>
      <c r="AU1165" s="514">
        <v>286</v>
      </c>
      <c r="AV1165" s="514" t="s">
        <v>718</v>
      </c>
      <c r="AW1165" s="514" t="s">
        <v>2768</v>
      </c>
      <c r="AX1165" s="514">
        <v>0.8</v>
      </c>
      <c r="AY1165" s="514">
        <v>2</v>
      </c>
      <c r="AZ1165" s="514">
        <v>2184</v>
      </c>
      <c r="BA1165" s="514" t="s">
        <v>204</v>
      </c>
      <c r="BB1165" s="515" t="s">
        <v>3153</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688476-150574</v>
      </c>
      <c r="AJ1166" s="511">
        <f t="shared" si="56"/>
        <v>1163</v>
      </c>
      <c r="AK1166" s="514">
        <v>21</v>
      </c>
      <c r="AL1166" s="514" t="s">
        <v>1207</v>
      </c>
      <c r="AM1166" s="514" t="s">
        <v>3837</v>
      </c>
      <c r="AN1166" s="514" t="s">
        <v>4188</v>
      </c>
      <c r="AO1166" s="514">
        <v>687936</v>
      </c>
      <c r="AP1166" s="514">
        <v>150906</v>
      </c>
      <c r="AQ1166" s="514" t="s">
        <v>4189</v>
      </c>
      <c r="AR1166" s="514" t="s">
        <v>861</v>
      </c>
      <c r="AS1166" s="514">
        <v>688476</v>
      </c>
      <c r="AT1166" s="514">
        <v>150574</v>
      </c>
      <c r="AU1166" s="514">
        <v>312</v>
      </c>
      <c r="AV1166" s="514" t="s">
        <v>718</v>
      </c>
      <c r="AW1166" s="514" t="s">
        <v>2657</v>
      </c>
      <c r="AX1166" s="514">
        <v>0.5</v>
      </c>
      <c r="AY1166" s="514">
        <v>1.7</v>
      </c>
      <c r="AZ1166" s="514">
        <v>2161</v>
      </c>
      <c r="BA1166" s="514" t="s">
        <v>255</v>
      </c>
      <c r="BB1166" s="515" t="s">
        <v>2822</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688897-151056</v>
      </c>
      <c r="AJ1167" s="511">
        <f t="shared" si="56"/>
        <v>1164</v>
      </c>
      <c r="AK1167" s="514">
        <v>21</v>
      </c>
      <c r="AL1167" s="514" t="s">
        <v>1207</v>
      </c>
      <c r="AM1167" s="514" t="s">
        <v>3837</v>
      </c>
      <c r="AN1167" s="514" t="s">
        <v>4190</v>
      </c>
      <c r="AO1167" s="514">
        <v>687936</v>
      </c>
      <c r="AP1167" s="514">
        <v>150906</v>
      </c>
      <c r="AQ1167" s="514" t="s">
        <v>4190</v>
      </c>
      <c r="AR1167" s="514" t="s">
        <v>861</v>
      </c>
      <c r="AS1167" s="514">
        <v>688897</v>
      </c>
      <c r="AT1167" s="514">
        <v>151056</v>
      </c>
      <c r="AU1167" s="514">
        <v>317</v>
      </c>
      <c r="AV1167" s="514" t="s">
        <v>718</v>
      </c>
      <c r="AW1167" s="514" t="s">
        <v>2657</v>
      </c>
      <c r="AX1167" s="514">
        <v>1.5</v>
      </c>
      <c r="AY1167" s="514">
        <v>1.8</v>
      </c>
      <c r="AZ1167" s="514">
        <v>2161</v>
      </c>
      <c r="BA1167" s="514" t="s">
        <v>255</v>
      </c>
      <c r="BB1167" s="515" t="s">
        <v>2822</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688382-150800</v>
      </c>
      <c r="AJ1168" s="511">
        <f t="shared" si="56"/>
        <v>1165</v>
      </c>
      <c r="AK1168" s="514">
        <v>21</v>
      </c>
      <c r="AL1168" s="514" t="s">
        <v>1207</v>
      </c>
      <c r="AM1168" s="514" t="s">
        <v>3837</v>
      </c>
      <c r="AN1168" s="514" t="s">
        <v>4191</v>
      </c>
      <c r="AO1168" s="514">
        <v>687936</v>
      </c>
      <c r="AP1168" s="514">
        <v>150906</v>
      </c>
      <c r="AQ1168" s="514" t="s">
        <v>4192</v>
      </c>
      <c r="AR1168" s="514" t="s">
        <v>861</v>
      </c>
      <c r="AS1168" s="514">
        <v>688382</v>
      </c>
      <c r="AT1168" s="514">
        <v>150800</v>
      </c>
      <c r="AU1168" s="514">
        <v>231</v>
      </c>
      <c r="AV1168" s="514" t="s">
        <v>719</v>
      </c>
      <c r="AW1168" s="514" t="s">
        <v>2657</v>
      </c>
      <c r="AX1168" s="514">
        <v>1.2</v>
      </c>
      <c r="AY1168" s="514">
        <v>2.5</v>
      </c>
      <c r="AZ1168" s="514">
        <v>2161</v>
      </c>
      <c r="BA1168" s="514" t="s">
        <v>255</v>
      </c>
      <c r="BB1168" s="515" t="s">
        <v>2822</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688686-150841</v>
      </c>
      <c r="AJ1169" s="511">
        <f t="shared" si="56"/>
        <v>1166</v>
      </c>
      <c r="AK1169" s="514">
        <v>21</v>
      </c>
      <c r="AL1169" s="514" t="s">
        <v>1207</v>
      </c>
      <c r="AM1169" s="514" t="s">
        <v>3837</v>
      </c>
      <c r="AN1169" s="514" t="s">
        <v>4191</v>
      </c>
      <c r="AO1169" s="514">
        <v>687936</v>
      </c>
      <c r="AP1169" s="514">
        <v>150906</v>
      </c>
      <c r="AQ1169" s="514" t="s">
        <v>4193</v>
      </c>
      <c r="AR1169" s="514" t="s">
        <v>4194</v>
      </c>
      <c r="AS1169" s="514">
        <v>688686</v>
      </c>
      <c r="AT1169" s="514">
        <v>150841</v>
      </c>
      <c r="AU1169" s="514">
        <v>291</v>
      </c>
      <c r="AV1169" s="514" t="s">
        <v>719</v>
      </c>
      <c r="AW1169" s="514" t="s">
        <v>2657</v>
      </c>
      <c r="AX1169" s="514">
        <v>3.3</v>
      </c>
      <c r="AY1169" s="514">
        <v>1.5</v>
      </c>
      <c r="AZ1169" s="514">
        <v>2161</v>
      </c>
      <c r="BA1169" s="514" t="s">
        <v>255</v>
      </c>
      <c r="BB1169" s="515" t="s">
        <v>2822</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688806-150826</v>
      </c>
      <c r="AJ1170" s="511">
        <f t="shared" si="56"/>
        <v>1167</v>
      </c>
      <c r="AK1170" s="514">
        <v>21</v>
      </c>
      <c r="AL1170" s="514" t="s">
        <v>1207</v>
      </c>
      <c r="AM1170" s="514" t="s">
        <v>3837</v>
      </c>
      <c r="AN1170" s="514" t="s">
        <v>4191</v>
      </c>
      <c r="AO1170" s="514">
        <v>687936</v>
      </c>
      <c r="AP1170" s="514">
        <v>150906</v>
      </c>
      <c r="AQ1170" s="514" t="s">
        <v>4195</v>
      </c>
      <c r="AR1170" s="514" t="s">
        <v>4196</v>
      </c>
      <c r="AS1170" s="514">
        <v>688806</v>
      </c>
      <c r="AT1170" s="514">
        <v>150826</v>
      </c>
      <c r="AU1170" s="514">
        <v>322</v>
      </c>
      <c r="AV1170" s="514" t="s">
        <v>719</v>
      </c>
      <c r="AW1170" s="514" t="s">
        <v>2657</v>
      </c>
      <c r="AX1170" s="514">
        <v>2</v>
      </c>
      <c r="AY1170" s="514">
        <v>2.8</v>
      </c>
      <c r="AZ1170" s="514">
        <v>2161</v>
      </c>
      <c r="BA1170" s="514" t="s">
        <v>255</v>
      </c>
      <c r="BB1170" s="515" t="s">
        <v>2822</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680570-147910</v>
      </c>
      <c r="AJ1171" s="511">
        <f t="shared" si="56"/>
        <v>1168</v>
      </c>
      <c r="AK1171" s="514">
        <v>21</v>
      </c>
      <c r="AL1171" s="514" t="s">
        <v>1207</v>
      </c>
      <c r="AM1171" s="514" t="s">
        <v>3806</v>
      </c>
      <c r="AN1171" s="514" t="s">
        <v>4197</v>
      </c>
      <c r="AO1171" s="514">
        <v>680560</v>
      </c>
      <c r="AP1171" s="514">
        <v>148464</v>
      </c>
      <c r="AQ1171" s="514" t="s">
        <v>861</v>
      </c>
      <c r="AR1171" s="514" t="s">
        <v>861</v>
      </c>
      <c r="AS1171" s="514">
        <v>680570</v>
      </c>
      <c r="AT1171" s="514">
        <v>147910</v>
      </c>
      <c r="AU1171" s="514">
        <v>262</v>
      </c>
      <c r="AV1171" s="514" t="s">
        <v>718</v>
      </c>
      <c r="AW1171" s="514" t="s">
        <v>2631</v>
      </c>
      <c r="AX1171" s="514">
        <v>10</v>
      </c>
      <c r="AY1171" s="514">
        <v>1.5</v>
      </c>
      <c r="AZ1171" s="514">
        <v>2121</v>
      </c>
      <c r="BA1171" s="514" t="s">
        <v>296</v>
      </c>
      <c r="BB1171" s="515" t="s">
        <v>3809</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682184-153230</v>
      </c>
      <c r="AJ1172" s="511">
        <f t="shared" si="56"/>
        <v>1169</v>
      </c>
      <c r="AK1172" s="514">
        <v>21</v>
      </c>
      <c r="AL1172" s="514" t="s">
        <v>1207</v>
      </c>
      <c r="AM1172" s="514" t="s">
        <v>3845</v>
      </c>
      <c r="AN1172" s="514" t="s">
        <v>4198</v>
      </c>
      <c r="AO1172" s="514">
        <v>682173</v>
      </c>
      <c r="AP1172" s="514">
        <v>153190</v>
      </c>
      <c r="AQ1172" s="514" t="s">
        <v>4199</v>
      </c>
      <c r="AR1172" s="514" t="s">
        <v>2639</v>
      </c>
      <c r="AS1172" s="514">
        <v>682184</v>
      </c>
      <c r="AT1172" s="514">
        <v>153230</v>
      </c>
      <c r="AU1172" s="514">
        <v>124</v>
      </c>
      <c r="AV1172" s="514" t="s">
        <v>719</v>
      </c>
      <c r="AW1172" s="514" t="s">
        <v>2657</v>
      </c>
      <c r="AX1172" s="514">
        <v>2</v>
      </c>
      <c r="AY1172" s="514">
        <v>0.4</v>
      </c>
      <c r="AZ1172" s="514">
        <v>2183</v>
      </c>
      <c r="BA1172" s="514" t="s">
        <v>145</v>
      </c>
      <c r="BB1172" s="515" t="s">
        <v>3639</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682225-153334</v>
      </c>
      <c r="AJ1173" s="511">
        <f t="shared" si="56"/>
        <v>1170</v>
      </c>
      <c r="AK1173" s="514">
        <v>21</v>
      </c>
      <c r="AL1173" s="514" t="s">
        <v>1207</v>
      </c>
      <c r="AM1173" s="514" t="s">
        <v>3845</v>
      </c>
      <c r="AN1173" s="514" t="s">
        <v>4198</v>
      </c>
      <c r="AO1173" s="514">
        <v>682173</v>
      </c>
      <c r="AP1173" s="514">
        <v>153190</v>
      </c>
      <c r="AQ1173" s="514" t="s">
        <v>4200</v>
      </c>
      <c r="AR1173" s="514" t="s">
        <v>4201</v>
      </c>
      <c r="AS1173" s="514">
        <v>682225</v>
      </c>
      <c r="AT1173" s="514">
        <v>153334</v>
      </c>
      <c r="AU1173" s="514">
        <v>140</v>
      </c>
      <c r="AV1173" s="514" t="s">
        <v>719</v>
      </c>
      <c r="AW1173" s="514" t="s">
        <v>2657</v>
      </c>
      <c r="AX1173" s="514">
        <v>0.6</v>
      </c>
      <c r="AY1173" s="514">
        <v>1.8</v>
      </c>
      <c r="AZ1173" s="514">
        <v>2183</v>
      </c>
      <c r="BA1173" s="514" t="s">
        <v>145</v>
      </c>
      <c r="BB1173" s="515" t="s">
        <v>3639</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682530-150250</v>
      </c>
      <c r="AJ1174" s="511">
        <f t="shared" si="56"/>
        <v>1171</v>
      </c>
      <c r="AK1174" s="514">
        <v>21</v>
      </c>
      <c r="AL1174" s="514" t="s">
        <v>1207</v>
      </c>
      <c r="AM1174" s="514" t="s">
        <v>4058</v>
      </c>
      <c r="AN1174" s="514" t="s">
        <v>4202</v>
      </c>
      <c r="AO1174" s="514">
        <v>682466</v>
      </c>
      <c r="AP1174" s="514">
        <v>150555</v>
      </c>
      <c r="AQ1174" s="514" t="s">
        <v>4203</v>
      </c>
      <c r="AR1174" s="514" t="s">
        <v>2639</v>
      </c>
      <c r="AS1174" s="514">
        <v>682530</v>
      </c>
      <c r="AT1174" s="514">
        <v>150250</v>
      </c>
      <c r="AU1174" s="514">
        <v>235</v>
      </c>
      <c r="AV1174" s="514" t="s">
        <v>719</v>
      </c>
      <c r="AW1174" s="514" t="s">
        <v>2768</v>
      </c>
      <c r="AX1174" s="514">
        <v>2</v>
      </c>
      <c r="AY1174" s="514">
        <v>6.6</v>
      </c>
      <c r="AZ1174" s="514">
        <v>2121</v>
      </c>
      <c r="BA1174" s="514" t="s">
        <v>296</v>
      </c>
      <c r="BB1174" s="515" t="s">
        <v>3762</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682530-150415</v>
      </c>
      <c r="AJ1175" s="511">
        <f t="shared" si="56"/>
        <v>1172</v>
      </c>
      <c r="AK1175" s="514">
        <v>21</v>
      </c>
      <c r="AL1175" s="514" t="s">
        <v>1207</v>
      </c>
      <c r="AM1175" s="514" t="s">
        <v>4058</v>
      </c>
      <c r="AN1175" s="514" t="s">
        <v>4202</v>
      </c>
      <c r="AO1175" s="514">
        <v>682466</v>
      </c>
      <c r="AP1175" s="514">
        <v>150555</v>
      </c>
      <c r="AQ1175" s="514" t="s">
        <v>4204</v>
      </c>
      <c r="AR1175" s="514" t="s">
        <v>861</v>
      </c>
      <c r="AS1175" s="514">
        <v>682530</v>
      </c>
      <c r="AT1175" s="514">
        <v>150415</v>
      </c>
      <c r="AU1175" s="514">
        <v>218</v>
      </c>
      <c r="AV1175" s="514" t="s">
        <v>719</v>
      </c>
      <c r="AW1175" s="514" t="s">
        <v>2768</v>
      </c>
      <c r="AX1175" s="514">
        <v>4</v>
      </c>
      <c r="AY1175" s="514">
        <v>4.5999999999999996</v>
      </c>
      <c r="AZ1175" s="514">
        <v>2121</v>
      </c>
      <c r="BA1175" s="514" t="s">
        <v>296</v>
      </c>
      <c r="BB1175" s="515" t="s">
        <v>3762</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682745-149975</v>
      </c>
      <c r="AJ1176" s="511">
        <f t="shared" si="56"/>
        <v>1173</v>
      </c>
      <c r="AK1176" s="514">
        <v>21</v>
      </c>
      <c r="AL1176" s="514" t="s">
        <v>1207</v>
      </c>
      <c r="AM1176" s="514" t="s">
        <v>4058</v>
      </c>
      <c r="AN1176" s="514" t="s">
        <v>4202</v>
      </c>
      <c r="AO1176" s="514">
        <v>682466</v>
      </c>
      <c r="AP1176" s="514">
        <v>150555</v>
      </c>
      <c r="AQ1176" s="514" t="s">
        <v>4205</v>
      </c>
      <c r="AR1176" s="514" t="s">
        <v>861</v>
      </c>
      <c r="AS1176" s="514">
        <v>682745</v>
      </c>
      <c r="AT1176" s="514">
        <v>149975</v>
      </c>
      <c r="AU1176" s="514">
        <v>247</v>
      </c>
      <c r="AV1176" s="514" t="s">
        <v>719</v>
      </c>
      <c r="AW1176" s="514" t="s">
        <v>2768</v>
      </c>
      <c r="AX1176" s="514">
        <v>3.4</v>
      </c>
      <c r="AY1176" s="514">
        <v>9.3000000000000007</v>
      </c>
      <c r="AZ1176" s="514">
        <v>2121</v>
      </c>
      <c r="BA1176" s="514" t="s">
        <v>296</v>
      </c>
      <c r="BB1176" s="515" t="s">
        <v>3771</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682870-149885</v>
      </c>
      <c r="AJ1177" s="511">
        <f t="shared" si="56"/>
        <v>1174</v>
      </c>
      <c r="AK1177" s="514">
        <v>21</v>
      </c>
      <c r="AL1177" s="514" t="s">
        <v>1207</v>
      </c>
      <c r="AM1177" s="514" t="s">
        <v>4058</v>
      </c>
      <c r="AN1177" s="514" t="s">
        <v>4202</v>
      </c>
      <c r="AO1177" s="514">
        <v>682466</v>
      </c>
      <c r="AP1177" s="514">
        <v>150555</v>
      </c>
      <c r="AQ1177" s="514" t="s">
        <v>4206</v>
      </c>
      <c r="AR1177" s="514" t="s">
        <v>861</v>
      </c>
      <c r="AS1177" s="514">
        <v>682870</v>
      </c>
      <c r="AT1177" s="514">
        <v>149885</v>
      </c>
      <c r="AU1177" s="514">
        <v>264</v>
      </c>
      <c r="AV1177" s="514" t="s">
        <v>719</v>
      </c>
      <c r="AW1177" s="514" t="s">
        <v>2768</v>
      </c>
      <c r="AX1177" s="514">
        <v>1.6</v>
      </c>
      <c r="AY1177" s="514">
        <v>10</v>
      </c>
      <c r="AZ1177" s="514">
        <v>2121</v>
      </c>
      <c r="BA1177" s="514" t="s">
        <v>296</v>
      </c>
      <c r="BB1177" s="515" t="s">
        <v>3771</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681587-149368</v>
      </c>
      <c r="AJ1178" s="511">
        <f t="shared" si="56"/>
        <v>1175</v>
      </c>
      <c r="AK1178" s="514">
        <v>21</v>
      </c>
      <c r="AL1178" s="514" t="s">
        <v>1207</v>
      </c>
      <c r="AM1178" s="514" t="s">
        <v>3875</v>
      </c>
      <c r="AN1178" s="514" t="s">
        <v>4207</v>
      </c>
      <c r="AO1178" s="514">
        <v>680784</v>
      </c>
      <c r="AP1178" s="514">
        <v>150102</v>
      </c>
      <c r="AQ1178" s="514" t="s">
        <v>4208</v>
      </c>
      <c r="AR1178" s="514" t="s">
        <v>861</v>
      </c>
      <c r="AS1178" s="514">
        <v>681587</v>
      </c>
      <c r="AT1178" s="514">
        <v>149368</v>
      </c>
      <c r="AU1178" s="514">
        <v>215</v>
      </c>
      <c r="AV1178" s="514" t="s">
        <v>719</v>
      </c>
      <c r="AW1178" s="514" t="s">
        <v>718</v>
      </c>
      <c r="AX1178" s="514">
        <v>5.5</v>
      </c>
      <c r="AY1178" s="514">
        <v>0.1</v>
      </c>
      <c r="AZ1178" s="514">
        <v>2121</v>
      </c>
      <c r="BA1178" s="514" t="s">
        <v>296</v>
      </c>
      <c r="BB1178" s="515" t="s">
        <v>3809</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681700-149370</v>
      </c>
      <c r="AJ1179" s="511">
        <f t="shared" si="56"/>
        <v>1176</v>
      </c>
      <c r="AK1179" s="514">
        <v>21</v>
      </c>
      <c r="AL1179" s="514" t="s">
        <v>1207</v>
      </c>
      <c r="AM1179" s="514" t="s">
        <v>3875</v>
      </c>
      <c r="AN1179" s="514" t="s">
        <v>4207</v>
      </c>
      <c r="AO1179" s="514">
        <v>680784</v>
      </c>
      <c r="AP1179" s="514">
        <v>150102</v>
      </c>
      <c r="AQ1179" s="514" t="s">
        <v>4209</v>
      </c>
      <c r="AR1179" s="514" t="s">
        <v>861</v>
      </c>
      <c r="AS1179" s="514">
        <v>681700</v>
      </c>
      <c r="AT1179" s="514">
        <v>149370</v>
      </c>
      <c r="AU1179" s="514">
        <v>219</v>
      </c>
      <c r="AV1179" s="514" t="s">
        <v>719</v>
      </c>
      <c r="AW1179" s="514" t="s">
        <v>718</v>
      </c>
      <c r="AX1179" s="514">
        <v>4.3</v>
      </c>
      <c r="AY1179" s="514">
        <v>1.3</v>
      </c>
      <c r="AZ1179" s="514">
        <v>2121</v>
      </c>
      <c r="BA1179" s="514" t="s">
        <v>296</v>
      </c>
      <c r="BB1179" s="515" t="s">
        <v>3809</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684310-143560</v>
      </c>
      <c r="AJ1180" s="511">
        <f t="shared" si="56"/>
        <v>1177</v>
      </c>
      <c r="AK1180" s="514">
        <v>21</v>
      </c>
      <c r="AL1180" s="514" t="s">
        <v>1207</v>
      </c>
      <c r="AM1180" s="514" t="s">
        <v>2875</v>
      </c>
      <c r="AN1180" s="514" t="s">
        <v>4210</v>
      </c>
      <c r="AO1180" s="514">
        <v>680055</v>
      </c>
      <c r="AP1180" s="514">
        <v>153438</v>
      </c>
      <c r="AQ1180" s="514" t="s">
        <v>3902</v>
      </c>
      <c r="AR1180" s="514" t="s">
        <v>4132</v>
      </c>
      <c r="AS1180" s="514">
        <v>684310</v>
      </c>
      <c r="AT1180" s="514">
        <v>143560</v>
      </c>
      <c r="AU1180" s="514">
        <v>547</v>
      </c>
      <c r="AV1180" s="514" t="s">
        <v>719</v>
      </c>
      <c r="AW1180" s="514" t="s">
        <v>2657</v>
      </c>
      <c r="AX1180" s="514">
        <v>0.5</v>
      </c>
      <c r="AY1180" s="514">
        <v>0.7</v>
      </c>
      <c r="AZ1180" s="514">
        <v>2161</v>
      </c>
      <c r="BA1180" s="514" t="s">
        <v>255</v>
      </c>
      <c r="BB1180" s="515" t="s">
        <v>3900</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680885-153070</v>
      </c>
      <c r="AJ1181" s="511">
        <f t="shared" si="56"/>
        <v>1178</v>
      </c>
      <c r="AK1181" s="514">
        <v>21</v>
      </c>
      <c r="AL1181" s="514" t="s">
        <v>1207</v>
      </c>
      <c r="AM1181" s="514" t="s">
        <v>3171</v>
      </c>
      <c r="AN1181" s="514" t="s">
        <v>4211</v>
      </c>
      <c r="AO1181" s="514">
        <v>680844</v>
      </c>
      <c r="AP1181" s="514">
        <v>153118</v>
      </c>
      <c r="AQ1181" s="514" t="s">
        <v>4212</v>
      </c>
      <c r="AR1181" s="514" t="s">
        <v>861</v>
      </c>
      <c r="AS1181" s="514">
        <v>680885</v>
      </c>
      <c r="AT1181" s="514">
        <v>153070</v>
      </c>
      <c r="AU1181" s="514">
        <v>76</v>
      </c>
      <c r="AV1181" s="514" t="s">
        <v>720</v>
      </c>
      <c r="AW1181" s="514" t="s">
        <v>718</v>
      </c>
      <c r="AX1181" s="514">
        <v>6</v>
      </c>
      <c r="AY1181" s="514">
        <v>5.0999999999999996</v>
      </c>
      <c r="AZ1181" s="514">
        <v>2183</v>
      </c>
      <c r="BA1181" s="514" t="s">
        <v>145</v>
      </c>
      <c r="BB1181" s="515" t="s">
        <v>3639</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680953-152810</v>
      </c>
      <c r="AJ1182" s="511">
        <f t="shared" si="56"/>
        <v>1179</v>
      </c>
      <c r="AK1182" s="514">
        <v>21</v>
      </c>
      <c r="AL1182" s="514" t="s">
        <v>1207</v>
      </c>
      <c r="AM1182" s="514" t="s">
        <v>3171</v>
      </c>
      <c r="AN1182" s="514" t="s">
        <v>4211</v>
      </c>
      <c r="AO1182" s="514">
        <v>680844</v>
      </c>
      <c r="AP1182" s="514">
        <v>153118</v>
      </c>
      <c r="AQ1182" s="514" t="s">
        <v>4213</v>
      </c>
      <c r="AR1182" s="514" t="s">
        <v>861</v>
      </c>
      <c r="AS1182" s="514">
        <v>680953</v>
      </c>
      <c r="AT1182" s="514">
        <v>152810</v>
      </c>
      <c r="AU1182" s="514">
        <v>80</v>
      </c>
      <c r="AV1182" s="514" t="s">
        <v>720</v>
      </c>
      <c r="AW1182" s="514" t="s">
        <v>718</v>
      </c>
      <c r="AX1182" s="514">
        <v>2.1</v>
      </c>
      <c r="AY1182" s="514">
        <v>9</v>
      </c>
      <c r="AZ1182" s="514">
        <v>2183</v>
      </c>
      <c r="BA1182" s="514" t="s">
        <v>145</v>
      </c>
      <c r="BB1182" s="515" t="s">
        <v>3639</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680960-152810</v>
      </c>
      <c r="AJ1183" s="511">
        <f t="shared" si="56"/>
        <v>1180</v>
      </c>
      <c r="AK1183" s="514">
        <v>21</v>
      </c>
      <c r="AL1183" s="514" t="s">
        <v>1207</v>
      </c>
      <c r="AM1183" s="514" t="s">
        <v>3171</v>
      </c>
      <c r="AN1183" s="514" t="s">
        <v>4211</v>
      </c>
      <c r="AO1183" s="514">
        <v>680844</v>
      </c>
      <c r="AP1183" s="514">
        <v>153118</v>
      </c>
      <c r="AQ1183" s="514" t="s">
        <v>4214</v>
      </c>
      <c r="AR1183" s="514" t="s">
        <v>2639</v>
      </c>
      <c r="AS1183" s="514">
        <v>680960</v>
      </c>
      <c r="AT1183" s="514">
        <v>152810</v>
      </c>
      <c r="AU1183" s="514">
        <v>81</v>
      </c>
      <c r="AV1183" s="514" t="s">
        <v>720</v>
      </c>
      <c r="AW1183" s="514" t="s">
        <v>718</v>
      </c>
      <c r="AX1183" s="514">
        <v>2</v>
      </c>
      <c r="AY1183" s="514">
        <v>4.2</v>
      </c>
      <c r="AZ1183" s="514">
        <v>2183</v>
      </c>
      <c r="BA1183" s="514" t="s">
        <v>145</v>
      </c>
      <c r="BB1183" s="515" t="s">
        <v>3639</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678415-153275</v>
      </c>
      <c r="AJ1184" s="511">
        <f t="shared" si="56"/>
        <v>1181</v>
      </c>
      <c r="AK1184" s="514">
        <v>21</v>
      </c>
      <c r="AL1184" s="514" t="s">
        <v>1207</v>
      </c>
      <c r="AM1184" s="514" t="s">
        <v>2810</v>
      </c>
      <c r="AN1184" s="514" t="s">
        <v>4215</v>
      </c>
      <c r="AO1184" s="514">
        <v>678776</v>
      </c>
      <c r="AP1184" s="514">
        <v>153522</v>
      </c>
      <c r="AQ1184" s="514" t="s">
        <v>4215</v>
      </c>
      <c r="AR1184" s="514" t="s">
        <v>2814</v>
      </c>
      <c r="AS1184" s="514">
        <v>678415</v>
      </c>
      <c r="AT1184" s="514">
        <v>153275</v>
      </c>
      <c r="AU1184" s="514">
        <v>190</v>
      </c>
      <c r="AV1184" s="514" t="s">
        <v>719</v>
      </c>
      <c r="AW1184" s="514" t="s">
        <v>718</v>
      </c>
      <c r="AX1184" s="514">
        <v>0.5</v>
      </c>
      <c r="AY1184" s="514">
        <v>8.6999999999999993</v>
      </c>
      <c r="AZ1184" s="514">
        <v>2183</v>
      </c>
      <c r="BA1184" s="514" t="s">
        <v>145</v>
      </c>
      <c r="BB1184" s="515" t="s">
        <v>3782</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678460-153293</v>
      </c>
      <c r="AJ1185" s="511">
        <f t="shared" si="56"/>
        <v>1182</v>
      </c>
      <c r="AK1185" s="514">
        <v>21</v>
      </c>
      <c r="AL1185" s="514" t="s">
        <v>1207</v>
      </c>
      <c r="AM1185" s="514" t="s">
        <v>2810</v>
      </c>
      <c r="AN1185" s="514" t="s">
        <v>4215</v>
      </c>
      <c r="AO1185" s="514">
        <v>678776</v>
      </c>
      <c r="AP1185" s="514">
        <v>153522</v>
      </c>
      <c r="AQ1185" s="514" t="s">
        <v>4216</v>
      </c>
      <c r="AR1185" s="514" t="s">
        <v>4065</v>
      </c>
      <c r="AS1185" s="514">
        <v>678460</v>
      </c>
      <c r="AT1185" s="514">
        <v>153293</v>
      </c>
      <c r="AU1185" s="514">
        <v>169</v>
      </c>
      <c r="AV1185" s="514" t="s">
        <v>719</v>
      </c>
      <c r="AW1185" s="514" t="s">
        <v>718</v>
      </c>
      <c r="AX1185" s="514">
        <v>1</v>
      </c>
      <c r="AY1185" s="514">
        <v>8.1999999999999993</v>
      </c>
      <c r="AZ1185" s="514">
        <v>2183</v>
      </c>
      <c r="BA1185" s="514" t="s">
        <v>145</v>
      </c>
      <c r="BB1185" s="515" t="s">
        <v>3782</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678527-153318</v>
      </c>
      <c r="AJ1186" s="511">
        <f t="shared" si="56"/>
        <v>1183</v>
      </c>
      <c r="AK1186" s="514">
        <v>21</v>
      </c>
      <c r="AL1186" s="514" t="s">
        <v>1207</v>
      </c>
      <c r="AM1186" s="514" t="s">
        <v>2810</v>
      </c>
      <c r="AN1186" s="514" t="s">
        <v>4215</v>
      </c>
      <c r="AO1186" s="514">
        <v>678776</v>
      </c>
      <c r="AP1186" s="514">
        <v>153522</v>
      </c>
      <c r="AQ1186" s="514" t="s">
        <v>3101</v>
      </c>
      <c r="AR1186" s="514" t="s">
        <v>3981</v>
      </c>
      <c r="AS1186" s="514">
        <v>678527</v>
      </c>
      <c r="AT1186" s="514">
        <v>153318</v>
      </c>
      <c r="AU1186" s="514">
        <v>145</v>
      </c>
      <c r="AV1186" s="514" t="s">
        <v>719</v>
      </c>
      <c r="AW1186" s="514" t="s">
        <v>718</v>
      </c>
      <c r="AX1186" s="514">
        <v>2</v>
      </c>
      <c r="AY1186" s="514">
        <v>7.2</v>
      </c>
      <c r="AZ1186" s="514">
        <v>2183</v>
      </c>
      <c r="BA1186" s="514" t="s">
        <v>145</v>
      </c>
      <c r="BB1186" s="515" t="s">
        <v>3782</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678616-153315</v>
      </c>
      <c r="AJ1187" s="511">
        <f t="shared" si="56"/>
        <v>1184</v>
      </c>
      <c r="AK1187" s="514">
        <v>21</v>
      </c>
      <c r="AL1187" s="514" t="s">
        <v>1207</v>
      </c>
      <c r="AM1187" s="514" t="s">
        <v>2810</v>
      </c>
      <c r="AN1187" s="514" t="s">
        <v>4215</v>
      </c>
      <c r="AO1187" s="514">
        <v>678776</v>
      </c>
      <c r="AP1187" s="514">
        <v>153522</v>
      </c>
      <c r="AQ1187" s="514" t="s">
        <v>4217</v>
      </c>
      <c r="AR1187" s="514" t="s">
        <v>861</v>
      </c>
      <c r="AS1187" s="514">
        <v>678616</v>
      </c>
      <c r="AT1187" s="514">
        <v>153315</v>
      </c>
      <c r="AU1187" s="514">
        <v>130</v>
      </c>
      <c r="AV1187" s="514" t="s">
        <v>719</v>
      </c>
      <c r="AW1187" s="514" t="s">
        <v>718</v>
      </c>
      <c r="AX1187" s="514">
        <v>2.5</v>
      </c>
      <c r="AY1187" s="514">
        <v>6.7</v>
      </c>
      <c r="AZ1187" s="514">
        <v>2183</v>
      </c>
      <c r="BA1187" s="514" t="s">
        <v>145</v>
      </c>
      <c r="BB1187" s="515" t="s">
        <v>3782</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678626-153324</v>
      </c>
      <c r="AJ1188" s="511">
        <f t="shared" si="56"/>
        <v>1185</v>
      </c>
      <c r="AK1188" s="514">
        <v>21</v>
      </c>
      <c r="AL1188" s="514" t="s">
        <v>1207</v>
      </c>
      <c r="AM1188" s="514" t="s">
        <v>2810</v>
      </c>
      <c r="AN1188" s="514" t="s">
        <v>4215</v>
      </c>
      <c r="AO1188" s="514">
        <v>678776</v>
      </c>
      <c r="AP1188" s="514">
        <v>153522</v>
      </c>
      <c r="AQ1188" s="514" t="s">
        <v>3386</v>
      </c>
      <c r="AR1188" s="514" t="s">
        <v>861</v>
      </c>
      <c r="AS1188" s="514">
        <v>678626</v>
      </c>
      <c r="AT1188" s="514">
        <v>153324</v>
      </c>
      <c r="AU1188" s="514">
        <v>121</v>
      </c>
      <c r="AV1188" s="514" t="s">
        <v>719</v>
      </c>
      <c r="AW1188" s="514" t="s">
        <v>718</v>
      </c>
      <c r="AX1188" s="514">
        <v>2.6</v>
      </c>
      <c r="AY1188" s="514">
        <v>6.6</v>
      </c>
      <c r="AZ1188" s="514">
        <v>2183</v>
      </c>
      <c r="BA1188" s="514" t="s">
        <v>145</v>
      </c>
      <c r="BB1188" s="515" t="s">
        <v>3782</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678638-153321</v>
      </c>
      <c r="AJ1189" s="511">
        <f t="shared" si="56"/>
        <v>1186</v>
      </c>
      <c r="AK1189" s="514">
        <v>21</v>
      </c>
      <c r="AL1189" s="514" t="s">
        <v>1207</v>
      </c>
      <c r="AM1189" s="514" t="s">
        <v>2810</v>
      </c>
      <c r="AN1189" s="514" t="s">
        <v>4215</v>
      </c>
      <c r="AO1189" s="514">
        <v>678776</v>
      </c>
      <c r="AP1189" s="514">
        <v>153522</v>
      </c>
      <c r="AQ1189" s="514" t="s">
        <v>4218</v>
      </c>
      <c r="AR1189" s="514" t="s">
        <v>861</v>
      </c>
      <c r="AS1189" s="514">
        <v>678638</v>
      </c>
      <c r="AT1189" s="514">
        <v>153321</v>
      </c>
      <c r="AU1189" s="514">
        <v>118</v>
      </c>
      <c r="AV1189" s="514" t="s">
        <v>719</v>
      </c>
      <c r="AW1189" s="514" t="s">
        <v>718</v>
      </c>
      <c r="AX1189" s="514">
        <v>2.7</v>
      </c>
      <c r="AY1189" s="514">
        <v>6.5</v>
      </c>
      <c r="AZ1189" s="514">
        <v>2183</v>
      </c>
      <c r="BA1189" s="514" t="s">
        <v>145</v>
      </c>
      <c r="BB1189" s="515" t="s">
        <v>3782</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682115-147962</v>
      </c>
      <c r="AJ1190" s="511">
        <f t="shared" si="56"/>
        <v>1187</v>
      </c>
      <c r="AK1190" s="514">
        <v>21</v>
      </c>
      <c r="AL1190" s="514" t="s">
        <v>1207</v>
      </c>
      <c r="AM1190" s="514" t="s">
        <v>3768</v>
      </c>
      <c r="AN1190" s="514" t="s">
        <v>4219</v>
      </c>
      <c r="AO1190" s="514">
        <v>681475</v>
      </c>
      <c r="AP1190" s="514">
        <v>148153</v>
      </c>
      <c r="AQ1190" s="514" t="s">
        <v>3927</v>
      </c>
      <c r="AR1190" s="514" t="s">
        <v>861</v>
      </c>
      <c r="AS1190" s="514">
        <v>682115</v>
      </c>
      <c r="AT1190" s="514">
        <v>147962</v>
      </c>
      <c r="AU1190" s="514">
        <v>210</v>
      </c>
      <c r="AV1190" s="514" t="s">
        <v>718</v>
      </c>
      <c r="AW1190" s="514" t="s">
        <v>718</v>
      </c>
      <c r="AX1190" s="514">
        <v>1</v>
      </c>
      <c r="AY1190" s="514">
        <v>10</v>
      </c>
      <c r="AZ1190" s="514">
        <v>2121</v>
      </c>
      <c r="BA1190" s="514" t="s">
        <v>296</v>
      </c>
      <c r="BB1190" s="515" t="s">
        <v>3809</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686100-151040</v>
      </c>
      <c r="AJ1191" s="511">
        <f t="shared" si="56"/>
        <v>1188</v>
      </c>
      <c r="AK1191" s="514">
        <v>21</v>
      </c>
      <c r="AL1191" s="514" t="s">
        <v>1207</v>
      </c>
      <c r="AM1191" s="514" t="s">
        <v>3778</v>
      </c>
      <c r="AN1191" s="514" t="s">
        <v>4220</v>
      </c>
      <c r="AO1191" s="514">
        <v>685779</v>
      </c>
      <c r="AP1191" s="514">
        <v>151382</v>
      </c>
      <c r="AQ1191" s="514" t="s">
        <v>4221</v>
      </c>
      <c r="AR1191" s="514" t="s">
        <v>861</v>
      </c>
      <c r="AS1191" s="514">
        <v>686100</v>
      </c>
      <c r="AT1191" s="514">
        <v>151040</v>
      </c>
      <c r="AU1191" s="514">
        <v>126</v>
      </c>
      <c r="AV1191" s="514" t="s">
        <v>2873</v>
      </c>
      <c r="AW1191" s="514" t="s">
        <v>718</v>
      </c>
      <c r="AX1191" s="514">
        <v>1.7</v>
      </c>
      <c r="AY1191" s="514">
        <v>0.2</v>
      </c>
      <c r="AZ1191" s="514">
        <v>2161</v>
      </c>
      <c r="BA1191" s="514" t="s">
        <v>255</v>
      </c>
      <c r="BB1191" s="515" t="s">
        <v>3200</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686191-150985</v>
      </c>
      <c r="AJ1192" s="511">
        <f t="shared" si="56"/>
        <v>1189</v>
      </c>
      <c r="AK1192" s="514">
        <v>21</v>
      </c>
      <c r="AL1192" s="514" t="s">
        <v>1207</v>
      </c>
      <c r="AM1192" s="514" t="s">
        <v>3778</v>
      </c>
      <c r="AN1192" s="514" t="s">
        <v>4220</v>
      </c>
      <c r="AO1192" s="514">
        <v>685779</v>
      </c>
      <c r="AP1192" s="514">
        <v>151382</v>
      </c>
      <c r="AQ1192" s="514" t="s">
        <v>4222</v>
      </c>
      <c r="AR1192" s="514" t="s">
        <v>861</v>
      </c>
      <c r="AS1192" s="514">
        <v>686191</v>
      </c>
      <c r="AT1192" s="514">
        <v>150985</v>
      </c>
      <c r="AU1192" s="514">
        <v>127</v>
      </c>
      <c r="AV1192" s="514" t="s">
        <v>2873</v>
      </c>
      <c r="AW1192" s="514" t="s">
        <v>718</v>
      </c>
      <c r="AX1192" s="514">
        <v>0.5</v>
      </c>
      <c r="AY1192" s="514">
        <v>1.4</v>
      </c>
      <c r="AZ1192" s="514">
        <v>2161</v>
      </c>
      <c r="BA1192" s="514" t="s">
        <v>255</v>
      </c>
      <c r="BB1192" s="515" t="s">
        <v>3200</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682820-152250</v>
      </c>
      <c r="AJ1193" s="511">
        <f t="shared" si="56"/>
        <v>1190</v>
      </c>
      <c r="AK1193" s="514">
        <v>21</v>
      </c>
      <c r="AL1193" s="514" t="s">
        <v>1207</v>
      </c>
      <c r="AM1193" s="514" t="s">
        <v>3331</v>
      </c>
      <c r="AN1193" s="514" t="s">
        <v>4223</v>
      </c>
      <c r="AO1193" s="514">
        <v>682907</v>
      </c>
      <c r="AP1193" s="514">
        <v>152750</v>
      </c>
      <c r="AQ1193" s="514" t="s">
        <v>4224</v>
      </c>
      <c r="AR1193" s="514" t="s">
        <v>861</v>
      </c>
      <c r="AS1193" s="514">
        <v>682820</v>
      </c>
      <c r="AT1193" s="514">
        <v>152250</v>
      </c>
      <c r="AU1193" s="514">
        <v>233</v>
      </c>
      <c r="AV1193" s="514" t="s">
        <v>719</v>
      </c>
      <c r="AW1193" s="514" t="s">
        <v>2657</v>
      </c>
      <c r="AX1193" s="514">
        <v>10</v>
      </c>
      <c r="AY1193" s="514">
        <v>6</v>
      </c>
      <c r="AZ1193" s="514">
        <v>2183</v>
      </c>
      <c r="BA1193" s="514" t="s">
        <v>145</v>
      </c>
      <c r="BB1193" s="515" t="s">
        <v>3762</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682894-152334</v>
      </c>
      <c r="AJ1194" s="511">
        <f t="shared" si="56"/>
        <v>1191</v>
      </c>
      <c r="AK1194" s="514">
        <v>21</v>
      </c>
      <c r="AL1194" s="514" t="s">
        <v>1207</v>
      </c>
      <c r="AM1194" s="514" t="s">
        <v>3331</v>
      </c>
      <c r="AN1194" s="514" t="s">
        <v>4223</v>
      </c>
      <c r="AO1194" s="514">
        <v>682907</v>
      </c>
      <c r="AP1194" s="514">
        <v>152750</v>
      </c>
      <c r="AQ1194" s="514" t="s">
        <v>4225</v>
      </c>
      <c r="AR1194" s="514" t="s">
        <v>4226</v>
      </c>
      <c r="AS1194" s="514">
        <v>682894</v>
      </c>
      <c r="AT1194" s="514">
        <v>152334</v>
      </c>
      <c r="AU1194" s="514">
        <v>220</v>
      </c>
      <c r="AV1194" s="514" t="s">
        <v>719</v>
      </c>
      <c r="AW1194" s="514" t="s">
        <v>2657</v>
      </c>
      <c r="AX1194" s="514">
        <v>10</v>
      </c>
      <c r="AY1194" s="514">
        <v>4.2</v>
      </c>
      <c r="AZ1194" s="514">
        <v>2183</v>
      </c>
      <c r="BA1194" s="514" t="s">
        <v>145</v>
      </c>
      <c r="BB1194" s="515" t="s">
        <v>3762</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679530-150295</v>
      </c>
      <c r="AJ1195" s="511">
        <f t="shared" si="56"/>
        <v>1192</v>
      </c>
      <c r="AK1195" s="514">
        <v>21</v>
      </c>
      <c r="AL1195" s="514" t="s">
        <v>1207</v>
      </c>
      <c r="AM1195" s="514" t="s">
        <v>3821</v>
      </c>
      <c r="AN1195" s="514" t="s">
        <v>4227</v>
      </c>
      <c r="AO1195" s="514">
        <v>680263</v>
      </c>
      <c r="AP1195" s="514">
        <v>150838</v>
      </c>
      <c r="AQ1195" s="514" t="s">
        <v>4228</v>
      </c>
      <c r="AR1195" s="514" t="s">
        <v>4229</v>
      </c>
      <c r="AS1195" s="514">
        <v>679530</v>
      </c>
      <c r="AT1195" s="514">
        <v>150295</v>
      </c>
      <c r="AU1195" s="514">
        <v>218</v>
      </c>
      <c r="AV1195" s="514" t="s">
        <v>718</v>
      </c>
      <c r="AW1195" s="514" t="s">
        <v>2657</v>
      </c>
      <c r="AX1195" s="514">
        <v>1.9</v>
      </c>
      <c r="AY1195" s="514">
        <v>4</v>
      </c>
      <c r="AZ1195" s="514">
        <v>2121</v>
      </c>
      <c r="BA1195" s="514" t="s">
        <v>296</v>
      </c>
      <c r="BB1195" s="515" t="s">
        <v>3758</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682150-152145</v>
      </c>
      <c r="AJ1196" s="511">
        <f t="shared" si="56"/>
        <v>1193</v>
      </c>
      <c r="AK1196" s="514">
        <v>21</v>
      </c>
      <c r="AL1196" s="514" t="s">
        <v>1207</v>
      </c>
      <c r="AM1196" s="514" t="s">
        <v>3748</v>
      </c>
      <c r="AN1196" s="514" t="s">
        <v>4230</v>
      </c>
      <c r="AO1196" s="514">
        <v>681500</v>
      </c>
      <c r="AP1196" s="514">
        <v>151574</v>
      </c>
      <c r="AQ1196" s="514" t="s">
        <v>861</v>
      </c>
      <c r="AR1196" s="514" t="s">
        <v>861</v>
      </c>
      <c r="AS1196" s="514">
        <v>682150</v>
      </c>
      <c r="AT1196" s="514">
        <v>152145</v>
      </c>
      <c r="AU1196" s="514">
        <v>309</v>
      </c>
      <c r="AV1196" s="514" t="s">
        <v>718</v>
      </c>
      <c r="AW1196" s="514" t="s">
        <v>2631</v>
      </c>
      <c r="AX1196" s="514">
        <v>10</v>
      </c>
      <c r="AY1196" s="514">
        <v>10</v>
      </c>
      <c r="AZ1196" s="514">
        <v>2183</v>
      </c>
      <c r="BA1196" s="514" t="s">
        <v>145</v>
      </c>
      <c r="BB1196" s="515" t="s">
        <v>3751</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682235-151745</v>
      </c>
      <c r="AJ1197" s="511">
        <f t="shared" si="56"/>
        <v>1194</v>
      </c>
      <c r="AK1197" s="514">
        <v>21</v>
      </c>
      <c r="AL1197" s="514" t="s">
        <v>1207</v>
      </c>
      <c r="AM1197" s="514" t="s">
        <v>3748</v>
      </c>
      <c r="AN1197" s="514" t="s">
        <v>4230</v>
      </c>
      <c r="AO1197" s="514">
        <v>681500</v>
      </c>
      <c r="AP1197" s="514">
        <v>151574</v>
      </c>
      <c r="AQ1197" s="514" t="s">
        <v>2828</v>
      </c>
      <c r="AR1197" s="514" t="s">
        <v>861</v>
      </c>
      <c r="AS1197" s="514">
        <v>682235</v>
      </c>
      <c r="AT1197" s="514">
        <v>151745</v>
      </c>
      <c r="AU1197" s="514">
        <v>259</v>
      </c>
      <c r="AV1197" s="514" t="s">
        <v>718</v>
      </c>
      <c r="AW1197" s="514" t="s">
        <v>2631</v>
      </c>
      <c r="AX1197" s="514">
        <v>10</v>
      </c>
      <c r="AY1197" s="514">
        <v>10</v>
      </c>
      <c r="AZ1197" s="514">
        <v>2183</v>
      </c>
      <c r="BA1197" s="514" t="s">
        <v>145</v>
      </c>
      <c r="BB1197" s="515" t="s">
        <v>3751</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682275-151408</v>
      </c>
      <c r="AJ1198" s="511">
        <f t="shared" si="56"/>
        <v>1195</v>
      </c>
      <c r="AK1198" s="514">
        <v>21</v>
      </c>
      <c r="AL1198" s="514" t="s">
        <v>1207</v>
      </c>
      <c r="AM1198" s="514" t="s">
        <v>3748</v>
      </c>
      <c r="AN1198" s="514" t="s">
        <v>4230</v>
      </c>
      <c r="AO1198" s="514">
        <v>681500</v>
      </c>
      <c r="AP1198" s="514">
        <v>151574</v>
      </c>
      <c r="AQ1198" s="514" t="s">
        <v>861</v>
      </c>
      <c r="AR1198" s="514" t="s">
        <v>861</v>
      </c>
      <c r="AS1198" s="514">
        <v>682275</v>
      </c>
      <c r="AT1198" s="514">
        <v>151408</v>
      </c>
      <c r="AU1198" s="514">
        <v>228</v>
      </c>
      <c r="AV1198" s="514" t="s">
        <v>719</v>
      </c>
      <c r="AW1198" s="514" t="s">
        <v>2631</v>
      </c>
      <c r="AX1198" s="514">
        <v>10</v>
      </c>
      <c r="AY1198" s="514">
        <v>9.6</v>
      </c>
      <c r="AZ1198" s="514">
        <v>2121</v>
      </c>
      <c r="BA1198" s="514" t="s">
        <v>296</v>
      </c>
      <c r="BB1198" s="515" t="s">
        <v>3751</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685460-150670</v>
      </c>
      <c r="AJ1199" s="511">
        <f t="shared" si="56"/>
        <v>1196</v>
      </c>
      <c r="AK1199" s="514">
        <v>21</v>
      </c>
      <c r="AL1199" s="514" t="s">
        <v>1207</v>
      </c>
      <c r="AM1199" s="514" t="s">
        <v>3765</v>
      </c>
      <c r="AN1199" s="514" t="s">
        <v>4231</v>
      </c>
      <c r="AO1199" s="514">
        <v>685496</v>
      </c>
      <c r="AP1199" s="514">
        <v>150657</v>
      </c>
      <c r="AQ1199" s="514" t="s">
        <v>861</v>
      </c>
      <c r="AR1199" s="514" t="s">
        <v>861</v>
      </c>
      <c r="AS1199" s="514">
        <v>685460</v>
      </c>
      <c r="AT1199" s="514">
        <v>150670</v>
      </c>
      <c r="AU1199" s="514">
        <v>146</v>
      </c>
      <c r="AV1199" s="514" t="s">
        <v>720</v>
      </c>
      <c r="AW1199" s="514" t="s">
        <v>2657</v>
      </c>
      <c r="AX1199" s="514">
        <v>2.2000000000000002</v>
      </c>
      <c r="AY1199" s="514">
        <v>0.4</v>
      </c>
      <c r="AZ1199" s="514">
        <v>2161</v>
      </c>
      <c r="BA1199" s="514" t="s">
        <v>255</v>
      </c>
      <c r="BB1199" s="515" t="s">
        <v>3200</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684892-151875</v>
      </c>
      <c r="AJ1200" s="511">
        <f t="shared" si="56"/>
        <v>1197</v>
      </c>
      <c r="AK1200" s="514">
        <v>21</v>
      </c>
      <c r="AL1200" s="514" t="s">
        <v>1207</v>
      </c>
      <c r="AM1200" s="514" t="s">
        <v>4015</v>
      </c>
      <c r="AN1200" s="514" t="s">
        <v>4232</v>
      </c>
      <c r="AO1200" s="514">
        <v>678846</v>
      </c>
      <c r="AP1200" s="514">
        <v>157106</v>
      </c>
      <c r="AQ1200" s="514" t="s">
        <v>4233</v>
      </c>
      <c r="AR1200" s="514" t="s">
        <v>861</v>
      </c>
      <c r="AS1200" s="514">
        <v>684892</v>
      </c>
      <c r="AT1200" s="514">
        <v>151875</v>
      </c>
      <c r="AU1200" s="514">
        <v>114</v>
      </c>
      <c r="AV1200" s="514" t="s">
        <v>719</v>
      </c>
      <c r="AW1200" s="514" t="s">
        <v>2657</v>
      </c>
      <c r="AX1200" s="514">
        <v>0.2</v>
      </c>
      <c r="AY1200" s="514">
        <v>10</v>
      </c>
      <c r="AZ1200" s="514">
        <v>2161</v>
      </c>
      <c r="BA1200" s="514" t="s">
        <v>255</v>
      </c>
      <c r="BB1200" s="515" t="s">
        <v>861</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684895-151872</v>
      </c>
      <c r="AJ1201" s="511">
        <f t="shared" si="56"/>
        <v>1198</v>
      </c>
      <c r="AK1201" s="514">
        <v>21</v>
      </c>
      <c r="AL1201" s="514" t="s">
        <v>1207</v>
      </c>
      <c r="AM1201" s="514" t="s">
        <v>4015</v>
      </c>
      <c r="AN1201" s="514" t="s">
        <v>4232</v>
      </c>
      <c r="AO1201" s="514">
        <v>678846</v>
      </c>
      <c r="AP1201" s="514">
        <v>157106</v>
      </c>
      <c r="AQ1201" s="514" t="s">
        <v>4234</v>
      </c>
      <c r="AR1201" s="514" t="s">
        <v>861</v>
      </c>
      <c r="AS1201" s="514">
        <v>684895</v>
      </c>
      <c r="AT1201" s="514">
        <v>151872</v>
      </c>
      <c r="AU1201" s="514">
        <v>114</v>
      </c>
      <c r="AV1201" s="514" t="s">
        <v>719</v>
      </c>
      <c r="AW1201" s="514" t="s">
        <v>2657</v>
      </c>
      <c r="AX1201" s="514">
        <v>0.1</v>
      </c>
      <c r="AY1201" s="514">
        <v>10</v>
      </c>
      <c r="AZ1201" s="514">
        <v>2161</v>
      </c>
      <c r="BA1201" s="514" t="s">
        <v>255</v>
      </c>
      <c r="BB1201" s="515" t="s">
        <v>861</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684900-151867</v>
      </c>
      <c r="AJ1202" s="511">
        <f t="shared" si="56"/>
        <v>1199</v>
      </c>
      <c r="AK1202" s="514">
        <v>21</v>
      </c>
      <c r="AL1202" s="514" t="s">
        <v>1207</v>
      </c>
      <c r="AM1202" s="514" t="s">
        <v>4015</v>
      </c>
      <c r="AN1202" s="514" t="s">
        <v>4232</v>
      </c>
      <c r="AO1202" s="514">
        <v>678846</v>
      </c>
      <c r="AP1202" s="514">
        <v>157106</v>
      </c>
      <c r="AQ1202" s="514" t="s">
        <v>4232</v>
      </c>
      <c r="AR1202" s="514" t="s">
        <v>861</v>
      </c>
      <c r="AS1202" s="514">
        <v>684900</v>
      </c>
      <c r="AT1202" s="514">
        <v>151867</v>
      </c>
      <c r="AU1202" s="514">
        <v>114</v>
      </c>
      <c r="AV1202" s="514" t="s">
        <v>719</v>
      </c>
      <c r="AW1202" s="514" t="s">
        <v>2657</v>
      </c>
      <c r="AX1202" s="514">
        <v>0.1</v>
      </c>
      <c r="AY1202" s="514">
        <v>10</v>
      </c>
      <c r="AZ1202" s="514">
        <v>2161</v>
      </c>
      <c r="BA1202" s="514" t="s">
        <v>255</v>
      </c>
      <c r="BB1202" s="515" t="s">
        <v>861</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681655-150300</v>
      </c>
      <c r="AJ1203" s="511">
        <f t="shared" si="56"/>
        <v>1200</v>
      </c>
      <c r="AK1203" s="514">
        <v>21</v>
      </c>
      <c r="AL1203" s="514" t="s">
        <v>1207</v>
      </c>
      <c r="AM1203" s="514" t="s">
        <v>3986</v>
      </c>
      <c r="AN1203" s="514" t="s">
        <v>4235</v>
      </c>
      <c r="AO1203" s="514">
        <v>680614</v>
      </c>
      <c r="AP1203" s="514">
        <v>151575</v>
      </c>
      <c r="AQ1203" s="514" t="s">
        <v>4236</v>
      </c>
      <c r="AR1203" s="514" t="s">
        <v>861</v>
      </c>
      <c r="AS1203" s="514">
        <v>681655</v>
      </c>
      <c r="AT1203" s="514">
        <v>150300</v>
      </c>
      <c r="AU1203" s="514">
        <v>170</v>
      </c>
      <c r="AV1203" s="514" t="s">
        <v>718</v>
      </c>
      <c r="AW1203" s="514" t="s">
        <v>2631</v>
      </c>
      <c r="AX1203" s="514">
        <v>10</v>
      </c>
      <c r="AY1203" s="514">
        <v>3</v>
      </c>
      <c r="AZ1203" s="514">
        <v>2121</v>
      </c>
      <c r="BA1203" s="514" t="s">
        <v>296</v>
      </c>
      <c r="BB1203" s="515" t="s">
        <v>3751</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OBS! förväxlingsrisk =&gt;</v>
      </c>
      <c r="AI1204" s="15" t="str">
        <f t="shared" si="54"/>
        <v>678010-149895</v>
      </c>
      <c r="AJ1204" s="511">
        <f t="shared" si="56"/>
        <v>1201</v>
      </c>
      <c r="AK1204" s="514">
        <v>21</v>
      </c>
      <c r="AL1204" s="514" t="s">
        <v>1207</v>
      </c>
      <c r="AM1204" s="514" t="s">
        <v>3821</v>
      </c>
      <c r="AN1204" s="514" t="s">
        <v>4237</v>
      </c>
      <c r="AO1204" s="514">
        <v>680263</v>
      </c>
      <c r="AP1204" s="514">
        <v>150838</v>
      </c>
      <c r="AQ1204" s="514" t="s">
        <v>861</v>
      </c>
      <c r="AR1204" s="514" t="s">
        <v>2628</v>
      </c>
      <c r="AS1204" s="514">
        <v>678010</v>
      </c>
      <c r="AT1204" s="514">
        <v>149895</v>
      </c>
      <c r="AU1204" s="514">
        <v>284</v>
      </c>
      <c r="AV1204" s="514" t="s">
        <v>718</v>
      </c>
      <c r="AW1204" s="514" t="s">
        <v>2631</v>
      </c>
      <c r="AX1204" s="514">
        <v>10</v>
      </c>
      <c r="AY1204" s="514">
        <v>3</v>
      </c>
      <c r="AZ1204" s="514">
        <v>2121</v>
      </c>
      <c r="BA1204" s="514" t="s">
        <v>296</v>
      </c>
      <c r="BB1204" s="515" t="s">
        <v>3816</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OBS! förväxlingsrisk =&gt;</v>
      </c>
      <c r="AI1205" s="15" t="str">
        <f t="shared" si="54"/>
        <v>678050-149700</v>
      </c>
      <c r="AJ1205" s="511">
        <f t="shared" si="56"/>
        <v>1202</v>
      </c>
      <c r="AK1205" s="514">
        <v>21</v>
      </c>
      <c r="AL1205" s="514" t="s">
        <v>1207</v>
      </c>
      <c r="AM1205" s="514" t="s">
        <v>3821</v>
      </c>
      <c r="AN1205" s="514" t="s">
        <v>4237</v>
      </c>
      <c r="AO1205" s="514">
        <v>680263</v>
      </c>
      <c r="AP1205" s="514">
        <v>150838</v>
      </c>
      <c r="AQ1205" s="514" t="s">
        <v>861</v>
      </c>
      <c r="AR1205" s="514" t="s">
        <v>2639</v>
      </c>
      <c r="AS1205" s="514">
        <v>678050</v>
      </c>
      <c r="AT1205" s="514">
        <v>149700</v>
      </c>
      <c r="AU1205" s="514">
        <v>234</v>
      </c>
      <c r="AV1205" s="514" t="s">
        <v>719</v>
      </c>
      <c r="AW1205" s="514" t="s">
        <v>2631</v>
      </c>
      <c r="AX1205" s="514">
        <v>5.6</v>
      </c>
      <c r="AY1205" s="514">
        <v>0.6</v>
      </c>
      <c r="AZ1205" s="514">
        <v>2121</v>
      </c>
      <c r="BA1205" s="514" t="s">
        <v>296</v>
      </c>
      <c r="BB1205" s="515" t="s">
        <v>3816</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685825-147980</v>
      </c>
      <c r="AJ1206" s="511">
        <f t="shared" si="56"/>
        <v>1203</v>
      </c>
      <c r="AK1206" s="514">
        <v>21</v>
      </c>
      <c r="AL1206" s="514" t="s">
        <v>1207</v>
      </c>
      <c r="AM1206" s="514" t="s">
        <v>3765</v>
      </c>
      <c r="AN1206" s="514" t="s">
        <v>4238</v>
      </c>
      <c r="AO1206" s="514">
        <v>685496</v>
      </c>
      <c r="AP1206" s="514">
        <v>150657</v>
      </c>
      <c r="AQ1206" s="514" t="s">
        <v>4239</v>
      </c>
      <c r="AR1206" s="514" t="s">
        <v>861</v>
      </c>
      <c r="AS1206" s="514">
        <v>685825</v>
      </c>
      <c r="AT1206" s="514">
        <v>147980</v>
      </c>
      <c r="AU1206" s="514">
        <v>299</v>
      </c>
      <c r="AV1206" s="514" t="s">
        <v>719</v>
      </c>
      <c r="AW1206" s="514" t="s">
        <v>2631</v>
      </c>
      <c r="AX1206" s="514">
        <v>5.2</v>
      </c>
      <c r="AY1206" s="514">
        <v>3.1</v>
      </c>
      <c r="AZ1206" s="514">
        <v>2161</v>
      </c>
      <c r="BA1206" s="514" t="s">
        <v>255</v>
      </c>
      <c r="BB1206" s="515" t="s">
        <v>3787</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685858-147958</v>
      </c>
      <c r="AJ1207" s="511">
        <f t="shared" si="56"/>
        <v>1204</v>
      </c>
      <c r="AK1207" s="514">
        <v>21</v>
      </c>
      <c r="AL1207" s="514" t="s">
        <v>1207</v>
      </c>
      <c r="AM1207" s="514" t="s">
        <v>3765</v>
      </c>
      <c r="AN1207" s="514" t="s">
        <v>4238</v>
      </c>
      <c r="AO1207" s="514">
        <v>685496</v>
      </c>
      <c r="AP1207" s="514">
        <v>150657</v>
      </c>
      <c r="AQ1207" s="514" t="s">
        <v>4240</v>
      </c>
      <c r="AR1207" s="514" t="s">
        <v>861</v>
      </c>
      <c r="AS1207" s="514">
        <v>685858</v>
      </c>
      <c r="AT1207" s="514">
        <v>147958</v>
      </c>
      <c r="AU1207" s="514">
        <v>305</v>
      </c>
      <c r="AV1207" s="514" t="s">
        <v>718</v>
      </c>
      <c r="AW1207" s="514" t="s">
        <v>2631</v>
      </c>
      <c r="AX1207" s="514">
        <v>4.8</v>
      </c>
      <c r="AY1207" s="514">
        <v>3.5</v>
      </c>
      <c r="AZ1207" s="514">
        <v>2161</v>
      </c>
      <c r="BA1207" s="514" t="s">
        <v>255</v>
      </c>
      <c r="BB1207" s="515" t="s">
        <v>3787</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686565-149324</v>
      </c>
      <c r="AJ1208" s="511">
        <f t="shared" si="56"/>
        <v>1205</v>
      </c>
      <c r="AK1208" s="514">
        <v>21</v>
      </c>
      <c r="AL1208" s="514" t="s">
        <v>1207</v>
      </c>
      <c r="AM1208" s="514" t="s">
        <v>4144</v>
      </c>
      <c r="AN1208" s="514" t="s">
        <v>4241</v>
      </c>
      <c r="AO1208" s="514">
        <v>686562</v>
      </c>
      <c r="AP1208" s="514">
        <v>149306</v>
      </c>
      <c r="AQ1208" s="514" t="s">
        <v>4242</v>
      </c>
      <c r="AR1208" s="514" t="s">
        <v>4243</v>
      </c>
      <c r="AS1208" s="514">
        <v>686565</v>
      </c>
      <c r="AT1208" s="514">
        <v>149324</v>
      </c>
      <c r="AU1208" s="514">
        <v>164</v>
      </c>
      <c r="AV1208" s="514" t="s">
        <v>719</v>
      </c>
      <c r="AW1208" s="514" t="s">
        <v>2657</v>
      </c>
      <c r="AX1208" s="514">
        <v>5.8</v>
      </c>
      <c r="AY1208" s="514">
        <v>10</v>
      </c>
      <c r="AZ1208" s="514">
        <v>2161</v>
      </c>
      <c r="BA1208" s="514" t="s">
        <v>255</v>
      </c>
      <c r="BB1208" s="515" t="s">
        <v>3787</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686855-149260</v>
      </c>
      <c r="AJ1209" s="511">
        <f t="shared" si="56"/>
        <v>1206</v>
      </c>
      <c r="AK1209" s="514">
        <v>21</v>
      </c>
      <c r="AL1209" s="514" t="s">
        <v>1207</v>
      </c>
      <c r="AM1209" s="514" t="s">
        <v>4144</v>
      </c>
      <c r="AN1209" s="514" t="s">
        <v>4241</v>
      </c>
      <c r="AO1209" s="514">
        <v>686562</v>
      </c>
      <c r="AP1209" s="514">
        <v>149306</v>
      </c>
      <c r="AQ1209" s="514" t="s">
        <v>4244</v>
      </c>
      <c r="AR1209" s="514" t="s">
        <v>4245</v>
      </c>
      <c r="AS1209" s="514">
        <v>686855</v>
      </c>
      <c r="AT1209" s="514">
        <v>149260</v>
      </c>
      <c r="AU1209" s="514">
        <v>213</v>
      </c>
      <c r="AV1209" s="514" t="s">
        <v>719</v>
      </c>
      <c r="AW1209" s="514" t="s">
        <v>2657</v>
      </c>
      <c r="AX1209" s="514">
        <v>2.2999999999999998</v>
      </c>
      <c r="AY1209" s="514">
        <v>3.8</v>
      </c>
      <c r="AZ1209" s="514">
        <v>2161</v>
      </c>
      <c r="BA1209" s="514" t="s">
        <v>255</v>
      </c>
      <c r="BB1209" s="515" t="s">
        <v>3787</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682465-150620</v>
      </c>
      <c r="AJ1210" s="511">
        <f t="shared" si="56"/>
        <v>1207</v>
      </c>
      <c r="AK1210" s="514">
        <v>21</v>
      </c>
      <c r="AL1210" s="514" t="s">
        <v>1207</v>
      </c>
      <c r="AM1210" s="514" t="s">
        <v>3171</v>
      </c>
      <c r="AN1210" s="514" t="s">
        <v>4246</v>
      </c>
      <c r="AO1210" s="514">
        <v>680844</v>
      </c>
      <c r="AP1210" s="514">
        <v>153118</v>
      </c>
      <c r="AQ1210" s="514" t="s">
        <v>4247</v>
      </c>
      <c r="AR1210" s="514" t="s">
        <v>861</v>
      </c>
      <c r="AS1210" s="514">
        <v>682465</v>
      </c>
      <c r="AT1210" s="514">
        <v>150620</v>
      </c>
      <c r="AU1210" s="514">
        <v>193</v>
      </c>
      <c r="AV1210" s="514" t="s">
        <v>718</v>
      </c>
      <c r="AW1210" s="514" t="s">
        <v>2631</v>
      </c>
      <c r="AX1210" s="514">
        <v>10</v>
      </c>
      <c r="AY1210" s="514">
        <v>4</v>
      </c>
      <c r="AZ1210" s="514">
        <v>2121</v>
      </c>
      <c r="BA1210" s="514" t="s">
        <v>296</v>
      </c>
      <c r="BB1210" s="515" t="s">
        <v>3751</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679587-149121</v>
      </c>
      <c r="AJ1211" s="511">
        <f t="shared" si="56"/>
        <v>1208</v>
      </c>
      <c r="AK1211" s="514">
        <v>21</v>
      </c>
      <c r="AL1211" s="514" t="s">
        <v>1207</v>
      </c>
      <c r="AM1211" s="514" t="s">
        <v>3824</v>
      </c>
      <c r="AN1211" s="514" t="s">
        <v>4248</v>
      </c>
      <c r="AO1211" s="514">
        <v>678696</v>
      </c>
      <c r="AP1211" s="514">
        <v>149873</v>
      </c>
      <c r="AQ1211" s="514" t="s">
        <v>4249</v>
      </c>
      <c r="AR1211" s="514" t="s">
        <v>2628</v>
      </c>
      <c r="AS1211" s="514">
        <v>679587</v>
      </c>
      <c r="AT1211" s="514">
        <v>149121</v>
      </c>
      <c r="AU1211" s="514">
        <v>267</v>
      </c>
      <c r="AV1211" s="514" t="s">
        <v>719</v>
      </c>
      <c r="AW1211" s="514" t="s">
        <v>2657</v>
      </c>
      <c r="AX1211" s="514">
        <v>0.6</v>
      </c>
      <c r="AY1211" s="514">
        <v>0.5</v>
      </c>
      <c r="AZ1211" s="514">
        <v>2121</v>
      </c>
      <c r="BA1211" s="514" t="s">
        <v>296</v>
      </c>
      <c r="BB1211" s="515" t="s">
        <v>3816</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683678-154060</v>
      </c>
      <c r="AJ1212" s="511">
        <f t="shared" si="56"/>
        <v>1209</v>
      </c>
      <c r="AK1212" s="514">
        <v>21</v>
      </c>
      <c r="AL1212" s="514" t="s">
        <v>1207</v>
      </c>
      <c r="AM1212" s="514" t="s">
        <v>3168</v>
      </c>
      <c r="AN1212" s="514" t="s">
        <v>4248</v>
      </c>
      <c r="AO1212" s="514">
        <v>682928</v>
      </c>
      <c r="AP1212" s="514">
        <v>153113</v>
      </c>
      <c r="AQ1212" s="514" t="s">
        <v>861</v>
      </c>
      <c r="AR1212" s="514" t="s">
        <v>4250</v>
      </c>
      <c r="AS1212" s="514">
        <v>683678</v>
      </c>
      <c r="AT1212" s="514">
        <v>154060</v>
      </c>
      <c r="AU1212" s="514">
        <v>267</v>
      </c>
      <c r="AV1212" s="514" t="s">
        <v>718</v>
      </c>
      <c r="AW1212" s="514" t="s">
        <v>2768</v>
      </c>
      <c r="AX1212" s="514">
        <v>0.5</v>
      </c>
      <c r="AY1212" s="514">
        <v>9</v>
      </c>
      <c r="AZ1212" s="514">
        <v>2161</v>
      </c>
      <c r="BA1212" s="514" t="s">
        <v>255</v>
      </c>
      <c r="BB1212" s="515" t="s">
        <v>3153</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685035-150044</v>
      </c>
      <c r="AJ1213" s="511">
        <f t="shared" si="56"/>
        <v>1210</v>
      </c>
      <c r="AK1213" s="514">
        <v>21</v>
      </c>
      <c r="AL1213" s="514" t="s">
        <v>1207</v>
      </c>
      <c r="AM1213" s="514" t="s">
        <v>3799</v>
      </c>
      <c r="AN1213" s="514" t="s">
        <v>4251</v>
      </c>
      <c r="AO1213" s="514">
        <v>685153</v>
      </c>
      <c r="AP1213" s="514">
        <v>150205</v>
      </c>
      <c r="AQ1213" s="514" t="s">
        <v>4252</v>
      </c>
      <c r="AR1213" s="514" t="s">
        <v>861</v>
      </c>
      <c r="AS1213" s="514">
        <v>685035</v>
      </c>
      <c r="AT1213" s="514">
        <v>150044</v>
      </c>
      <c r="AU1213" s="514">
        <v>169</v>
      </c>
      <c r="AV1213" s="514" t="s">
        <v>720</v>
      </c>
      <c r="AW1213" s="514" t="s">
        <v>2657</v>
      </c>
      <c r="AX1213" s="514">
        <v>4.5</v>
      </c>
      <c r="AY1213" s="514">
        <v>3</v>
      </c>
      <c r="AZ1213" s="514">
        <v>2161</v>
      </c>
      <c r="BA1213" s="514" t="s">
        <v>255</v>
      </c>
      <c r="BB1213" s="515" t="s">
        <v>3200</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682265-148840</v>
      </c>
      <c r="AJ1214" s="511">
        <f t="shared" si="56"/>
        <v>1211</v>
      </c>
      <c r="AK1214" s="514">
        <v>21</v>
      </c>
      <c r="AL1214" s="514" t="s">
        <v>1207</v>
      </c>
      <c r="AM1214" s="514" t="s">
        <v>3875</v>
      </c>
      <c r="AN1214" s="514" t="s">
        <v>4253</v>
      </c>
      <c r="AO1214" s="514">
        <v>680784</v>
      </c>
      <c r="AP1214" s="514">
        <v>150102</v>
      </c>
      <c r="AQ1214" s="514" t="s">
        <v>4254</v>
      </c>
      <c r="AR1214" s="514" t="s">
        <v>861</v>
      </c>
      <c r="AS1214" s="514">
        <v>682265</v>
      </c>
      <c r="AT1214" s="514">
        <v>148840</v>
      </c>
      <c r="AU1214" s="514">
        <v>340</v>
      </c>
      <c r="AV1214" s="514" t="s">
        <v>718</v>
      </c>
      <c r="AW1214" s="514" t="s">
        <v>718</v>
      </c>
      <c r="AX1214" s="514">
        <v>1.1000000000000001</v>
      </c>
      <c r="AY1214" s="514">
        <v>2.8</v>
      </c>
      <c r="AZ1214" s="514">
        <v>2121</v>
      </c>
      <c r="BA1214" s="514" t="s">
        <v>296</v>
      </c>
      <c r="BB1214" s="515" t="s">
        <v>3809</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681700-152015</v>
      </c>
      <c r="AJ1215" s="511">
        <f t="shared" si="56"/>
        <v>1212</v>
      </c>
      <c r="AK1215" s="514">
        <v>21</v>
      </c>
      <c r="AL1215" s="514" t="s">
        <v>1207</v>
      </c>
      <c r="AM1215" s="514" t="s">
        <v>3171</v>
      </c>
      <c r="AN1215" s="514" t="s">
        <v>4255</v>
      </c>
      <c r="AO1215" s="514">
        <v>680844</v>
      </c>
      <c r="AP1215" s="514">
        <v>153118</v>
      </c>
      <c r="AQ1215" s="514" t="s">
        <v>4256</v>
      </c>
      <c r="AR1215" s="514" t="s">
        <v>2628</v>
      </c>
      <c r="AS1215" s="514">
        <v>681700</v>
      </c>
      <c r="AT1215" s="514">
        <v>152015</v>
      </c>
      <c r="AU1215" s="514">
        <v>195</v>
      </c>
      <c r="AV1215" s="514" t="s">
        <v>718</v>
      </c>
      <c r="AW1215" s="514" t="s">
        <v>2631</v>
      </c>
      <c r="AX1215" s="514">
        <v>10</v>
      </c>
      <c r="AY1215" s="514">
        <v>0.8</v>
      </c>
      <c r="AZ1215" s="514">
        <v>2161</v>
      </c>
      <c r="BA1215" s="514" t="s">
        <v>255</v>
      </c>
      <c r="BB1215" s="515" t="s">
        <v>3751</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681910-151930</v>
      </c>
      <c r="AJ1216" s="511">
        <f t="shared" si="56"/>
        <v>1213</v>
      </c>
      <c r="AK1216" s="514">
        <v>21</v>
      </c>
      <c r="AL1216" s="514" t="s">
        <v>1207</v>
      </c>
      <c r="AM1216" s="514" t="s">
        <v>3171</v>
      </c>
      <c r="AN1216" s="514" t="s">
        <v>4255</v>
      </c>
      <c r="AO1216" s="514">
        <v>680844</v>
      </c>
      <c r="AP1216" s="514">
        <v>153118</v>
      </c>
      <c r="AQ1216" s="514" t="s">
        <v>3650</v>
      </c>
      <c r="AR1216" s="514" t="s">
        <v>2639</v>
      </c>
      <c r="AS1216" s="514">
        <v>681910</v>
      </c>
      <c r="AT1216" s="514">
        <v>151930</v>
      </c>
      <c r="AU1216" s="514">
        <v>248</v>
      </c>
      <c r="AV1216" s="514" t="s">
        <v>718</v>
      </c>
      <c r="AW1216" s="514" t="s">
        <v>2631</v>
      </c>
      <c r="AX1216" s="514">
        <v>10</v>
      </c>
      <c r="AY1216" s="514">
        <v>3</v>
      </c>
      <c r="AZ1216" s="514">
        <v>2121</v>
      </c>
      <c r="BA1216" s="514" t="s">
        <v>296</v>
      </c>
      <c r="BB1216" s="515" t="s">
        <v>3751</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677677-151120</v>
      </c>
      <c r="AJ1217" s="511">
        <f t="shared" si="56"/>
        <v>1214</v>
      </c>
      <c r="AK1217" s="514">
        <v>21</v>
      </c>
      <c r="AL1217" s="514" t="s">
        <v>1207</v>
      </c>
      <c r="AM1217" s="514" t="s">
        <v>3821</v>
      </c>
      <c r="AN1217" s="514" t="s">
        <v>4257</v>
      </c>
      <c r="AO1217" s="514">
        <v>680263</v>
      </c>
      <c r="AP1217" s="514">
        <v>150838</v>
      </c>
      <c r="AQ1217" s="514" t="s">
        <v>4258</v>
      </c>
      <c r="AR1217" s="514" t="s">
        <v>861</v>
      </c>
      <c r="AS1217" s="514">
        <v>677677</v>
      </c>
      <c r="AT1217" s="514">
        <v>151120</v>
      </c>
      <c r="AU1217" s="514">
        <v>322</v>
      </c>
      <c r="AV1217" s="514" t="s">
        <v>718</v>
      </c>
      <c r="AW1217" s="514" t="s">
        <v>2631</v>
      </c>
      <c r="AX1217" s="514">
        <v>10</v>
      </c>
      <c r="AY1217" s="514">
        <v>0.3</v>
      </c>
      <c r="AZ1217" s="514">
        <v>2183</v>
      </c>
      <c r="BA1217" s="514" t="s">
        <v>145</v>
      </c>
      <c r="BB1217" s="515" t="s">
        <v>3758</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685089-146371</v>
      </c>
      <c r="AJ1218" s="511">
        <f t="shared" si="56"/>
        <v>1215</v>
      </c>
      <c r="AK1218" s="514">
        <v>21</v>
      </c>
      <c r="AL1218" s="514" t="s">
        <v>1207</v>
      </c>
      <c r="AM1218" s="514" t="s">
        <v>4051</v>
      </c>
      <c r="AN1218" s="514" t="s">
        <v>4259</v>
      </c>
      <c r="AO1218" s="514">
        <v>684826</v>
      </c>
      <c r="AP1218" s="514">
        <v>146770</v>
      </c>
      <c r="AQ1218" s="514" t="s">
        <v>4260</v>
      </c>
      <c r="AR1218" s="514" t="s">
        <v>861</v>
      </c>
      <c r="AS1218" s="514">
        <v>685089</v>
      </c>
      <c r="AT1218" s="514">
        <v>146371</v>
      </c>
      <c r="AU1218" s="514">
        <v>396</v>
      </c>
      <c r="AV1218" s="514" t="s">
        <v>719</v>
      </c>
      <c r="AW1218" s="514" t="s">
        <v>718</v>
      </c>
      <c r="AX1218" s="514">
        <v>0.7</v>
      </c>
      <c r="AY1218" s="514">
        <v>0.9</v>
      </c>
      <c r="AZ1218" s="514">
        <v>2161</v>
      </c>
      <c r="BA1218" s="514" t="s">
        <v>255</v>
      </c>
      <c r="BB1218" s="515" t="s">
        <v>3797</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682775-149420</v>
      </c>
      <c r="AJ1219" s="511">
        <f t="shared" si="56"/>
        <v>1216</v>
      </c>
      <c r="AK1219" s="514">
        <v>21</v>
      </c>
      <c r="AL1219" s="514" t="s">
        <v>1207</v>
      </c>
      <c r="AM1219" s="514" t="s">
        <v>3873</v>
      </c>
      <c r="AN1219" s="514" t="s">
        <v>4261</v>
      </c>
      <c r="AO1219" s="514">
        <v>680614</v>
      </c>
      <c r="AP1219" s="514">
        <v>151575</v>
      </c>
      <c r="AQ1219" s="514" t="s">
        <v>4262</v>
      </c>
      <c r="AR1219" s="514" t="s">
        <v>861</v>
      </c>
      <c r="AS1219" s="514">
        <v>682775</v>
      </c>
      <c r="AT1219" s="514">
        <v>149420</v>
      </c>
      <c r="AU1219" s="514">
        <v>239</v>
      </c>
      <c r="AV1219" s="514" t="s">
        <v>719</v>
      </c>
      <c r="AW1219" s="514" t="s">
        <v>2657</v>
      </c>
      <c r="AX1219" s="514">
        <v>1.1000000000000001</v>
      </c>
      <c r="AY1219" s="514">
        <v>0.6</v>
      </c>
      <c r="AZ1219" s="514">
        <v>2121</v>
      </c>
      <c r="BA1219" s="514" t="s">
        <v>296</v>
      </c>
      <c r="BB1219" s="515" t="s">
        <v>3771</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678185-153300</v>
      </c>
      <c r="AJ1220" s="511">
        <f t="shared" si="56"/>
        <v>1217</v>
      </c>
      <c r="AK1220" s="514">
        <v>21</v>
      </c>
      <c r="AL1220" s="514" t="s">
        <v>1207</v>
      </c>
      <c r="AM1220" s="514" t="s">
        <v>2814</v>
      </c>
      <c r="AN1220" s="514" t="s">
        <v>4263</v>
      </c>
      <c r="AO1220" s="514">
        <v>678988</v>
      </c>
      <c r="AP1220" s="514">
        <v>154177</v>
      </c>
      <c r="AQ1220" s="514" t="s">
        <v>4263</v>
      </c>
      <c r="AR1220" s="514" t="s">
        <v>2639</v>
      </c>
      <c r="AS1220" s="514">
        <v>678185</v>
      </c>
      <c r="AT1220" s="514">
        <v>153300</v>
      </c>
      <c r="AU1220" s="514">
        <v>285</v>
      </c>
      <c r="AV1220" s="514" t="s">
        <v>718</v>
      </c>
      <c r="AW1220" s="514" t="s">
        <v>2768</v>
      </c>
      <c r="AX1220" s="514">
        <v>0.2</v>
      </c>
      <c r="AY1220" s="514">
        <v>2.5</v>
      </c>
      <c r="AZ1220" s="514">
        <v>2183</v>
      </c>
      <c r="BA1220" s="514" t="s">
        <v>145</v>
      </c>
      <c r="BB1220" s="515" t="s">
        <v>3782</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684489-150056</v>
      </c>
      <c r="AJ1221" s="511">
        <f t="shared" ref="AJ1221:AJ1284" si="59">IF(AK1221&lt;&gt;"",AJ1220+1,"")</f>
        <v>1218</v>
      </c>
      <c r="AK1221" s="514">
        <v>21</v>
      </c>
      <c r="AL1221" s="514" t="s">
        <v>1207</v>
      </c>
      <c r="AM1221" s="514" t="s">
        <v>3799</v>
      </c>
      <c r="AN1221" s="514" t="s">
        <v>4264</v>
      </c>
      <c r="AO1221" s="514">
        <v>685153</v>
      </c>
      <c r="AP1221" s="514">
        <v>150205</v>
      </c>
      <c r="AQ1221" s="514" t="s">
        <v>4265</v>
      </c>
      <c r="AR1221" s="514" t="s">
        <v>4266</v>
      </c>
      <c r="AS1221" s="514">
        <v>684489</v>
      </c>
      <c r="AT1221" s="514">
        <v>150056</v>
      </c>
      <c r="AU1221" s="514">
        <v>211</v>
      </c>
      <c r="AV1221" s="514" t="s">
        <v>719</v>
      </c>
      <c r="AW1221" s="514" t="s">
        <v>2657</v>
      </c>
      <c r="AX1221" s="514">
        <v>0.4</v>
      </c>
      <c r="AY1221" s="514">
        <v>1.5</v>
      </c>
      <c r="AZ1221" s="514">
        <v>2161</v>
      </c>
      <c r="BA1221" s="514" t="s">
        <v>255</v>
      </c>
      <c r="BB1221" s="515" t="s">
        <v>3762</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679250-151555</v>
      </c>
      <c r="AJ1222" s="511">
        <f t="shared" si="59"/>
        <v>1219</v>
      </c>
      <c r="AK1222" s="514">
        <v>21</v>
      </c>
      <c r="AL1222" s="514" t="s">
        <v>1207</v>
      </c>
      <c r="AM1222" s="514" t="s">
        <v>4267</v>
      </c>
      <c r="AN1222" s="514" t="s">
        <v>2986</v>
      </c>
      <c r="AO1222" s="514">
        <v>679145</v>
      </c>
      <c r="AP1222" s="514">
        <v>151745</v>
      </c>
      <c r="AQ1222" s="514" t="s">
        <v>4268</v>
      </c>
      <c r="AR1222" s="514" t="s">
        <v>861</v>
      </c>
      <c r="AS1222" s="514">
        <v>679250</v>
      </c>
      <c r="AT1222" s="514">
        <v>151555</v>
      </c>
      <c r="AU1222" s="514">
        <v>212</v>
      </c>
      <c r="AV1222" s="514" t="s">
        <v>719</v>
      </c>
      <c r="AW1222" s="514" t="s">
        <v>2657</v>
      </c>
      <c r="AX1222" s="514">
        <v>6.7</v>
      </c>
      <c r="AY1222" s="514">
        <v>10</v>
      </c>
      <c r="AZ1222" s="514">
        <v>2121</v>
      </c>
      <c r="BA1222" s="514" t="s">
        <v>296</v>
      </c>
      <c r="BB1222" s="515" t="s">
        <v>3758</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679265-151585</v>
      </c>
      <c r="AJ1223" s="511">
        <f t="shared" si="59"/>
        <v>1220</v>
      </c>
      <c r="AK1223" s="514">
        <v>21</v>
      </c>
      <c r="AL1223" s="514" t="s">
        <v>1207</v>
      </c>
      <c r="AM1223" s="514" t="s">
        <v>4267</v>
      </c>
      <c r="AN1223" s="514" t="s">
        <v>2986</v>
      </c>
      <c r="AO1223" s="514">
        <v>679145</v>
      </c>
      <c r="AP1223" s="514">
        <v>151745</v>
      </c>
      <c r="AQ1223" s="514" t="s">
        <v>861</v>
      </c>
      <c r="AR1223" s="514" t="s">
        <v>861</v>
      </c>
      <c r="AS1223" s="514">
        <v>679265</v>
      </c>
      <c r="AT1223" s="514">
        <v>151585</v>
      </c>
      <c r="AU1223" s="514">
        <v>204</v>
      </c>
      <c r="AV1223" s="514" t="s">
        <v>719</v>
      </c>
      <c r="AW1223" s="514" t="s">
        <v>2631</v>
      </c>
      <c r="AX1223" s="514">
        <v>7</v>
      </c>
      <c r="AY1223" s="514">
        <v>10</v>
      </c>
      <c r="AZ1223" s="514">
        <v>2121</v>
      </c>
      <c r="BA1223" s="514" t="s">
        <v>296</v>
      </c>
      <c r="BB1223" s="515" t="s">
        <v>3758</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684758-144775</v>
      </c>
      <c r="AJ1224" s="511">
        <f t="shared" si="59"/>
        <v>1221</v>
      </c>
      <c r="AK1224" s="514">
        <v>21</v>
      </c>
      <c r="AL1224" s="514" t="s">
        <v>1207</v>
      </c>
      <c r="AM1224" s="514" t="s">
        <v>2875</v>
      </c>
      <c r="AN1224" s="514" t="s">
        <v>2986</v>
      </c>
      <c r="AO1224" s="514">
        <v>680055</v>
      </c>
      <c r="AP1224" s="514">
        <v>153438</v>
      </c>
      <c r="AQ1224" s="514" t="s">
        <v>4269</v>
      </c>
      <c r="AR1224" s="514" t="s">
        <v>2814</v>
      </c>
      <c r="AS1224" s="514">
        <v>684758</v>
      </c>
      <c r="AT1224" s="514">
        <v>144775</v>
      </c>
      <c r="AU1224" s="514">
        <v>435</v>
      </c>
      <c r="AV1224" s="514" t="s">
        <v>719</v>
      </c>
      <c r="AW1224" s="514" t="s">
        <v>2631</v>
      </c>
      <c r="AX1224" s="514">
        <v>10</v>
      </c>
      <c r="AY1224" s="514">
        <v>10</v>
      </c>
      <c r="AZ1224" s="514">
        <v>2161</v>
      </c>
      <c r="BA1224" s="514" t="s">
        <v>255</v>
      </c>
      <c r="BB1224" s="515" t="s">
        <v>3900</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684765-145334</v>
      </c>
      <c r="AJ1225" s="511">
        <f t="shared" si="59"/>
        <v>1222</v>
      </c>
      <c r="AK1225" s="514">
        <v>21</v>
      </c>
      <c r="AL1225" s="514" t="s">
        <v>1207</v>
      </c>
      <c r="AM1225" s="514" t="s">
        <v>2875</v>
      </c>
      <c r="AN1225" s="514" t="s">
        <v>2986</v>
      </c>
      <c r="AO1225" s="514">
        <v>680055</v>
      </c>
      <c r="AP1225" s="514">
        <v>153438</v>
      </c>
      <c r="AQ1225" s="514" t="s">
        <v>4270</v>
      </c>
      <c r="AR1225" s="514" t="s">
        <v>2639</v>
      </c>
      <c r="AS1225" s="514">
        <v>684765</v>
      </c>
      <c r="AT1225" s="514">
        <v>145334</v>
      </c>
      <c r="AU1225" s="514">
        <v>327</v>
      </c>
      <c r="AV1225" s="514" t="s">
        <v>719</v>
      </c>
      <c r="AW1225" s="514" t="s">
        <v>2657</v>
      </c>
      <c r="AX1225" s="514">
        <v>6.4</v>
      </c>
      <c r="AY1225" s="514">
        <v>10</v>
      </c>
      <c r="AZ1225" s="514">
        <v>2161</v>
      </c>
      <c r="BA1225" s="514" t="s">
        <v>255</v>
      </c>
      <c r="BB1225" s="515" t="s">
        <v>3844</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684776-145355</v>
      </c>
      <c r="AJ1226" s="511">
        <f t="shared" si="59"/>
        <v>1223</v>
      </c>
      <c r="AK1226" s="514">
        <v>21</v>
      </c>
      <c r="AL1226" s="514" t="s">
        <v>1207</v>
      </c>
      <c r="AM1226" s="514" t="s">
        <v>2875</v>
      </c>
      <c r="AN1226" s="514" t="s">
        <v>2986</v>
      </c>
      <c r="AO1226" s="514">
        <v>680055</v>
      </c>
      <c r="AP1226" s="514">
        <v>153438</v>
      </c>
      <c r="AQ1226" s="514" t="s">
        <v>4271</v>
      </c>
      <c r="AR1226" s="514" t="s">
        <v>861</v>
      </c>
      <c r="AS1226" s="514">
        <v>684776</v>
      </c>
      <c r="AT1226" s="514">
        <v>145355</v>
      </c>
      <c r="AU1226" s="514">
        <v>325</v>
      </c>
      <c r="AV1226" s="514" t="s">
        <v>719</v>
      </c>
      <c r="AW1226" s="514" t="s">
        <v>2657</v>
      </c>
      <c r="AX1226" s="514">
        <v>6.6</v>
      </c>
      <c r="AY1226" s="514">
        <v>10</v>
      </c>
      <c r="AZ1226" s="514">
        <v>2161</v>
      </c>
      <c r="BA1226" s="514" t="s">
        <v>255</v>
      </c>
      <c r="BB1226" s="515" t="s">
        <v>3844</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684810-144990</v>
      </c>
      <c r="AJ1227" s="511">
        <f t="shared" si="59"/>
        <v>1224</v>
      </c>
      <c r="AK1227" s="514">
        <v>21</v>
      </c>
      <c r="AL1227" s="514" t="s">
        <v>1207</v>
      </c>
      <c r="AM1227" s="514" t="s">
        <v>2875</v>
      </c>
      <c r="AN1227" s="514" t="s">
        <v>2986</v>
      </c>
      <c r="AO1227" s="514">
        <v>680055</v>
      </c>
      <c r="AP1227" s="514">
        <v>153438</v>
      </c>
      <c r="AQ1227" s="514" t="s">
        <v>4272</v>
      </c>
      <c r="AR1227" s="514" t="s">
        <v>861</v>
      </c>
      <c r="AS1227" s="514">
        <v>684810</v>
      </c>
      <c r="AT1227" s="514">
        <v>144990</v>
      </c>
      <c r="AU1227" s="514">
        <v>398</v>
      </c>
      <c r="AV1227" s="514" t="s">
        <v>719</v>
      </c>
      <c r="AW1227" s="514" t="s">
        <v>2657</v>
      </c>
      <c r="AX1227" s="514">
        <v>2.5</v>
      </c>
      <c r="AY1227" s="514">
        <v>10</v>
      </c>
      <c r="AZ1227" s="514">
        <v>2161</v>
      </c>
      <c r="BA1227" s="514" t="s">
        <v>255</v>
      </c>
      <c r="BB1227" s="515" t="s">
        <v>3900</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688960-149365</v>
      </c>
      <c r="AJ1228" s="511">
        <f t="shared" si="59"/>
        <v>1225</v>
      </c>
      <c r="AK1228" s="514">
        <v>21</v>
      </c>
      <c r="AL1228" s="514" t="s">
        <v>1207</v>
      </c>
      <c r="AM1228" s="514" t="s">
        <v>3778</v>
      </c>
      <c r="AN1228" s="514" t="s">
        <v>2986</v>
      </c>
      <c r="AO1228" s="514">
        <v>685779</v>
      </c>
      <c r="AP1228" s="514">
        <v>151382</v>
      </c>
      <c r="AQ1228" s="514" t="s">
        <v>4273</v>
      </c>
      <c r="AR1228" s="514" t="s">
        <v>861</v>
      </c>
      <c r="AS1228" s="514">
        <v>688960</v>
      </c>
      <c r="AT1228" s="514">
        <v>149365</v>
      </c>
      <c r="AU1228" s="514">
        <v>224</v>
      </c>
      <c r="AV1228" s="514" t="s">
        <v>719</v>
      </c>
      <c r="AW1228" s="514" t="s">
        <v>2657</v>
      </c>
      <c r="AX1228" s="514">
        <v>7.7</v>
      </c>
      <c r="AY1228" s="514">
        <v>0.5</v>
      </c>
      <c r="AZ1228" s="514">
        <v>2161</v>
      </c>
      <c r="BA1228" s="514" t="s">
        <v>255</v>
      </c>
      <c r="BB1228" s="515" t="s">
        <v>3855</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688966-149371</v>
      </c>
      <c r="AJ1229" s="511">
        <f t="shared" si="59"/>
        <v>1226</v>
      </c>
      <c r="AK1229" s="514">
        <v>21</v>
      </c>
      <c r="AL1229" s="514" t="s">
        <v>1207</v>
      </c>
      <c r="AM1229" s="514" t="s">
        <v>3778</v>
      </c>
      <c r="AN1229" s="514" t="s">
        <v>2986</v>
      </c>
      <c r="AO1229" s="514">
        <v>685779</v>
      </c>
      <c r="AP1229" s="514">
        <v>151382</v>
      </c>
      <c r="AQ1229" s="514" t="s">
        <v>4274</v>
      </c>
      <c r="AR1229" s="514" t="s">
        <v>861</v>
      </c>
      <c r="AS1229" s="514">
        <v>688966</v>
      </c>
      <c r="AT1229" s="514">
        <v>149371</v>
      </c>
      <c r="AU1229" s="514">
        <v>220</v>
      </c>
      <c r="AV1229" s="514" t="s">
        <v>719</v>
      </c>
      <c r="AW1229" s="514" t="s">
        <v>2657</v>
      </c>
      <c r="AX1229" s="514">
        <v>7.8</v>
      </c>
      <c r="AY1229" s="514">
        <v>0.4</v>
      </c>
      <c r="AZ1229" s="514">
        <v>2161</v>
      </c>
      <c r="BA1229" s="514" t="s">
        <v>255</v>
      </c>
      <c r="BB1229" s="515" t="s">
        <v>861</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682162-147349</v>
      </c>
      <c r="AJ1230" s="511">
        <f t="shared" si="59"/>
        <v>1227</v>
      </c>
      <c r="AK1230" s="514">
        <v>21</v>
      </c>
      <c r="AL1230" s="514" t="s">
        <v>1207</v>
      </c>
      <c r="AM1230" s="514" t="s">
        <v>2875</v>
      </c>
      <c r="AN1230" s="514" t="s">
        <v>4275</v>
      </c>
      <c r="AO1230" s="514">
        <v>680055</v>
      </c>
      <c r="AP1230" s="514">
        <v>153438</v>
      </c>
      <c r="AQ1230" s="514" t="s">
        <v>4276</v>
      </c>
      <c r="AR1230" s="514" t="s">
        <v>861</v>
      </c>
      <c r="AS1230" s="514">
        <v>682162</v>
      </c>
      <c r="AT1230" s="514">
        <v>147349</v>
      </c>
      <c r="AU1230" s="514">
        <v>223</v>
      </c>
      <c r="AV1230" s="514" t="s">
        <v>718</v>
      </c>
      <c r="AW1230" s="514" t="s">
        <v>2657</v>
      </c>
      <c r="AX1230" s="514">
        <v>2.6</v>
      </c>
      <c r="AY1230" s="514">
        <v>10</v>
      </c>
      <c r="AZ1230" s="514">
        <v>2121</v>
      </c>
      <c r="BA1230" s="514" t="s">
        <v>296</v>
      </c>
      <c r="BB1230" s="515" t="s">
        <v>4154</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684816-149758</v>
      </c>
      <c r="AJ1231" s="511">
        <f t="shared" si="59"/>
        <v>1228</v>
      </c>
      <c r="AK1231" s="514">
        <v>21</v>
      </c>
      <c r="AL1231" s="514" t="s">
        <v>1207</v>
      </c>
      <c r="AM1231" s="514" t="s">
        <v>4277</v>
      </c>
      <c r="AN1231" s="514" t="s">
        <v>4278</v>
      </c>
      <c r="AO1231" s="514">
        <v>684966</v>
      </c>
      <c r="AP1231" s="514">
        <v>149989</v>
      </c>
      <c r="AQ1231" s="514" t="s">
        <v>4279</v>
      </c>
      <c r="AR1231" s="514" t="s">
        <v>861</v>
      </c>
      <c r="AS1231" s="514">
        <v>684816</v>
      </c>
      <c r="AT1231" s="514">
        <v>149758</v>
      </c>
      <c r="AU1231" s="514">
        <v>216</v>
      </c>
      <c r="AV1231" s="514" t="s">
        <v>719</v>
      </c>
      <c r="AW1231" s="514" t="s">
        <v>2657</v>
      </c>
      <c r="AX1231" s="514">
        <v>0.1</v>
      </c>
      <c r="AY1231" s="514">
        <v>10</v>
      </c>
      <c r="AZ1231" s="514">
        <v>2161</v>
      </c>
      <c r="BA1231" s="514" t="s">
        <v>255</v>
      </c>
      <c r="BB1231" s="515" t="s">
        <v>3771</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684867-149839</v>
      </c>
      <c r="AJ1232" s="511">
        <f t="shared" si="59"/>
        <v>1229</v>
      </c>
      <c r="AK1232" s="514">
        <v>21</v>
      </c>
      <c r="AL1232" s="514" t="s">
        <v>1207</v>
      </c>
      <c r="AM1232" s="514" t="s">
        <v>4277</v>
      </c>
      <c r="AN1232" s="514" t="s">
        <v>4278</v>
      </c>
      <c r="AO1232" s="514">
        <v>684966</v>
      </c>
      <c r="AP1232" s="514">
        <v>149989</v>
      </c>
      <c r="AQ1232" s="514" t="s">
        <v>861</v>
      </c>
      <c r="AR1232" s="514" t="s">
        <v>861</v>
      </c>
      <c r="AS1232" s="514">
        <v>684867</v>
      </c>
      <c r="AT1232" s="514">
        <v>149839</v>
      </c>
      <c r="AU1232" s="514">
        <v>210</v>
      </c>
      <c r="AV1232" s="514" t="s">
        <v>719</v>
      </c>
      <c r="AW1232" s="514" t="s">
        <v>2657</v>
      </c>
      <c r="AX1232" s="514">
        <v>0.9</v>
      </c>
      <c r="AY1232" s="514">
        <v>10</v>
      </c>
      <c r="AZ1232" s="514">
        <v>2161</v>
      </c>
      <c r="BA1232" s="514" t="s">
        <v>255</v>
      </c>
      <c r="BB1232" s="515" t="s">
        <v>3771</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684880-149846</v>
      </c>
      <c r="AJ1233" s="511">
        <f t="shared" si="59"/>
        <v>1230</v>
      </c>
      <c r="AK1233" s="514">
        <v>21</v>
      </c>
      <c r="AL1233" s="514" t="s">
        <v>1207</v>
      </c>
      <c r="AM1233" s="514" t="s">
        <v>4277</v>
      </c>
      <c r="AN1233" s="514" t="s">
        <v>4278</v>
      </c>
      <c r="AO1233" s="514">
        <v>684966</v>
      </c>
      <c r="AP1233" s="514">
        <v>149989</v>
      </c>
      <c r="AQ1233" s="514" t="s">
        <v>4280</v>
      </c>
      <c r="AR1233" s="514" t="s">
        <v>4281</v>
      </c>
      <c r="AS1233" s="514">
        <v>684880</v>
      </c>
      <c r="AT1233" s="514">
        <v>149846</v>
      </c>
      <c r="AU1233" s="514">
        <v>208</v>
      </c>
      <c r="AV1233" s="514" t="s">
        <v>719</v>
      </c>
      <c r="AW1233" s="514" t="s">
        <v>2657</v>
      </c>
      <c r="AX1233" s="514">
        <v>1.1000000000000001</v>
      </c>
      <c r="AY1233" s="514">
        <v>10</v>
      </c>
      <c r="AZ1233" s="514">
        <v>2161</v>
      </c>
      <c r="BA1233" s="514" t="s">
        <v>255</v>
      </c>
      <c r="BB1233" s="515" t="s">
        <v>3771</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680645-148140</v>
      </c>
      <c r="AJ1234" s="511">
        <f t="shared" si="59"/>
        <v>1231</v>
      </c>
      <c r="AK1234" s="514">
        <v>21</v>
      </c>
      <c r="AL1234" s="514" t="s">
        <v>1207</v>
      </c>
      <c r="AM1234" s="514" t="s">
        <v>3806</v>
      </c>
      <c r="AN1234" s="514" t="s">
        <v>4282</v>
      </c>
      <c r="AO1234" s="514">
        <v>680560</v>
      </c>
      <c r="AP1234" s="514">
        <v>148464</v>
      </c>
      <c r="AQ1234" s="514" t="s">
        <v>4283</v>
      </c>
      <c r="AR1234" s="514" t="s">
        <v>861</v>
      </c>
      <c r="AS1234" s="514">
        <v>680645</v>
      </c>
      <c r="AT1234" s="514">
        <v>148140</v>
      </c>
      <c r="AU1234" s="514">
        <v>223</v>
      </c>
      <c r="AV1234" s="514" t="s">
        <v>719</v>
      </c>
      <c r="AW1234" s="514" t="s">
        <v>2657</v>
      </c>
      <c r="AX1234" s="514">
        <v>0.1</v>
      </c>
      <c r="AY1234" s="514">
        <v>0.2</v>
      </c>
      <c r="AZ1234" s="514">
        <v>2121</v>
      </c>
      <c r="BA1234" s="514" t="s">
        <v>296</v>
      </c>
      <c r="BB1234" s="515" t="s">
        <v>3809</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680705-147975</v>
      </c>
      <c r="AJ1235" s="511">
        <f t="shared" si="59"/>
        <v>1232</v>
      </c>
      <c r="AK1235" s="514">
        <v>21</v>
      </c>
      <c r="AL1235" s="514" t="s">
        <v>1207</v>
      </c>
      <c r="AM1235" s="514" t="s">
        <v>3806</v>
      </c>
      <c r="AN1235" s="514" t="s">
        <v>4282</v>
      </c>
      <c r="AO1235" s="514">
        <v>680560</v>
      </c>
      <c r="AP1235" s="514">
        <v>148464</v>
      </c>
      <c r="AQ1235" s="514" t="s">
        <v>4284</v>
      </c>
      <c r="AR1235" s="514" t="s">
        <v>861</v>
      </c>
      <c r="AS1235" s="514">
        <v>680705</v>
      </c>
      <c r="AT1235" s="514">
        <v>147975</v>
      </c>
      <c r="AU1235" s="514">
        <v>243</v>
      </c>
      <c r="AV1235" s="514" t="s">
        <v>719</v>
      </c>
      <c r="AW1235" s="514" t="s">
        <v>2657</v>
      </c>
      <c r="AX1235" s="514">
        <v>1</v>
      </c>
      <c r="AY1235" s="514">
        <v>1.1000000000000001</v>
      </c>
      <c r="AZ1235" s="514">
        <v>2121</v>
      </c>
      <c r="BA1235" s="514" t="s">
        <v>296</v>
      </c>
      <c r="BB1235" s="515" t="s">
        <v>3809</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688431-150736</v>
      </c>
      <c r="AJ1236" s="511">
        <f t="shared" si="59"/>
        <v>1233</v>
      </c>
      <c r="AK1236" s="514">
        <v>21</v>
      </c>
      <c r="AL1236" s="514" t="s">
        <v>1207</v>
      </c>
      <c r="AM1236" s="514" t="s">
        <v>4285</v>
      </c>
      <c r="AN1236" s="514" t="s">
        <v>4286</v>
      </c>
      <c r="AO1236" s="514">
        <v>688341</v>
      </c>
      <c r="AP1236" s="514">
        <v>150785</v>
      </c>
      <c r="AQ1236" s="514" t="s">
        <v>4287</v>
      </c>
      <c r="AR1236" s="514" t="s">
        <v>4288</v>
      </c>
      <c r="AS1236" s="514">
        <v>688431</v>
      </c>
      <c r="AT1236" s="514">
        <v>150736</v>
      </c>
      <c r="AU1236" s="514">
        <v>245</v>
      </c>
      <c r="AV1236" s="514" t="s">
        <v>719</v>
      </c>
      <c r="AW1236" s="514" t="s">
        <v>2768</v>
      </c>
      <c r="AX1236" s="514">
        <v>0.3</v>
      </c>
      <c r="AY1236" s="514">
        <v>0.4</v>
      </c>
      <c r="AZ1236" s="514">
        <v>2161</v>
      </c>
      <c r="BA1236" s="514" t="s">
        <v>255</v>
      </c>
      <c r="BB1236" s="515" t="s">
        <v>2822</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688557-150721</v>
      </c>
      <c r="AJ1237" s="511">
        <f t="shared" si="59"/>
        <v>1234</v>
      </c>
      <c r="AK1237" s="514">
        <v>21</v>
      </c>
      <c r="AL1237" s="514" t="s">
        <v>1207</v>
      </c>
      <c r="AM1237" s="514" t="s">
        <v>4285</v>
      </c>
      <c r="AN1237" s="514" t="s">
        <v>4286</v>
      </c>
      <c r="AO1237" s="514">
        <v>688341</v>
      </c>
      <c r="AP1237" s="514">
        <v>150785</v>
      </c>
      <c r="AQ1237" s="514" t="s">
        <v>4289</v>
      </c>
      <c r="AR1237" s="514" t="s">
        <v>4290</v>
      </c>
      <c r="AS1237" s="514">
        <v>688557</v>
      </c>
      <c r="AT1237" s="514">
        <v>150721</v>
      </c>
      <c r="AU1237" s="514">
        <v>280</v>
      </c>
      <c r="AV1237" s="514" t="s">
        <v>719</v>
      </c>
      <c r="AW1237" s="514" t="s">
        <v>2768</v>
      </c>
      <c r="AX1237" s="514">
        <v>1.3</v>
      </c>
      <c r="AY1237" s="514">
        <v>0.9</v>
      </c>
      <c r="AZ1237" s="514">
        <v>2161</v>
      </c>
      <c r="BA1237" s="514" t="s">
        <v>255</v>
      </c>
      <c r="BB1237" s="515" t="s">
        <v>2822</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688629-150617</v>
      </c>
      <c r="AJ1238" s="511">
        <f t="shared" si="59"/>
        <v>1235</v>
      </c>
      <c r="AK1238" s="514">
        <v>21</v>
      </c>
      <c r="AL1238" s="514" t="s">
        <v>1207</v>
      </c>
      <c r="AM1238" s="514" t="s">
        <v>4285</v>
      </c>
      <c r="AN1238" s="514" t="s">
        <v>4286</v>
      </c>
      <c r="AO1238" s="514">
        <v>688341</v>
      </c>
      <c r="AP1238" s="514">
        <v>150785</v>
      </c>
      <c r="AQ1238" s="514" t="s">
        <v>4291</v>
      </c>
      <c r="AR1238" s="514" t="s">
        <v>861</v>
      </c>
      <c r="AS1238" s="514">
        <v>688629</v>
      </c>
      <c r="AT1238" s="514">
        <v>150617</v>
      </c>
      <c r="AU1238" s="514">
        <v>318</v>
      </c>
      <c r="AV1238" s="514" t="s">
        <v>719</v>
      </c>
      <c r="AW1238" s="514" t="s">
        <v>2768</v>
      </c>
      <c r="AX1238" s="514">
        <v>0.1</v>
      </c>
      <c r="AY1238" s="514">
        <v>2.1</v>
      </c>
      <c r="AZ1238" s="514">
        <v>2161</v>
      </c>
      <c r="BA1238" s="514" t="s">
        <v>255</v>
      </c>
      <c r="BB1238" s="515" t="s">
        <v>2822</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685040-147220</v>
      </c>
      <c r="AJ1239" s="511">
        <f t="shared" si="59"/>
        <v>1236</v>
      </c>
      <c r="AK1239" s="514">
        <v>21</v>
      </c>
      <c r="AL1239" s="514" t="s">
        <v>1207</v>
      </c>
      <c r="AM1239" s="514" t="s">
        <v>3841</v>
      </c>
      <c r="AN1239" s="514" t="s">
        <v>4292</v>
      </c>
      <c r="AO1239" s="514">
        <v>684437</v>
      </c>
      <c r="AP1239" s="514">
        <v>147081</v>
      </c>
      <c r="AQ1239" s="514" t="s">
        <v>4293</v>
      </c>
      <c r="AR1239" s="514" t="s">
        <v>861</v>
      </c>
      <c r="AS1239" s="514">
        <v>685040</v>
      </c>
      <c r="AT1239" s="514">
        <v>147220</v>
      </c>
      <c r="AU1239" s="514">
        <v>360</v>
      </c>
      <c r="AV1239" s="514" t="s">
        <v>719</v>
      </c>
      <c r="AW1239" s="514" t="s">
        <v>2657</v>
      </c>
      <c r="AX1239" s="514">
        <v>0.9</v>
      </c>
      <c r="AY1239" s="514">
        <v>0.4</v>
      </c>
      <c r="AZ1239" s="514">
        <v>2161</v>
      </c>
      <c r="BA1239" s="514" t="s">
        <v>255</v>
      </c>
      <c r="BB1239" s="515" t="s">
        <v>3797</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685048-147226</v>
      </c>
      <c r="AJ1240" s="511">
        <f t="shared" si="59"/>
        <v>1237</v>
      </c>
      <c r="AK1240" s="514">
        <v>21</v>
      </c>
      <c r="AL1240" s="514" t="s">
        <v>1207</v>
      </c>
      <c r="AM1240" s="514" t="s">
        <v>3841</v>
      </c>
      <c r="AN1240" s="514" t="s">
        <v>4292</v>
      </c>
      <c r="AO1240" s="514">
        <v>684437</v>
      </c>
      <c r="AP1240" s="514">
        <v>147081</v>
      </c>
      <c r="AQ1240" s="514" t="s">
        <v>861</v>
      </c>
      <c r="AR1240" s="514" t="s">
        <v>861</v>
      </c>
      <c r="AS1240" s="514">
        <v>685048</v>
      </c>
      <c r="AT1240" s="514">
        <v>147226</v>
      </c>
      <c r="AU1240" s="514">
        <v>362</v>
      </c>
      <c r="AV1240" s="514" t="s">
        <v>719</v>
      </c>
      <c r="AW1240" s="514" t="s">
        <v>2657</v>
      </c>
      <c r="AX1240" s="514">
        <v>0.8</v>
      </c>
      <c r="AY1240" s="514">
        <v>0.5</v>
      </c>
      <c r="AZ1240" s="514">
        <v>2161</v>
      </c>
      <c r="BA1240" s="514" t="s">
        <v>255</v>
      </c>
      <c r="BB1240" s="515" t="s">
        <v>3797</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685054-147225</v>
      </c>
      <c r="AJ1241" s="511">
        <f t="shared" si="59"/>
        <v>1238</v>
      </c>
      <c r="AK1241" s="514">
        <v>21</v>
      </c>
      <c r="AL1241" s="514" t="s">
        <v>1207</v>
      </c>
      <c r="AM1241" s="514" t="s">
        <v>3841</v>
      </c>
      <c r="AN1241" s="514" t="s">
        <v>4292</v>
      </c>
      <c r="AO1241" s="514">
        <v>684437</v>
      </c>
      <c r="AP1241" s="514">
        <v>147081</v>
      </c>
      <c r="AQ1241" s="514" t="s">
        <v>4294</v>
      </c>
      <c r="AR1241" s="514" t="s">
        <v>4295</v>
      </c>
      <c r="AS1241" s="514">
        <v>685054</v>
      </c>
      <c r="AT1241" s="514">
        <v>147225</v>
      </c>
      <c r="AU1241" s="514">
        <v>363</v>
      </c>
      <c r="AV1241" s="514" t="s">
        <v>719</v>
      </c>
      <c r="AW1241" s="514" t="s">
        <v>2657</v>
      </c>
      <c r="AX1241" s="514">
        <v>0.7</v>
      </c>
      <c r="AY1241" s="514">
        <v>0.6</v>
      </c>
      <c r="AZ1241" s="514">
        <v>2161</v>
      </c>
      <c r="BA1241" s="514" t="s">
        <v>255</v>
      </c>
      <c r="BB1241" s="515" t="s">
        <v>3797</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684870-143977</v>
      </c>
      <c r="AJ1242" s="511">
        <f t="shared" si="59"/>
        <v>1239</v>
      </c>
      <c r="AK1242" s="514">
        <v>21</v>
      </c>
      <c r="AL1242" s="514" t="s">
        <v>1207</v>
      </c>
      <c r="AM1242" s="514" t="s">
        <v>2875</v>
      </c>
      <c r="AN1242" s="514" t="s">
        <v>4296</v>
      </c>
      <c r="AO1242" s="514">
        <v>680055</v>
      </c>
      <c r="AP1242" s="514">
        <v>153438</v>
      </c>
      <c r="AQ1242" s="514" t="s">
        <v>4297</v>
      </c>
      <c r="AR1242" s="514" t="s">
        <v>861</v>
      </c>
      <c r="AS1242" s="514">
        <v>684870</v>
      </c>
      <c r="AT1242" s="514">
        <v>143977</v>
      </c>
      <c r="AU1242" s="514">
        <v>450</v>
      </c>
      <c r="AV1242" s="514" t="s">
        <v>719</v>
      </c>
      <c r="AW1242" s="514" t="s">
        <v>718</v>
      </c>
      <c r="AX1242" s="514">
        <v>0.1</v>
      </c>
      <c r="AY1242" s="514">
        <v>2.4</v>
      </c>
      <c r="AZ1242" s="514">
        <v>2161</v>
      </c>
      <c r="BA1242" s="514" t="s">
        <v>255</v>
      </c>
      <c r="BB1242" s="515" t="s">
        <v>3900</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688258-148184</v>
      </c>
      <c r="AJ1243" s="511">
        <f t="shared" si="59"/>
        <v>1240</v>
      </c>
      <c r="AK1243" s="514">
        <v>21</v>
      </c>
      <c r="AL1243" s="514" t="s">
        <v>1207</v>
      </c>
      <c r="AM1243" s="514" t="s">
        <v>3864</v>
      </c>
      <c r="AN1243" s="514" t="s">
        <v>4298</v>
      </c>
      <c r="AO1243" s="514">
        <v>686903</v>
      </c>
      <c r="AP1243" s="514">
        <v>148705</v>
      </c>
      <c r="AQ1243" s="514" t="s">
        <v>4299</v>
      </c>
      <c r="AR1243" s="514" t="s">
        <v>861</v>
      </c>
      <c r="AS1243" s="514">
        <v>688258</v>
      </c>
      <c r="AT1243" s="514">
        <v>148184</v>
      </c>
      <c r="AU1243" s="514">
        <v>265</v>
      </c>
      <c r="AV1243" s="514" t="s">
        <v>719</v>
      </c>
      <c r="AW1243" s="514" t="s">
        <v>2657</v>
      </c>
      <c r="AX1243" s="514">
        <v>2.9</v>
      </c>
      <c r="AY1243" s="514">
        <v>1</v>
      </c>
      <c r="AZ1243" s="514">
        <v>2161</v>
      </c>
      <c r="BA1243" s="514" t="s">
        <v>255</v>
      </c>
      <c r="BB1243" s="515" t="s">
        <v>3855</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688329-148195</v>
      </c>
      <c r="AJ1244" s="511">
        <f t="shared" si="59"/>
        <v>1241</v>
      </c>
      <c r="AK1244" s="514">
        <v>21</v>
      </c>
      <c r="AL1244" s="514" t="s">
        <v>1207</v>
      </c>
      <c r="AM1244" s="514" t="s">
        <v>3864</v>
      </c>
      <c r="AN1244" s="514" t="s">
        <v>4298</v>
      </c>
      <c r="AO1244" s="514">
        <v>686903</v>
      </c>
      <c r="AP1244" s="514">
        <v>148705</v>
      </c>
      <c r="AQ1244" s="514" t="s">
        <v>4300</v>
      </c>
      <c r="AR1244" s="514" t="s">
        <v>861</v>
      </c>
      <c r="AS1244" s="514">
        <v>688329</v>
      </c>
      <c r="AT1244" s="514">
        <v>148195</v>
      </c>
      <c r="AU1244" s="514">
        <v>275</v>
      </c>
      <c r="AV1244" s="514" t="s">
        <v>719</v>
      </c>
      <c r="AW1244" s="514" t="s">
        <v>2631</v>
      </c>
      <c r="AX1244" s="514">
        <v>2</v>
      </c>
      <c r="AY1244" s="514">
        <v>0.9</v>
      </c>
      <c r="AZ1244" s="514">
        <v>2161</v>
      </c>
      <c r="BA1244" s="514" t="s">
        <v>255</v>
      </c>
      <c r="BB1244" s="515" t="s">
        <v>3855</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688465-148230</v>
      </c>
      <c r="AJ1245" s="511">
        <f t="shared" si="59"/>
        <v>1242</v>
      </c>
      <c r="AK1245" s="514">
        <v>21</v>
      </c>
      <c r="AL1245" s="514" t="s">
        <v>1207</v>
      </c>
      <c r="AM1245" s="514" t="s">
        <v>3864</v>
      </c>
      <c r="AN1245" s="514" t="s">
        <v>4298</v>
      </c>
      <c r="AO1245" s="514">
        <v>686903</v>
      </c>
      <c r="AP1245" s="514">
        <v>148705</v>
      </c>
      <c r="AQ1245" s="514" t="s">
        <v>3417</v>
      </c>
      <c r="AR1245" s="514" t="s">
        <v>861</v>
      </c>
      <c r="AS1245" s="514">
        <v>688465</v>
      </c>
      <c r="AT1245" s="514">
        <v>148230</v>
      </c>
      <c r="AU1245" s="514">
        <v>288</v>
      </c>
      <c r="AV1245" s="514" t="s">
        <v>719</v>
      </c>
      <c r="AW1245" s="514" t="s">
        <v>2657</v>
      </c>
      <c r="AX1245" s="514">
        <v>0.5</v>
      </c>
      <c r="AY1245" s="514">
        <v>3.4</v>
      </c>
      <c r="AZ1245" s="514">
        <v>2161</v>
      </c>
      <c r="BA1245" s="514" t="s">
        <v>255</v>
      </c>
      <c r="BB1245" s="515" t="s">
        <v>3855</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683285-151910</v>
      </c>
      <c r="AJ1246" s="511">
        <f t="shared" si="59"/>
        <v>1243</v>
      </c>
      <c r="AK1246" s="514">
        <v>21</v>
      </c>
      <c r="AL1246" s="514" t="s">
        <v>1207</v>
      </c>
      <c r="AM1246" s="514" t="s">
        <v>2648</v>
      </c>
      <c r="AN1246" s="514" t="s">
        <v>4301</v>
      </c>
      <c r="AO1246" s="514">
        <v>678846</v>
      </c>
      <c r="AP1246" s="514">
        <v>157106</v>
      </c>
      <c r="AQ1246" s="514" t="s">
        <v>2828</v>
      </c>
      <c r="AR1246" s="514" t="s">
        <v>861</v>
      </c>
      <c r="AS1246" s="514">
        <v>683285</v>
      </c>
      <c r="AT1246" s="514">
        <v>151910</v>
      </c>
      <c r="AU1246" s="514">
        <v>215</v>
      </c>
      <c r="AV1246" s="514" t="s">
        <v>719</v>
      </c>
      <c r="AW1246" s="514" t="s">
        <v>2631</v>
      </c>
      <c r="AX1246" s="514">
        <v>2.7</v>
      </c>
      <c r="AY1246" s="514">
        <v>1.4</v>
      </c>
      <c r="AZ1246" s="514">
        <v>2161</v>
      </c>
      <c r="BA1246" s="514" t="s">
        <v>255</v>
      </c>
      <c r="BB1246" s="515" t="s">
        <v>3762</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684165-153685</v>
      </c>
      <c r="AJ1247" s="511">
        <f t="shared" si="59"/>
        <v>1244</v>
      </c>
      <c r="AK1247" s="514">
        <v>21</v>
      </c>
      <c r="AL1247" s="514" t="s">
        <v>1207</v>
      </c>
      <c r="AM1247" s="514" t="s">
        <v>3168</v>
      </c>
      <c r="AN1247" s="514" t="s">
        <v>4302</v>
      </c>
      <c r="AO1247" s="514">
        <v>682928</v>
      </c>
      <c r="AP1247" s="514">
        <v>153113</v>
      </c>
      <c r="AQ1247" s="514" t="s">
        <v>861</v>
      </c>
      <c r="AR1247" s="514" t="s">
        <v>4303</v>
      </c>
      <c r="AS1247" s="514">
        <v>684165</v>
      </c>
      <c r="AT1247" s="514">
        <v>153685</v>
      </c>
      <c r="AU1247" s="514">
        <v>292</v>
      </c>
      <c r="AV1247" s="514" t="s">
        <v>718</v>
      </c>
      <c r="AW1247" s="514" t="s">
        <v>2631</v>
      </c>
      <c r="AX1247" s="514">
        <v>10</v>
      </c>
      <c r="AY1247" s="514">
        <v>0.8</v>
      </c>
      <c r="AZ1247" s="514">
        <v>2184</v>
      </c>
      <c r="BA1247" s="514" t="s">
        <v>204</v>
      </c>
      <c r="BB1247" s="515" t="s">
        <v>3153</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682590-151785</v>
      </c>
      <c r="AJ1248" s="511">
        <f t="shared" si="59"/>
        <v>1245</v>
      </c>
      <c r="AK1248" s="514">
        <v>21</v>
      </c>
      <c r="AL1248" s="514" t="s">
        <v>1207</v>
      </c>
      <c r="AM1248" s="514" t="s">
        <v>3331</v>
      </c>
      <c r="AN1248" s="514" t="s">
        <v>4304</v>
      </c>
      <c r="AO1248" s="514">
        <v>682907</v>
      </c>
      <c r="AP1248" s="514">
        <v>152750</v>
      </c>
      <c r="AQ1248" s="514" t="s">
        <v>2828</v>
      </c>
      <c r="AR1248" s="514" t="s">
        <v>861</v>
      </c>
      <c r="AS1248" s="514">
        <v>682590</v>
      </c>
      <c r="AT1248" s="514">
        <v>151785</v>
      </c>
      <c r="AU1248" s="514">
        <v>292</v>
      </c>
      <c r="AV1248" s="514" t="s">
        <v>718</v>
      </c>
      <c r="AW1248" s="514" t="s">
        <v>2631</v>
      </c>
      <c r="AX1248" s="514">
        <v>10</v>
      </c>
      <c r="AY1248" s="514">
        <v>2.2999999999999998</v>
      </c>
      <c r="AZ1248" s="514">
        <v>2183</v>
      </c>
      <c r="BA1248" s="514" t="s">
        <v>145</v>
      </c>
      <c r="BB1248" s="515" t="s">
        <v>3762</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681350-148184</v>
      </c>
      <c r="AJ1249" s="511">
        <f t="shared" si="59"/>
        <v>1246</v>
      </c>
      <c r="AK1249" s="514">
        <v>21</v>
      </c>
      <c r="AL1249" s="514" t="s">
        <v>1207</v>
      </c>
      <c r="AM1249" s="514" t="s">
        <v>2875</v>
      </c>
      <c r="AN1249" s="514" t="s">
        <v>4305</v>
      </c>
      <c r="AO1249" s="514">
        <v>680055</v>
      </c>
      <c r="AP1249" s="514">
        <v>153438</v>
      </c>
      <c r="AQ1249" s="514" t="s">
        <v>4306</v>
      </c>
      <c r="AR1249" s="514" t="s">
        <v>861</v>
      </c>
      <c r="AS1249" s="514">
        <v>681350</v>
      </c>
      <c r="AT1249" s="514">
        <v>148184</v>
      </c>
      <c r="AU1249" s="514">
        <v>194</v>
      </c>
      <c r="AV1249" s="514" t="s">
        <v>719</v>
      </c>
      <c r="AW1249" s="514" t="s">
        <v>2631</v>
      </c>
      <c r="AX1249" s="514">
        <v>4.2</v>
      </c>
      <c r="AY1249" s="514">
        <v>10</v>
      </c>
      <c r="AZ1249" s="514">
        <v>2121</v>
      </c>
      <c r="BA1249" s="514" t="s">
        <v>296</v>
      </c>
      <c r="BB1249" s="515" t="s">
        <v>3809</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681371-148102</v>
      </c>
      <c r="AJ1250" s="511">
        <f t="shared" si="59"/>
        <v>1247</v>
      </c>
      <c r="AK1250" s="514">
        <v>21</v>
      </c>
      <c r="AL1250" s="514" t="s">
        <v>1207</v>
      </c>
      <c r="AM1250" s="514" t="s">
        <v>2875</v>
      </c>
      <c r="AN1250" s="514" t="s">
        <v>4305</v>
      </c>
      <c r="AO1250" s="514">
        <v>680055</v>
      </c>
      <c r="AP1250" s="514">
        <v>153438</v>
      </c>
      <c r="AQ1250" s="514" t="s">
        <v>4307</v>
      </c>
      <c r="AR1250" s="514" t="s">
        <v>861</v>
      </c>
      <c r="AS1250" s="514">
        <v>681371</v>
      </c>
      <c r="AT1250" s="514">
        <v>148102</v>
      </c>
      <c r="AU1250" s="514">
        <v>204</v>
      </c>
      <c r="AV1250" s="514" t="s">
        <v>719</v>
      </c>
      <c r="AW1250" s="514" t="s">
        <v>2631</v>
      </c>
      <c r="AX1250" s="514">
        <v>10</v>
      </c>
      <c r="AY1250" s="514">
        <v>10</v>
      </c>
      <c r="AZ1250" s="514">
        <v>2121</v>
      </c>
      <c r="BA1250" s="514" t="s">
        <v>296</v>
      </c>
      <c r="BB1250" s="515" t="s">
        <v>861</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679555-150195</v>
      </c>
      <c r="AJ1251" s="511">
        <f t="shared" si="59"/>
        <v>1248</v>
      </c>
      <c r="AK1251" s="514">
        <v>21</v>
      </c>
      <c r="AL1251" s="514" t="s">
        <v>1207</v>
      </c>
      <c r="AM1251" s="514" t="s">
        <v>3821</v>
      </c>
      <c r="AN1251" s="514" t="s">
        <v>4308</v>
      </c>
      <c r="AO1251" s="514">
        <v>680263</v>
      </c>
      <c r="AP1251" s="514">
        <v>150838</v>
      </c>
      <c r="AQ1251" s="514" t="s">
        <v>861</v>
      </c>
      <c r="AR1251" s="514" t="s">
        <v>4309</v>
      </c>
      <c r="AS1251" s="514">
        <v>679555</v>
      </c>
      <c r="AT1251" s="514">
        <v>150195</v>
      </c>
      <c r="AU1251" s="514">
        <v>233</v>
      </c>
      <c r="AV1251" s="514" t="s">
        <v>718</v>
      </c>
      <c r="AW1251" s="514" t="s">
        <v>2657</v>
      </c>
      <c r="AX1251" s="514">
        <v>0.9</v>
      </c>
      <c r="AY1251" s="514">
        <v>5</v>
      </c>
      <c r="AZ1251" s="514">
        <v>2121</v>
      </c>
      <c r="BA1251" s="514" t="s">
        <v>296</v>
      </c>
      <c r="BB1251" s="515" t="s">
        <v>3758</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690410-149245</v>
      </c>
      <c r="AJ1252" s="511">
        <f t="shared" si="59"/>
        <v>1249</v>
      </c>
      <c r="AK1252" s="514">
        <v>21</v>
      </c>
      <c r="AL1252" s="514" t="s">
        <v>1207</v>
      </c>
      <c r="AM1252" s="514" t="s">
        <v>4310</v>
      </c>
      <c r="AN1252" s="514" t="s">
        <v>4311</v>
      </c>
      <c r="AO1252" s="514">
        <v>689638</v>
      </c>
      <c r="AP1252" s="514">
        <v>149202</v>
      </c>
      <c r="AQ1252" s="514" t="s">
        <v>2828</v>
      </c>
      <c r="AR1252" s="514" t="s">
        <v>861</v>
      </c>
      <c r="AS1252" s="514">
        <v>690410</v>
      </c>
      <c r="AT1252" s="514">
        <v>149245</v>
      </c>
      <c r="AU1252" s="514">
        <v>310</v>
      </c>
      <c r="AV1252" s="514" t="s">
        <v>718</v>
      </c>
      <c r="AW1252" s="514" t="s">
        <v>2631</v>
      </c>
      <c r="AX1252" s="514">
        <v>4.5999999999999996</v>
      </c>
      <c r="AY1252" s="514">
        <v>0.2</v>
      </c>
      <c r="AZ1252" s="514">
        <v>2161</v>
      </c>
      <c r="BA1252" s="514" t="s">
        <v>255</v>
      </c>
      <c r="BB1252" s="515" t="s">
        <v>3858</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690189-149146</v>
      </c>
      <c r="AJ1253" s="511">
        <f t="shared" si="59"/>
        <v>1250</v>
      </c>
      <c r="AK1253" s="514">
        <v>21</v>
      </c>
      <c r="AL1253" s="514" t="s">
        <v>1207</v>
      </c>
      <c r="AM1253" s="514" t="s">
        <v>3935</v>
      </c>
      <c r="AN1253" s="514" t="s">
        <v>4312</v>
      </c>
      <c r="AO1253" s="514">
        <v>689638</v>
      </c>
      <c r="AP1253" s="514">
        <v>149202</v>
      </c>
      <c r="AQ1253" s="514" t="s">
        <v>4313</v>
      </c>
      <c r="AR1253" s="514" t="s">
        <v>861</v>
      </c>
      <c r="AS1253" s="514">
        <v>690189</v>
      </c>
      <c r="AT1253" s="514">
        <v>149146</v>
      </c>
      <c r="AU1253" s="514">
        <v>273</v>
      </c>
      <c r="AV1253" s="514" t="s">
        <v>719</v>
      </c>
      <c r="AW1253" s="514" t="s">
        <v>718</v>
      </c>
      <c r="AX1253" s="514">
        <v>2.6</v>
      </c>
      <c r="AY1253" s="514">
        <v>3.9</v>
      </c>
      <c r="AZ1253" s="514">
        <v>2161</v>
      </c>
      <c r="BA1253" s="514" t="s">
        <v>255</v>
      </c>
      <c r="BB1253" s="515" t="s">
        <v>3858</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690190-149150</v>
      </c>
      <c r="AJ1254" s="511">
        <f t="shared" si="59"/>
        <v>1251</v>
      </c>
      <c r="AK1254" s="514">
        <v>21</v>
      </c>
      <c r="AL1254" s="514" t="s">
        <v>1207</v>
      </c>
      <c r="AM1254" s="514" t="s">
        <v>4310</v>
      </c>
      <c r="AN1254" s="514" t="s">
        <v>4312</v>
      </c>
      <c r="AO1254" s="514">
        <v>689638</v>
      </c>
      <c r="AP1254" s="514">
        <v>149202</v>
      </c>
      <c r="AQ1254" s="514" t="s">
        <v>4314</v>
      </c>
      <c r="AR1254" s="514" t="s">
        <v>861</v>
      </c>
      <c r="AS1254" s="514">
        <v>690190</v>
      </c>
      <c r="AT1254" s="514">
        <v>149150</v>
      </c>
      <c r="AU1254" s="514">
        <v>274</v>
      </c>
      <c r="AV1254" s="514" t="s">
        <v>719</v>
      </c>
      <c r="AW1254" s="514" t="s">
        <v>718</v>
      </c>
      <c r="AX1254" s="514">
        <v>2.5</v>
      </c>
      <c r="AY1254" s="514">
        <v>4</v>
      </c>
      <c r="AZ1254" s="514">
        <v>2161</v>
      </c>
      <c r="BA1254" s="514" t="s">
        <v>255</v>
      </c>
      <c r="BB1254" s="515" t="s">
        <v>3858</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690344-149283</v>
      </c>
      <c r="AJ1255" s="511">
        <f t="shared" si="59"/>
        <v>1252</v>
      </c>
      <c r="AK1255" s="514">
        <v>21</v>
      </c>
      <c r="AL1255" s="514" t="s">
        <v>1207</v>
      </c>
      <c r="AM1255" s="514" t="s">
        <v>3935</v>
      </c>
      <c r="AN1255" s="514" t="s">
        <v>4312</v>
      </c>
      <c r="AO1255" s="514">
        <v>689638</v>
      </c>
      <c r="AP1255" s="514">
        <v>149202</v>
      </c>
      <c r="AQ1255" s="514" t="s">
        <v>4315</v>
      </c>
      <c r="AR1255" s="514" t="s">
        <v>861</v>
      </c>
      <c r="AS1255" s="514">
        <v>690344</v>
      </c>
      <c r="AT1255" s="514">
        <v>149283</v>
      </c>
      <c r="AU1255" s="514">
        <v>304</v>
      </c>
      <c r="AV1255" s="514" t="s">
        <v>719</v>
      </c>
      <c r="AW1255" s="514" t="s">
        <v>718</v>
      </c>
      <c r="AX1255" s="514">
        <v>0.3</v>
      </c>
      <c r="AY1255" s="514">
        <v>6.2</v>
      </c>
      <c r="AZ1255" s="514">
        <v>2161</v>
      </c>
      <c r="BA1255" s="514" t="s">
        <v>255</v>
      </c>
      <c r="BB1255" s="515" t="s">
        <v>3858</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685980-151675</v>
      </c>
      <c r="AJ1256" s="511">
        <f t="shared" si="59"/>
        <v>1253</v>
      </c>
      <c r="AK1256" s="514">
        <v>21</v>
      </c>
      <c r="AL1256" s="514" t="s">
        <v>1207</v>
      </c>
      <c r="AM1256" s="514" t="s">
        <v>4316</v>
      </c>
      <c r="AN1256" s="514" t="s">
        <v>4317</v>
      </c>
      <c r="AO1256" s="514">
        <v>685873</v>
      </c>
      <c r="AP1256" s="514">
        <v>151440</v>
      </c>
      <c r="AQ1256" s="514" t="s">
        <v>4318</v>
      </c>
      <c r="AR1256" s="514" t="s">
        <v>3985</v>
      </c>
      <c r="AS1256" s="514">
        <v>685980</v>
      </c>
      <c r="AT1256" s="514">
        <v>151675</v>
      </c>
      <c r="AU1256" s="514">
        <v>156</v>
      </c>
      <c r="AV1256" s="514" t="s">
        <v>719</v>
      </c>
      <c r="AW1256" s="514" t="s">
        <v>2631</v>
      </c>
      <c r="AX1256" s="514">
        <v>10</v>
      </c>
      <c r="AY1256" s="514">
        <v>2.2000000000000002</v>
      </c>
      <c r="AZ1256" s="514">
        <v>2161</v>
      </c>
      <c r="BA1256" s="514" t="s">
        <v>255</v>
      </c>
      <c r="BB1256" s="515" t="s">
        <v>3200</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686160-151450</v>
      </c>
      <c r="AJ1257" s="511">
        <f t="shared" si="59"/>
        <v>1254</v>
      </c>
      <c r="AK1257" s="514">
        <v>21</v>
      </c>
      <c r="AL1257" s="514" t="s">
        <v>1207</v>
      </c>
      <c r="AM1257" s="514" t="s">
        <v>4316</v>
      </c>
      <c r="AN1257" s="514" t="s">
        <v>4317</v>
      </c>
      <c r="AO1257" s="514">
        <v>685873</v>
      </c>
      <c r="AP1257" s="514">
        <v>151440</v>
      </c>
      <c r="AQ1257" s="514" t="s">
        <v>861</v>
      </c>
      <c r="AR1257" s="514" t="s">
        <v>861</v>
      </c>
      <c r="AS1257" s="514">
        <v>686160</v>
      </c>
      <c r="AT1257" s="514">
        <v>151450</v>
      </c>
      <c r="AU1257" s="514">
        <v>168</v>
      </c>
      <c r="AV1257" s="514" t="s">
        <v>719</v>
      </c>
      <c r="AW1257" s="514" t="s">
        <v>2631</v>
      </c>
      <c r="AX1257" s="514">
        <v>7</v>
      </c>
      <c r="AY1257" s="514">
        <v>5.2</v>
      </c>
      <c r="AZ1257" s="514">
        <v>2161</v>
      </c>
      <c r="BA1257" s="514" t="s">
        <v>255</v>
      </c>
      <c r="BB1257" s="515" t="s">
        <v>3200</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680920-149895</v>
      </c>
      <c r="AJ1258" s="511">
        <f t="shared" si="59"/>
        <v>1255</v>
      </c>
      <c r="AK1258" s="514">
        <v>21</v>
      </c>
      <c r="AL1258" s="514" t="s">
        <v>1207</v>
      </c>
      <c r="AM1258" s="514" t="s">
        <v>3875</v>
      </c>
      <c r="AN1258" s="514" t="s">
        <v>4319</v>
      </c>
      <c r="AO1258" s="514">
        <v>680784</v>
      </c>
      <c r="AP1258" s="514">
        <v>150102</v>
      </c>
      <c r="AQ1258" s="514" t="s">
        <v>4320</v>
      </c>
      <c r="AR1258" s="514" t="s">
        <v>861</v>
      </c>
      <c r="AS1258" s="514">
        <v>680920</v>
      </c>
      <c r="AT1258" s="514">
        <v>149895</v>
      </c>
      <c r="AU1258" s="514">
        <v>160</v>
      </c>
      <c r="AV1258" s="514" t="s">
        <v>720</v>
      </c>
      <c r="AW1258" s="514" t="s">
        <v>718</v>
      </c>
      <c r="AX1258" s="514">
        <v>0.6</v>
      </c>
      <c r="AY1258" s="514">
        <v>0.8</v>
      </c>
      <c r="AZ1258" s="514">
        <v>2121</v>
      </c>
      <c r="BA1258" s="514" t="s">
        <v>296</v>
      </c>
      <c r="BB1258" s="515" t="s">
        <v>3809</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684371-143624</v>
      </c>
      <c r="AJ1259" s="511">
        <f t="shared" si="59"/>
        <v>1256</v>
      </c>
      <c r="AK1259" s="514">
        <v>21</v>
      </c>
      <c r="AL1259" s="514" t="s">
        <v>1207</v>
      </c>
      <c r="AM1259" s="514" t="s">
        <v>2875</v>
      </c>
      <c r="AN1259" s="514" t="s">
        <v>4321</v>
      </c>
      <c r="AO1259" s="514">
        <v>680055</v>
      </c>
      <c r="AP1259" s="514">
        <v>153438</v>
      </c>
      <c r="AQ1259" s="514" t="s">
        <v>4322</v>
      </c>
      <c r="AR1259" s="514" t="s">
        <v>4323</v>
      </c>
      <c r="AS1259" s="514">
        <v>684371</v>
      </c>
      <c r="AT1259" s="514">
        <v>143624</v>
      </c>
      <c r="AU1259" s="514">
        <v>532</v>
      </c>
      <c r="AV1259" s="514" t="s">
        <v>719</v>
      </c>
      <c r="AW1259" s="514" t="s">
        <v>2657</v>
      </c>
      <c r="AX1259" s="514">
        <v>0.3</v>
      </c>
      <c r="AY1259" s="514">
        <v>3.2</v>
      </c>
      <c r="AZ1259" s="514">
        <v>2161</v>
      </c>
      <c r="BA1259" s="514" t="s">
        <v>255</v>
      </c>
      <c r="BB1259" s="515" t="s">
        <v>3900</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OBS! förväxlingsrisk =&gt;</v>
      </c>
      <c r="AI1260" s="15" t="str">
        <f t="shared" si="57"/>
        <v>679580-150650</v>
      </c>
      <c r="AJ1260" s="511">
        <f t="shared" si="59"/>
        <v>1257</v>
      </c>
      <c r="AK1260" s="514">
        <v>21</v>
      </c>
      <c r="AL1260" s="514" t="s">
        <v>1207</v>
      </c>
      <c r="AM1260" s="514" t="s">
        <v>4324</v>
      </c>
      <c r="AN1260" s="514" t="s">
        <v>4325</v>
      </c>
      <c r="AO1260" s="514">
        <v>680263</v>
      </c>
      <c r="AP1260" s="514">
        <v>150838</v>
      </c>
      <c r="AQ1260" s="514" t="s">
        <v>861</v>
      </c>
      <c r="AR1260" s="514" t="s">
        <v>4326</v>
      </c>
      <c r="AS1260" s="514">
        <v>679580</v>
      </c>
      <c r="AT1260" s="514">
        <v>150650</v>
      </c>
      <c r="AU1260" s="514">
        <v>242</v>
      </c>
      <c r="AV1260" s="514" t="s">
        <v>718</v>
      </c>
      <c r="AW1260" s="514" t="s">
        <v>2657</v>
      </c>
      <c r="AX1260" s="514">
        <v>2.2999999999999998</v>
      </c>
      <c r="AY1260" s="514">
        <v>1.7</v>
      </c>
      <c r="AZ1260" s="514">
        <v>2121</v>
      </c>
      <c r="BA1260" s="514" t="s">
        <v>296</v>
      </c>
      <c r="BB1260" s="515" t="s">
        <v>3758</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OBS! förväxlingsrisk =&gt;</v>
      </c>
      <c r="AI1261" s="15" t="str">
        <f t="shared" si="57"/>
        <v>679585-150650</v>
      </c>
      <c r="AJ1261" s="511">
        <f t="shared" si="59"/>
        <v>1258</v>
      </c>
      <c r="AK1261" s="514">
        <v>21</v>
      </c>
      <c r="AL1261" s="514" t="s">
        <v>1207</v>
      </c>
      <c r="AM1261" s="514" t="s">
        <v>4324</v>
      </c>
      <c r="AN1261" s="514" t="s">
        <v>4325</v>
      </c>
      <c r="AO1261" s="514">
        <v>680263</v>
      </c>
      <c r="AP1261" s="514">
        <v>150838</v>
      </c>
      <c r="AQ1261" s="514" t="s">
        <v>861</v>
      </c>
      <c r="AR1261" s="514" t="s">
        <v>4327</v>
      </c>
      <c r="AS1261" s="514">
        <v>679585</v>
      </c>
      <c r="AT1261" s="514">
        <v>150650</v>
      </c>
      <c r="AU1261" s="514">
        <v>240</v>
      </c>
      <c r="AV1261" s="514" t="s">
        <v>718</v>
      </c>
      <c r="AW1261" s="514" t="s">
        <v>2657</v>
      </c>
      <c r="AX1261" s="514">
        <v>2.4</v>
      </c>
      <c r="AY1261" s="514">
        <v>1.6</v>
      </c>
      <c r="AZ1261" s="514">
        <v>2121</v>
      </c>
      <c r="BA1261" s="514" t="s">
        <v>296</v>
      </c>
      <c r="BB1261" s="515" t="s">
        <v>3758</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688665-149380</v>
      </c>
      <c r="AJ1262" s="511">
        <f t="shared" si="59"/>
        <v>1259</v>
      </c>
      <c r="AK1262" s="514">
        <v>21</v>
      </c>
      <c r="AL1262" s="514" t="s">
        <v>1207</v>
      </c>
      <c r="AM1262" s="514" t="s">
        <v>3778</v>
      </c>
      <c r="AN1262" s="514" t="s">
        <v>2797</v>
      </c>
      <c r="AO1262" s="514">
        <v>685779</v>
      </c>
      <c r="AP1262" s="514">
        <v>151382</v>
      </c>
      <c r="AQ1262" s="514" t="s">
        <v>4328</v>
      </c>
      <c r="AR1262" s="514" t="s">
        <v>861</v>
      </c>
      <c r="AS1262" s="514">
        <v>688665</v>
      </c>
      <c r="AT1262" s="514">
        <v>149380</v>
      </c>
      <c r="AU1262" s="514">
        <v>284</v>
      </c>
      <c r="AV1262" s="514" t="s">
        <v>718</v>
      </c>
      <c r="AW1262" s="514" t="s">
        <v>2631</v>
      </c>
      <c r="AX1262" s="514">
        <v>10</v>
      </c>
      <c r="AY1262" s="514">
        <v>3</v>
      </c>
      <c r="AZ1262" s="514">
        <v>2161</v>
      </c>
      <c r="BA1262" s="514" t="s">
        <v>255</v>
      </c>
      <c r="BB1262" s="515" t="s">
        <v>3855</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689120-149175</v>
      </c>
      <c r="AJ1263" s="511">
        <f t="shared" si="59"/>
        <v>1260</v>
      </c>
      <c r="AK1263" s="514">
        <v>21</v>
      </c>
      <c r="AL1263" s="514" t="s">
        <v>1207</v>
      </c>
      <c r="AM1263" s="514" t="s">
        <v>3778</v>
      </c>
      <c r="AN1263" s="514" t="s">
        <v>4329</v>
      </c>
      <c r="AO1263" s="514">
        <v>685779</v>
      </c>
      <c r="AP1263" s="514">
        <v>151382</v>
      </c>
      <c r="AQ1263" s="514" t="s">
        <v>2921</v>
      </c>
      <c r="AR1263" s="514" t="s">
        <v>861</v>
      </c>
      <c r="AS1263" s="514">
        <v>689120</v>
      </c>
      <c r="AT1263" s="514">
        <v>149175</v>
      </c>
      <c r="AU1263" s="514">
        <v>251</v>
      </c>
      <c r="AV1263" s="514" t="s">
        <v>719</v>
      </c>
      <c r="AW1263" s="514" t="s">
        <v>2631</v>
      </c>
      <c r="AX1263" s="514">
        <v>4.5999999999999996</v>
      </c>
      <c r="AY1263" s="514">
        <v>1.5</v>
      </c>
      <c r="AZ1263" s="514">
        <v>2161</v>
      </c>
      <c r="BA1263" s="514" t="s">
        <v>255</v>
      </c>
      <c r="BB1263" s="515" t="s">
        <v>3855</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689160-149271</v>
      </c>
      <c r="AJ1264" s="511">
        <f t="shared" si="59"/>
        <v>1261</v>
      </c>
      <c r="AK1264" s="514">
        <v>21</v>
      </c>
      <c r="AL1264" s="514" t="s">
        <v>1207</v>
      </c>
      <c r="AM1264" s="514" t="s">
        <v>3778</v>
      </c>
      <c r="AN1264" s="514" t="s">
        <v>4329</v>
      </c>
      <c r="AO1264" s="514">
        <v>685779</v>
      </c>
      <c r="AP1264" s="514">
        <v>151382</v>
      </c>
      <c r="AQ1264" s="514" t="s">
        <v>4330</v>
      </c>
      <c r="AR1264" s="514" t="s">
        <v>861</v>
      </c>
      <c r="AS1264" s="514">
        <v>689160</v>
      </c>
      <c r="AT1264" s="514">
        <v>149271</v>
      </c>
      <c r="AU1264" s="514">
        <v>220</v>
      </c>
      <c r="AV1264" s="514" t="s">
        <v>719</v>
      </c>
      <c r="AW1264" s="514" t="s">
        <v>2631</v>
      </c>
      <c r="AX1264" s="514">
        <v>5.9</v>
      </c>
      <c r="AY1264" s="514">
        <v>0.5</v>
      </c>
      <c r="AZ1264" s="514">
        <v>2161</v>
      </c>
      <c r="BA1264" s="514" t="s">
        <v>255</v>
      </c>
      <c r="BB1264" s="515" t="s">
        <v>861</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685330-148666</v>
      </c>
      <c r="AJ1265" s="511">
        <f t="shared" si="59"/>
        <v>1262</v>
      </c>
      <c r="AK1265" s="514">
        <v>21</v>
      </c>
      <c r="AL1265" s="514" t="s">
        <v>1207</v>
      </c>
      <c r="AM1265" s="514" t="s">
        <v>3765</v>
      </c>
      <c r="AN1265" s="514" t="s">
        <v>4331</v>
      </c>
      <c r="AO1265" s="514">
        <v>685496</v>
      </c>
      <c r="AP1265" s="514">
        <v>150657</v>
      </c>
      <c r="AQ1265" s="514" t="s">
        <v>4332</v>
      </c>
      <c r="AR1265" s="514" t="s">
        <v>2774</v>
      </c>
      <c r="AS1265" s="514">
        <v>685330</v>
      </c>
      <c r="AT1265" s="514">
        <v>148666</v>
      </c>
      <c r="AU1265" s="514">
        <v>234</v>
      </c>
      <c r="AV1265" s="514" t="s">
        <v>719</v>
      </c>
      <c r="AW1265" s="514" t="s">
        <v>2657</v>
      </c>
      <c r="AX1265" s="514">
        <v>5.5</v>
      </c>
      <c r="AY1265" s="514">
        <v>0.8</v>
      </c>
      <c r="AZ1265" s="514">
        <v>2161</v>
      </c>
      <c r="BA1265" s="514" t="s">
        <v>255</v>
      </c>
      <c r="BB1265" s="515" t="s">
        <v>3787</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685382-148426</v>
      </c>
      <c r="AJ1266" s="511">
        <f t="shared" si="59"/>
        <v>1263</v>
      </c>
      <c r="AK1266" s="514">
        <v>21</v>
      </c>
      <c r="AL1266" s="514" t="s">
        <v>1207</v>
      </c>
      <c r="AM1266" s="514" t="s">
        <v>3765</v>
      </c>
      <c r="AN1266" s="514" t="s">
        <v>4331</v>
      </c>
      <c r="AO1266" s="514">
        <v>685496</v>
      </c>
      <c r="AP1266" s="514">
        <v>150657</v>
      </c>
      <c r="AQ1266" s="514" t="s">
        <v>4333</v>
      </c>
      <c r="AR1266" s="514" t="s">
        <v>861</v>
      </c>
      <c r="AS1266" s="514">
        <v>685382</v>
      </c>
      <c r="AT1266" s="514">
        <v>148426</v>
      </c>
      <c r="AU1266" s="514">
        <v>261</v>
      </c>
      <c r="AV1266" s="514" t="s">
        <v>719</v>
      </c>
      <c r="AW1266" s="514" t="s">
        <v>2657</v>
      </c>
      <c r="AX1266" s="514">
        <v>3.3</v>
      </c>
      <c r="AY1266" s="514">
        <v>3</v>
      </c>
      <c r="AZ1266" s="514">
        <v>2161</v>
      </c>
      <c r="BA1266" s="514" t="s">
        <v>255</v>
      </c>
      <c r="BB1266" s="515" t="s">
        <v>3787</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685394-148397</v>
      </c>
      <c r="AJ1267" s="511">
        <f t="shared" si="59"/>
        <v>1264</v>
      </c>
      <c r="AK1267" s="514">
        <v>21</v>
      </c>
      <c r="AL1267" s="514" t="s">
        <v>1207</v>
      </c>
      <c r="AM1267" s="514" t="s">
        <v>3765</v>
      </c>
      <c r="AN1267" s="514" t="s">
        <v>4331</v>
      </c>
      <c r="AO1267" s="514">
        <v>685496</v>
      </c>
      <c r="AP1267" s="514">
        <v>150657</v>
      </c>
      <c r="AQ1267" s="514" t="s">
        <v>4334</v>
      </c>
      <c r="AR1267" s="514" t="s">
        <v>861</v>
      </c>
      <c r="AS1267" s="514">
        <v>685394</v>
      </c>
      <c r="AT1267" s="514">
        <v>148397</v>
      </c>
      <c r="AU1267" s="514">
        <v>262</v>
      </c>
      <c r="AV1267" s="514" t="s">
        <v>719</v>
      </c>
      <c r="AW1267" s="514" t="s">
        <v>2657</v>
      </c>
      <c r="AX1267" s="514">
        <v>3</v>
      </c>
      <c r="AY1267" s="514">
        <v>3.3</v>
      </c>
      <c r="AZ1267" s="514">
        <v>2161</v>
      </c>
      <c r="BA1267" s="514" t="s">
        <v>255</v>
      </c>
      <c r="BB1267" s="515" t="s">
        <v>3787</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685545-148253</v>
      </c>
      <c r="AJ1268" s="511">
        <f t="shared" si="59"/>
        <v>1265</v>
      </c>
      <c r="AK1268" s="514">
        <v>21</v>
      </c>
      <c r="AL1268" s="514" t="s">
        <v>1207</v>
      </c>
      <c r="AM1268" s="514" t="s">
        <v>3765</v>
      </c>
      <c r="AN1268" s="514" t="s">
        <v>4331</v>
      </c>
      <c r="AO1268" s="514">
        <v>685496</v>
      </c>
      <c r="AP1268" s="514">
        <v>150657</v>
      </c>
      <c r="AQ1268" s="514" t="s">
        <v>861</v>
      </c>
      <c r="AR1268" s="514" t="s">
        <v>861</v>
      </c>
      <c r="AS1268" s="514">
        <v>685545</v>
      </c>
      <c r="AT1268" s="514">
        <v>148253</v>
      </c>
      <c r="AU1268" s="514">
        <v>276</v>
      </c>
      <c r="AV1268" s="514" t="s">
        <v>719</v>
      </c>
      <c r="AW1268" s="514" t="s">
        <v>2657</v>
      </c>
      <c r="AX1268" s="514">
        <v>0.6</v>
      </c>
      <c r="AY1268" s="514">
        <v>5.7</v>
      </c>
      <c r="AZ1268" s="514">
        <v>2161</v>
      </c>
      <c r="BA1268" s="514" t="s">
        <v>255</v>
      </c>
      <c r="BB1268" s="515" t="s">
        <v>3787</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678680-153770</v>
      </c>
      <c r="AJ1269" s="511">
        <f t="shared" si="59"/>
        <v>1266</v>
      </c>
      <c r="AK1269" s="514">
        <v>21</v>
      </c>
      <c r="AL1269" s="514" t="s">
        <v>1207</v>
      </c>
      <c r="AM1269" s="514" t="s">
        <v>2814</v>
      </c>
      <c r="AN1269" s="514" t="s">
        <v>4335</v>
      </c>
      <c r="AO1269" s="514">
        <v>678988</v>
      </c>
      <c r="AP1269" s="514">
        <v>154177</v>
      </c>
      <c r="AQ1269" s="514" t="s">
        <v>4336</v>
      </c>
      <c r="AR1269" s="514" t="s">
        <v>3331</v>
      </c>
      <c r="AS1269" s="514">
        <v>678680</v>
      </c>
      <c r="AT1269" s="514">
        <v>153770</v>
      </c>
      <c r="AU1269" s="514">
        <v>73</v>
      </c>
      <c r="AV1269" s="514" t="s">
        <v>718</v>
      </c>
      <c r="AW1269" s="514" t="s">
        <v>2631</v>
      </c>
      <c r="AX1269" s="514">
        <v>10</v>
      </c>
      <c r="AY1269" s="514">
        <v>0.6</v>
      </c>
      <c r="AZ1269" s="514">
        <v>2183</v>
      </c>
      <c r="BA1269" s="514" t="s">
        <v>145</v>
      </c>
      <c r="BB1269" s="515" t="s">
        <v>3782</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685578-148584</v>
      </c>
      <c r="AJ1270" s="511">
        <f t="shared" si="59"/>
        <v>1267</v>
      </c>
      <c r="AK1270" s="514">
        <v>21</v>
      </c>
      <c r="AL1270" s="514" t="s">
        <v>1207</v>
      </c>
      <c r="AM1270" s="514" t="s">
        <v>4337</v>
      </c>
      <c r="AN1270" s="514" t="s">
        <v>4338</v>
      </c>
      <c r="AO1270" s="514">
        <v>685353</v>
      </c>
      <c r="AP1270" s="514">
        <v>148723</v>
      </c>
      <c r="AQ1270" s="514" t="s">
        <v>4339</v>
      </c>
      <c r="AR1270" s="514" t="s">
        <v>4340</v>
      </c>
      <c r="AS1270" s="514">
        <v>685578</v>
      </c>
      <c r="AT1270" s="514">
        <v>148584</v>
      </c>
      <c r="AU1270" s="514">
        <v>285</v>
      </c>
      <c r="AV1270" s="514" t="s">
        <v>719</v>
      </c>
      <c r="AW1270" s="514" t="s">
        <v>718</v>
      </c>
      <c r="AX1270" s="514">
        <v>4.5999999999999996</v>
      </c>
      <c r="AY1270" s="514">
        <v>3.3</v>
      </c>
      <c r="AZ1270" s="514">
        <v>2161</v>
      </c>
      <c r="BA1270" s="514" t="s">
        <v>255</v>
      </c>
      <c r="BB1270" s="515" t="s">
        <v>3787</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682595-150490</v>
      </c>
      <c r="AJ1271" s="511">
        <f t="shared" si="59"/>
        <v>1268</v>
      </c>
      <c r="AK1271" s="514">
        <v>21</v>
      </c>
      <c r="AL1271" s="514" t="s">
        <v>1207</v>
      </c>
      <c r="AM1271" s="514" t="s">
        <v>3171</v>
      </c>
      <c r="AN1271" s="514" t="s">
        <v>4341</v>
      </c>
      <c r="AO1271" s="514">
        <v>680844</v>
      </c>
      <c r="AP1271" s="514">
        <v>153118</v>
      </c>
      <c r="AQ1271" s="514" t="s">
        <v>4342</v>
      </c>
      <c r="AR1271" s="514" t="s">
        <v>4343</v>
      </c>
      <c r="AS1271" s="514">
        <v>682595</v>
      </c>
      <c r="AT1271" s="514">
        <v>150490</v>
      </c>
      <c r="AU1271" s="514">
        <v>210</v>
      </c>
      <c r="AV1271" s="514" t="s">
        <v>720</v>
      </c>
      <c r="AW1271" s="514" t="s">
        <v>718</v>
      </c>
      <c r="AX1271" s="514">
        <v>5.0999999999999996</v>
      </c>
      <c r="AY1271" s="514">
        <v>4.3</v>
      </c>
      <c r="AZ1271" s="514">
        <v>2121</v>
      </c>
      <c r="BA1271" s="514" t="s">
        <v>296</v>
      </c>
      <c r="BB1271" s="515" t="s">
        <v>3762</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682665-150510</v>
      </c>
      <c r="AJ1272" s="511">
        <f t="shared" si="59"/>
        <v>1269</v>
      </c>
      <c r="AK1272" s="514">
        <v>21</v>
      </c>
      <c r="AL1272" s="514" t="s">
        <v>1207</v>
      </c>
      <c r="AM1272" s="514" t="s">
        <v>3171</v>
      </c>
      <c r="AN1272" s="514" t="s">
        <v>4341</v>
      </c>
      <c r="AO1272" s="514">
        <v>680844</v>
      </c>
      <c r="AP1272" s="514">
        <v>153118</v>
      </c>
      <c r="AQ1272" s="514" t="s">
        <v>4344</v>
      </c>
      <c r="AR1272" s="514" t="s">
        <v>861</v>
      </c>
      <c r="AS1272" s="514">
        <v>682665</v>
      </c>
      <c r="AT1272" s="514">
        <v>150510</v>
      </c>
      <c r="AU1272" s="514">
        <v>242</v>
      </c>
      <c r="AV1272" s="514" t="s">
        <v>720</v>
      </c>
      <c r="AW1272" s="514" t="s">
        <v>718</v>
      </c>
      <c r="AX1272" s="514">
        <v>5</v>
      </c>
      <c r="AY1272" s="514">
        <v>6.6</v>
      </c>
      <c r="AZ1272" s="514">
        <v>2121</v>
      </c>
      <c r="BA1272" s="514" t="s">
        <v>296</v>
      </c>
      <c r="BB1272" s="515" t="s">
        <v>3762</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683170-150600</v>
      </c>
      <c r="AJ1273" s="511">
        <f t="shared" si="59"/>
        <v>1270</v>
      </c>
      <c r="AK1273" s="514">
        <v>21</v>
      </c>
      <c r="AL1273" s="514" t="s">
        <v>1207</v>
      </c>
      <c r="AM1273" s="514" t="s">
        <v>3171</v>
      </c>
      <c r="AN1273" s="514" t="s">
        <v>4341</v>
      </c>
      <c r="AO1273" s="514">
        <v>680844</v>
      </c>
      <c r="AP1273" s="514">
        <v>153118</v>
      </c>
      <c r="AQ1273" s="514" t="s">
        <v>4345</v>
      </c>
      <c r="AR1273" s="514" t="s">
        <v>861</v>
      </c>
      <c r="AS1273" s="514">
        <v>683170</v>
      </c>
      <c r="AT1273" s="514">
        <v>150600</v>
      </c>
      <c r="AU1273" s="514">
        <v>290</v>
      </c>
      <c r="AV1273" s="514" t="s">
        <v>719</v>
      </c>
      <c r="AW1273" s="514" t="s">
        <v>718</v>
      </c>
      <c r="AX1273" s="514">
        <v>2.6</v>
      </c>
      <c r="AY1273" s="514">
        <v>10</v>
      </c>
      <c r="AZ1273" s="514">
        <v>2161</v>
      </c>
      <c r="BA1273" s="514" t="s">
        <v>255</v>
      </c>
      <c r="BB1273" s="515" t="s">
        <v>3762</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680029-153155</v>
      </c>
      <c r="AJ1274" s="511">
        <f t="shared" si="59"/>
        <v>1271</v>
      </c>
      <c r="AK1274" s="514">
        <v>21</v>
      </c>
      <c r="AL1274" s="514" t="s">
        <v>1207</v>
      </c>
      <c r="AM1274" s="514" t="s">
        <v>2875</v>
      </c>
      <c r="AN1274" s="514" t="s">
        <v>4346</v>
      </c>
      <c r="AO1274" s="514">
        <v>680055</v>
      </c>
      <c r="AP1274" s="514">
        <v>153438</v>
      </c>
      <c r="AQ1274" s="514" t="s">
        <v>4347</v>
      </c>
      <c r="AR1274" s="514" t="s">
        <v>861</v>
      </c>
      <c r="AS1274" s="514">
        <v>680029</v>
      </c>
      <c r="AT1274" s="514">
        <v>153155</v>
      </c>
      <c r="AU1274" s="514">
        <v>64</v>
      </c>
      <c r="AV1274" s="514" t="s">
        <v>2873</v>
      </c>
      <c r="AW1274" s="514" t="s">
        <v>718</v>
      </c>
      <c r="AX1274" s="514">
        <v>1.4</v>
      </c>
      <c r="AY1274" s="514">
        <v>1</v>
      </c>
      <c r="AZ1274" s="514">
        <v>2183</v>
      </c>
      <c r="BA1274" s="514" t="s">
        <v>145</v>
      </c>
      <c r="BB1274" s="515" t="s">
        <v>3639</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680185-152197</v>
      </c>
      <c r="AJ1275" s="511">
        <f t="shared" si="59"/>
        <v>1272</v>
      </c>
      <c r="AK1275" s="514">
        <v>21</v>
      </c>
      <c r="AL1275" s="514" t="s">
        <v>1207</v>
      </c>
      <c r="AM1275" s="514" t="s">
        <v>2875</v>
      </c>
      <c r="AN1275" s="514" t="s">
        <v>4346</v>
      </c>
      <c r="AO1275" s="514">
        <v>680055</v>
      </c>
      <c r="AP1275" s="514">
        <v>153438</v>
      </c>
      <c r="AQ1275" s="514" t="s">
        <v>4348</v>
      </c>
      <c r="AR1275" s="514" t="s">
        <v>861</v>
      </c>
      <c r="AS1275" s="514">
        <v>680185</v>
      </c>
      <c r="AT1275" s="514">
        <v>152197</v>
      </c>
      <c r="AU1275" s="514">
        <v>78</v>
      </c>
      <c r="AV1275" s="514" t="s">
        <v>2873</v>
      </c>
      <c r="AW1275" s="514" t="s">
        <v>718</v>
      </c>
      <c r="AX1275" s="514">
        <v>6</v>
      </c>
      <c r="AY1275" s="514">
        <v>0.5</v>
      </c>
      <c r="AZ1275" s="514">
        <v>2183</v>
      </c>
      <c r="BA1275" s="514" t="s">
        <v>145</v>
      </c>
      <c r="BB1275" s="515" t="s">
        <v>3751</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680252-152162</v>
      </c>
      <c r="AJ1276" s="511">
        <f t="shared" si="59"/>
        <v>1273</v>
      </c>
      <c r="AK1276" s="514">
        <v>21</v>
      </c>
      <c r="AL1276" s="514" t="s">
        <v>1207</v>
      </c>
      <c r="AM1276" s="514" t="s">
        <v>2875</v>
      </c>
      <c r="AN1276" s="514" t="s">
        <v>4346</v>
      </c>
      <c r="AO1276" s="514">
        <v>680055</v>
      </c>
      <c r="AP1276" s="514">
        <v>153438</v>
      </c>
      <c r="AQ1276" s="514" t="s">
        <v>4349</v>
      </c>
      <c r="AR1276" s="514" t="s">
        <v>861</v>
      </c>
      <c r="AS1276" s="514">
        <v>680252</v>
      </c>
      <c r="AT1276" s="514">
        <v>152162</v>
      </c>
      <c r="AU1276" s="514">
        <v>80</v>
      </c>
      <c r="AV1276" s="514" t="s">
        <v>2873</v>
      </c>
      <c r="AW1276" s="514" t="s">
        <v>718</v>
      </c>
      <c r="AX1276" s="514">
        <v>5.2</v>
      </c>
      <c r="AY1276" s="514">
        <v>1.3</v>
      </c>
      <c r="AZ1276" s="514">
        <v>2183</v>
      </c>
      <c r="BA1276" s="514" t="s">
        <v>145</v>
      </c>
      <c r="BB1276" s="515" t="s">
        <v>3751</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680363-151937</v>
      </c>
      <c r="AJ1277" s="511">
        <f t="shared" si="59"/>
        <v>1274</v>
      </c>
      <c r="AK1277" s="514">
        <v>21</v>
      </c>
      <c r="AL1277" s="514" t="s">
        <v>1207</v>
      </c>
      <c r="AM1277" s="514" t="s">
        <v>2875</v>
      </c>
      <c r="AN1277" s="514" t="s">
        <v>4346</v>
      </c>
      <c r="AO1277" s="514">
        <v>680055</v>
      </c>
      <c r="AP1277" s="514">
        <v>153438</v>
      </c>
      <c r="AQ1277" s="514" t="s">
        <v>4350</v>
      </c>
      <c r="AR1277" s="514" t="s">
        <v>861</v>
      </c>
      <c r="AS1277" s="514">
        <v>680363</v>
      </c>
      <c r="AT1277" s="514">
        <v>151937</v>
      </c>
      <c r="AU1277" s="514">
        <v>86</v>
      </c>
      <c r="AV1277" s="514" t="s">
        <v>2873</v>
      </c>
      <c r="AW1277" s="514" t="s">
        <v>718</v>
      </c>
      <c r="AX1277" s="514">
        <v>2.5</v>
      </c>
      <c r="AY1277" s="514">
        <v>4</v>
      </c>
      <c r="AZ1277" s="514">
        <v>2121</v>
      </c>
      <c r="BA1277" s="514" t="s">
        <v>296</v>
      </c>
      <c r="BB1277" s="515" t="s">
        <v>3751</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680462-151824</v>
      </c>
      <c r="AJ1278" s="511">
        <f t="shared" si="59"/>
        <v>1275</v>
      </c>
      <c r="AK1278" s="514">
        <v>21</v>
      </c>
      <c r="AL1278" s="514" t="s">
        <v>1207</v>
      </c>
      <c r="AM1278" s="514" t="s">
        <v>2875</v>
      </c>
      <c r="AN1278" s="514" t="s">
        <v>4346</v>
      </c>
      <c r="AO1278" s="514">
        <v>680055</v>
      </c>
      <c r="AP1278" s="514">
        <v>153438</v>
      </c>
      <c r="AQ1278" s="514" t="s">
        <v>4351</v>
      </c>
      <c r="AR1278" s="514" t="s">
        <v>861</v>
      </c>
      <c r="AS1278" s="514">
        <v>680462</v>
      </c>
      <c r="AT1278" s="514">
        <v>151824</v>
      </c>
      <c r="AU1278" s="514">
        <v>89</v>
      </c>
      <c r="AV1278" s="514" t="s">
        <v>2873</v>
      </c>
      <c r="AW1278" s="514" t="s">
        <v>718</v>
      </c>
      <c r="AX1278" s="514">
        <v>0.6</v>
      </c>
      <c r="AY1278" s="514">
        <v>5.9</v>
      </c>
      <c r="AZ1278" s="514">
        <v>2121</v>
      </c>
      <c r="BA1278" s="514" t="s">
        <v>296</v>
      </c>
      <c r="BB1278" s="515" t="s">
        <v>3751</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680466-151829</v>
      </c>
      <c r="AJ1279" s="511">
        <f t="shared" si="59"/>
        <v>1276</v>
      </c>
      <c r="AK1279" s="514">
        <v>21</v>
      </c>
      <c r="AL1279" s="514" t="s">
        <v>1207</v>
      </c>
      <c r="AM1279" s="514" t="s">
        <v>2875</v>
      </c>
      <c r="AN1279" s="514" t="s">
        <v>4346</v>
      </c>
      <c r="AO1279" s="514">
        <v>680055</v>
      </c>
      <c r="AP1279" s="514">
        <v>153438</v>
      </c>
      <c r="AQ1279" s="514" t="s">
        <v>4352</v>
      </c>
      <c r="AR1279" s="514" t="s">
        <v>861</v>
      </c>
      <c r="AS1279" s="514">
        <v>680466</v>
      </c>
      <c r="AT1279" s="514">
        <v>151829</v>
      </c>
      <c r="AU1279" s="514">
        <v>88</v>
      </c>
      <c r="AV1279" s="514" t="s">
        <v>720</v>
      </c>
      <c r="AW1279" s="514" t="s">
        <v>718</v>
      </c>
      <c r="AX1279" s="514">
        <v>0.6</v>
      </c>
      <c r="AY1279" s="514">
        <v>5.9</v>
      </c>
      <c r="AZ1279" s="514">
        <v>2121</v>
      </c>
      <c r="BA1279" s="514" t="s">
        <v>296</v>
      </c>
      <c r="BB1279" s="515" t="s">
        <v>3751</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681920-147765</v>
      </c>
      <c r="AJ1280" s="511">
        <f t="shared" si="59"/>
        <v>1277</v>
      </c>
      <c r="AK1280" s="514">
        <v>21</v>
      </c>
      <c r="AL1280" s="514" t="s">
        <v>1207</v>
      </c>
      <c r="AM1280" s="514" t="s">
        <v>2875</v>
      </c>
      <c r="AN1280" s="514" t="s">
        <v>4346</v>
      </c>
      <c r="AO1280" s="514">
        <v>680055</v>
      </c>
      <c r="AP1280" s="514">
        <v>153438</v>
      </c>
      <c r="AQ1280" s="514" t="s">
        <v>4353</v>
      </c>
      <c r="AR1280" s="514" t="s">
        <v>861</v>
      </c>
      <c r="AS1280" s="514">
        <v>681920</v>
      </c>
      <c r="AT1280" s="514">
        <v>147765</v>
      </c>
      <c r="AU1280" s="514">
        <v>202</v>
      </c>
      <c r="AV1280" s="514" t="s">
        <v>2873</v>
      </c>
      <c r="AW1280" s="514" t="s">
        <v>718</v>
      </c>
      <c r="AX1280" s="514">
        <v>7.5</v>
      </c>
      <c r="AY1280" s="514">
        <v>10</v>
      </c>
      <c r="AZ1280" s="514">
        <v>2121</v>
      </c>
      <c r="BA1280" s="514" t="s">
        <v>296</v>
      </c>
      <c r="BB1280" s="515" t="s">
        <v>3809</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OBS! förväxlingsrisk =&gt;</v>
      </c>
      <c r="AI1281" s="15" t="str">
        <f t="shared" si="57"/>
        <v>681965-147730</v>
      </c>
      <c r="AJ1281" s="511">
        <f t="shared" si="59"/>
        <v>1278</v>
      </c>
      <c r="AK1281" s="514">
        <v>21</v>
      </c>
      <c r="AL1281" s="514" t="s">
        <v>1207</v>
      </c>
      <c r="AM1281" s="514" t="s">
        <v>2875</v>
      </c>
      <c r="AN1281" s="514" t="s">
        <v>4346</v>
      </c>
      <c r="AO1281" s="514">
        <v>680055</v>
      </c>
      <c r="AP1281" s="514">
        <v>153438</v>
      </c>
      <c r="AQ1281" s="514" t="s">
        <v>4354</v>
      </c>
      <c r="AR1281" s="514" t="s">
        <v>2639</v>
      </c>
      <c r="AS1281" s="514">
        <v>681965</v>
      </c>
      <c r="AT1281" s="514">
        <v>147730</v>
      </c>
      <c r="AU1281" s="514">
        <v>203</v>
      </c>
      <c r="AV1281" s="514" t="s">
        <v>2873</v>
      </c>
      <c r="AW1281" s="514" t="s">
        <v>718</v>
      </c>
      <c r="AX1281" s="514">
        <v>7</v>
      </c>
      <c r="AY1281" s="514">
        <v>10</v>
      </c>
      <c r="AZ1281" s="514">
        <v>2121</v>
      </c>
      <c r="BA1281" s="514" t="s">
        <v>296</v>
      </c>
      <c r="BB1281" s="515" t="s">
        <v>3809</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OBS! förväxlingsrisk =&gt;</v>
      </c>
      <c r="AI1282" s="15" t="str">
        <f t="shared" si="57"/>
        <v>681985-147725</v>
      </c>
      <c r="AJ1282" s="511">
        <f t="shared" si="59"/>
        <v>1279</v>
      </c>
      <c r="AK1282" s="514">
        <v>21</v>
      </c>
      <c r="AL1282" s="514" t="s">
        <v>1207</v>
      </c>
      <c r="AM1282" s="514" t="s">
        <v>2875</v>
      </c>
      <c r="AN1282" s="514" t="s">
        <v>4346</v>
      </c>
      <c r="AO1282" s="514">
        <v>680055</v>
      </c>
      <c r="AP1282" s="514">
        <v>153438</v>
      </c>
      <c r="AQ1282" s="514" t="s">
        <v>4354</v>
      </c>
      <c r="AR1282" s="514" t="s">
        <v>2628</v>
      </c>
      <c r="AS1282" s="514">
        <v>681985</v>
      </c>
      <c r="AT1282" s="514">
        <v>147725</v>
      </c>
      <c r="AU1282" s="514">
        <v>204</v>
      </c>
      <c r="AV1282" s="514" t="s">
        <v>2873</v>
      </c>
      <c r="AW1282" s="514" t="s">
        <v>718</v>
      </c>
      <c r="AX1282" s="514">
        <v>6.8</v>
      </c>
      <c r="AY1282" s="514">
        <v>10</v>
      </c>
      <c r="AZ1282" s="514">
        <v>2121</v>
      </c>
      <c r="BA1282" s="514" t="s">
        <v>296</v>
      </c>
      <c r="BB1282" s="515" t="s">
        <v>3809</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OBS! förväxlingsrisk =&gt;</v>
      </c>
      <c r="AI1283" s="15" t="str">
        <f t="shared" si="57"/>
        <v>682005-147720</v>
      </c>
      <c r="AJ1283" s="511">
        <f t="shared" si="59"/>
        <v>1280</v>
      </c>
      <c r="AK1283" s="514">
        <v>21</v>
      </c>
      <c r="AL1283" s="514" t="s">
        <v>1207</v>
      </c>
      <c r="AM1283" s="514" t="s">
        <v>2875</v>
      </c>
      <c r="AN1283" s="514" t="s">
        <v>4346</v>
      </c>
      <c r="AO1283" s="514">
        <v>680055</v>
      </c>
      <c r="AP1283" s="514">
        <v>153438</v>
      </c>
      <c r="AQ1283" s="514" t="s">
        <v>4354</v>
      </c>
      <c r="AR1283" s="514" t="s">
        <v>2814</v>
      </c>
      <c r="AS1283" s="514">
        <v>682005</v>
      </c>
      <c r="AT1283" s="514">
        <v>147720</v>
      </c>
      <c r="AU1283" s="514">
        <v>205</v>
      </c>
      <c r="AV1283" s="514" t="s">
        <v>2873</v>
      </c>
      <c r="AW1283" s="514" t="s">
        <v>718</v>
      </c>
      <c r="AX1283" s="514">
        <v>6.6</v>
      </c>
      <c r="AY1283" s="514">
        <v>10</v>
      </c>
      <c r="AZ1283" s="514">
        <v>2121</v>
      </c>
      <c r="BA1283" s="514" t="s">
        <v>296</v>
      </c>
      <c r="BB1283" s="515" t="s">
        <v>3809</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OBS! förväxlingsrisk =&gt;</v>
      </c>
      <c r="AI1284" s="15" t="str">
        <f t="shared" ref="AI1284:AI1347" si="60">IF(AJ1284&lt;&gt;"",AS1284&amp;"-"&amp;AT1284,"")</f>
        <v>682005-147725</v>
      </c>
      <c r="AJ1284" s="511">
        <f t="shared" si="59"/>
        <v>1281</v>
      </c>
      <c r="AK1284" s="514">
        <v>21</v>
      </c>
      <c r="AL1284" s="514" t="s">
        <v>1207</v>
      </c>
      <c r="AM1284" s="514" t="s">
        <v>2875</v>
      </c>
      <c r="AN1284" s="514" t="s">
        <v>4346</v>
      </c>
      <c r="AO1284" s="514">
        <v>680055</v>
      </c>
      <c r="AP1284" s="514">
        <v>153438</v>
      </c>
      <c r="AQ1284" s="514" t="s">
        <v>4354</v>
      </c>
      <c r="AR1284" s="514" t="s">
        <v>2774</v>
      </c>
      <c r="AS1284" s="514">
        <v>682005</v>
      </c>
      <c r="AT1284" s="514">
        <v>147725</v>
      </c>
      <c r="AU1284" s="514">
        <v>205</v>
      </c>
      <c r="AV1284" s="514" t="s">
        <v>2873</v>
      </c>
      <c r="AW1284" s="514" t="s">
        <v>718</v>
      </c>
      <c r="AX1284" s="514">
        <v>6.6</v>
      </c>
      <c r="AY1284" s="514">
        <v>10</v>
      </c>
      <c r="AZ1284" s="514">
        <v>2121</v>
      </c>
      <c r="BA1284" s="514" t="s">
        <v>296</v>
      </c>
      <c r="BB1284" s="515" t="s">
        <v>3809</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682105-147500</v>
      </c>
      <c r="AJ1285" s="511">
        <f t="shared" ref="AJ1285:AJ1348" si="62">IF(AK1285&lt;&gt;"",AJ1284+1,"")</f>
        <v>1282</v>
      </c>
      <c r="AK1285" s="514">
        <v>21</v>
      </c>
      <c r="AL1285" s="514" t="s">
        <v>1207</v>
      </c>
      <c r="AM1285" s="514" t="s">
        <v>2875</v>
      </c>
      <c r="AN1285" s="514" t="s">
        <v>4346</v>
      </c>
      <c r="AO1285" s="514">
        <v>680055</v>
      </c>
      <c r="AP1285" s="514">
        <v>153438</v>
      </c>
      <c r="AQ1285" s="514" t="s">
        <v>4355</v>
      </c>
      <c r="AR1285" s="514" t="s">
        <v>861</v>
      </c>
      <c r="AS1285" s="514">
        <v>682105</v>
      </c>
      <c r="AT1285" s="514">
        <v>147500</v>
      </c>
      <c r="AU1285" s="514">
        <v>207</v>
      </c>
      <c r="AV1285" s="514" t="s">
        <v>2873</v>
      </c>
      <c r="AW1285" s="514" t="s">
        <v>718</v>
      </c>
      <c r="AX1285" s="514">
        <v>4</v>
      </c>
      <c r="AY1285" s="514">
        <v>10</v>
      </c>
      <c r="AZ1285" s="514">
        <v>2121</v>
      </c>
      <c r="BA1285" s="514" t="s">
        <v>296</v>
      </c>
      <c r="BB1285" s="515" t="s">
        <v>3809</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682105-147615</v>
      </c>
      <c r="AJ1286" s="511">
        <f t="shared" si="62"/>
        <v>1283</v>
      </c>
      <c r="AK1286" s="514">
        <v>21</v>
      </c>
      <c r="AL1286" s="514" t="s">
        <v>1207</v>
      </c>
      <c r="AM1286" s="514" t="s">
        <v>2875</v>
      </c>
      <c r="AN1286" s="514" t="s">
        <v>4346</v>
      </c>
      <c r="AO1286" s="514">
        <v>680055</v>
      </c>
      <c r="AP1286" s="514">
        <v>153438</v>
      </c>
      <c r="AQ1286" s="514" t="s">
        <v>4356</v>
      </c>
      <c r="AR1286" s="514" t="s">
        <v>861</v>
      </c>
      <c r="AS1286" s="514">
        <v>682105</v>
      </c>
      <c r="AT1286" s="514">
        <v>147615</v>
      </c>
      <c r="AU1286" s="514">
        <v>206</v>
      </c>
      <c r="AV1286" s="514" t="s">
        <v>2873</v>
      </c>
      <c r="AW1286" s="514" t="s">
        <v>718</v>
      </c>
      <c r="AX1286" s="514">
        <v>5</v>
      </c>
      <c r="AY1286" s="514">
        <v>10</v>
      </c>
      <c r="AZ1286" s="514">
        <v>2121</v>
      </c>
      <c r="BA1286" s="514" t="s">
        <v>296</v>
      </c>
      <c r="BB1286" s="515" t="s">
        <v>3809</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682160-147340</v>
      </c>
      <c r="AJ1287" s="511">
        <f t="shared" si="62"/>
        <v>1284</v>
      </c>
      <c r="AK1287" s="514">
        <v>21</v>
      </c>
      <c r="AL1287" s="514" t="s">
        <v>1207</v>
      </c>
      <c r="AM1287" s="514" t="s">
        <v>2875</v>
      </c>
      <c r="AN1287" s="514" t="s">
        <v>4346</v>
      </c>
      <c r="AO1287" s="514">
        <v>680055</v>
      </c>
      <c r="AP1287" s="514">
        <v>153438</v>
      </c>
      <c r="AQ1287" s="514" t="s">
        <v>4276</v>
      </c>
      <c r="AR1287" s="514" t="s">
        <v>861</v>
      </c>
      <c r="AS1287" s="514">
        <v>682160</v>
      </c>
      <c r="AT1287" s="514">
        <v>147340</v>
      </c>
      <c r="AU1287" s="514">
        <v>215</v>
      </c>
      <c r="AV1287" s="514" t="s">
        <v>2873</v>
      </c>
      <c r="AW1287" s="514" t="s">
        <v>718</v>
      </c>
      <c r="AX1287" s="514">
        <v>1.6</v>
      </c>
      <c r="AY1287" s="514">
        <v>10</v>
      </c>
      <c r="AZ1287" s="514">
        <v>2121</v>
      </c>
      <c r="BA1287" s="514" t="s">
        <v>296</v>
      </c>
      <c r="BB1287" s="515" t="s">
        <v>4154</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682539-146905</v>
      </c>
      <c r="AJ1288" s="511">
        <f t="shared" si="62"/>
        <v>1285</v>
      </c>
      <c r="AK1288" s="514">
        <v>21</v>
      </c>
      <c r="AL1288" s="514" t="s">
        <v>1207</v>
      </c>
      <c r="AM1288" s="514" t="s">
        <v>2875</v>
      </c>
      <c r="AN1288" s="514" t="s">
        <v>4346</v>
      </c>
      <c r="AO1288" s="514">
        <v>680055</v>
      </c>
      <c r="AP1288" s="514">
        <v>153438</v>
      </c>
      <c r="AQ1288" s="514" t="s">
        <v>4357</v>
      </c>
      <c r="AR1288" s="514" t="s">
        <v>861</v>
      </c>
      <c r="AS1288" s="514">
        <v>682539</v>
      </c>
      <c r="AT1288" s="514">
        <v>146905</v>
      </c>
      <c r="AU1288" s="514">
        <v>237</v>
      </c>
      <c r="AV1288" s="514" t="s">
        <v>720</v>
      </c>
      <c r="AW1288" s="514" t="s">
        <v>718</v>
      </c>
      <c r="AX1288" s="514">
        <v>10</v>
      </c>
      <c r="AY1288" s="514">
        <v>10</v>
      </c>
      <c r="AZ1288" s="514">
        <v>2161</v>
      </c>
      <c r="BA1288" s="514" t="s">
        <v>255</v>
      </c>
      <c r="BB1288" s="515" t="s">
        <v>3844</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682619-146860</v>
      </c>
      <c r="AJ1289" s="511">
        <f t="shared" si="62"/>
        <v>1286</v>
      </c>
      <c r="AK1289" s="514">
        <v>21</v>
      </c>
      <c r="AL1289" s="514" t="s">
        <v>1207</v>
      </c>
      <c r="AM1289" s="514" t="s">
        <v>2875</v>
      </c>
      <c r="AN1289" s="514" t="s">
        <v>4346</v>
      </c>
      <c r="AO1289" s="514">
        <v>680055</v>
      </c>
      <c r="AP1289" s="514">
        <v>153438</v>
      </c>
      <c r="AQ1289" s="514" t="s">
        <v>4358</v>
      </c>
      <c r="AR1289" s="514" t="s">
        <v>861</v>
      </c>
      <c r="AS1289" s="514">
        <v>682619</v>
      </c>
      <c r="AT1289" s="514">
        <v>146860</v>
      </c>
      <c r="AU1289" s="514">
        <v>238</v>
      </c>
      <c r="AV1289" s="514" t="s">
        <v>720</v>
      </c>
      <c r="AW1289" s="514" t="s">
        <v>718</v>
      </c>
      <c r="AX1289" s="514">
        <v>10</v>
      </c>
      <c r="AY1289" s="514">
        <v>10</v>
      </c>
      <c r="AZ1289" s="514">
        <v>2161</v>
      </c>
      <c r="BA1289" s="514" t="s">
        <v>255</v>
      </c>
      <c r="BB1289" s="515" t="s">
        <v>3844</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682623-146870</v>
      </c>
      <c r="AJ1290" s="511">
        <f t="shared" si="62"/>
        <v>1287</v>
      </c>
      <c r="AK1290" s="514">
        <v>21</v>
      </c>
      <c r="AL1290" s="514" t="s">
        <v>1207</v>
      </c>
      <c r="AM1290" s="514" t="s">
        <v>2875</v>
      </c>
      <c r="AN1290" s="514" t="s">
        <v>4346</v>
      </c>
      <c r="AO1290" s="514">
        <v>680055</v>
      </c>
      <c r="AP1290" s="514">
        <v>153438</v>
      </c>
      <c r="AQ1290" s="514" t="s">
        <v>4359</v>
      </c>
      <c r="AR1290" s="514" t="s">
        <v>861</v>
      </c>
      <c r="AS1290" s="514">
        <v>682623</v>
      </c>
      <c r="AT1290" s="514">
        <v>146870</v>
      </c>
      <c r="AU1290" s="514">
        <v>239</v>
      </c>
      <c r="AV1290" s="514" t="s">
        <v>720</v>
      </c>
      <c r="AW1290" s="514" t="s">
        <v>718</v>
      </c>
      <c r="AX1290" s="514">
        <v>9.6999999999999993</v>
      </c>
      <c r="AY1290" s="514">
        <v>10</v>
      </c>
      <c r="AZ1290" s="514">
        <v>2161</v>
      </c>
      <c r="BA1290" s="514" t="s">
        <v>255</v>
      </c>
      <c r="BB1290" s="515" t="s">
        <v>3844</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684341-145899</v>
      </c>
      <c r="AJ1291" s="511">
        <f t="shared" si="62"/>
        <v>1288</v>
      </c>
      <c r="AK1291" s="514">
        <v>21</v>
      </c>
      <c r="AL1291" s="514" t="s">
        <v>1207</v>
      </c>
      <c r="AM1291" s="514" t="s">
        <v>2875</v>
      </c>
      <c r="AN1291" s="514" t="s">
        <v>4346</v>
      </c>
      <c r="AO1291" s="514">
        <v>680055</v>
      </c>
      <c r="AP1291" s="514">
        <v>153438</v>
      </c>
      <c r="AQ1291" s="514" t="s">
        <v>4360</v>
      </c>
      <c r="AR1291" s="514" t="s">
        <v>861</v>
      </c>
      <c r="AS1291" s="514">
        <v>684341</v>
      </c>
      <c r="AT1291" s="514">
        <v>145899</v>
      </c>
      <c r="AU1291" s="514">
        <v>294</v>
      </c>
      <c r="AV1291" s="514" t="s">
        <v>720</v>
      </c>
      <c r="AW1291" s="514" t="s">
        <v>718</v>
      </c>
      <c r="AX1291" s="514">
        <v>10</v>
      </c>
      <c r="AY1291" s="514">
        <v>10</v>
      </c>
      <c r="AZ1291" s="514">
        <v>2161</v>
      </c>
      <c r="BA1291" s="514" t="s">
        <v>255</v>
      </c>
      <c r="BB1291" s="515" t="s">
        <v>3844</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681755-149395</v>
      </c>
      <c r="AJ1292" s="511">
        <f t="shared" si="62"/>
        <v>1289</v>
      </c>
      <c r="AK1292" s="514">
        <v>21</v>
      </c>
      <c r="AL1292" s="514" t="s">
        <v>1207</v>
      </c>
      <c r="AM1292" s="514" t="s">
        <v>3875</v>
      </c>
      <c r="AN1292" s="514" t="s">
        <v>4361</v>
      </c>
      <c r="AO1292" s="514">
        <v>680784</v>
      </c>
      <c r="AP1292" s="514">
        <v>150102</v>
      </c>
      <c r="AQ1292" s="514" t="s">
        <v>4362</v>
      </c>
      <c r="AR1292" s="514" t="s">
        <v>861</v>
      </c>
      <c r="AS1292" s="514">
        <v>681755</v>
      </c>
      <c r="AT1292" s="514">
        <v>149395</v>
      </c>
      <c r="AU1292" s="514">
        <v>235</v>
      </c>
      <c r="AV1292" s="514" t="s">
        <v>719</v>
      </c>
      <c r="AW1292" s="514" t="s">
        <v>718</v>
      </c>
      <c r="AX1292" s="514">
        <v>0.4</v>
      </c>
      <c r="AY1292" s="514">
        <v>2.1</v>
      </c>
      <c r="AZ1292" s="514">
        <v>2121</v>
      </c>
      <c r="BA1292" s="514" t="s">
        <v>296</v>
      </c>
      <c r="BB1292" s="515" t="s">
        <v>3809</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689820-148450</v>
      </c>
      <c r="AJ1293" s="511">
        <f t="shared" si="62"/>
        <v>1290</v>
      </c>
      <c r="AK1293" s="514">
        <v>21</v>
      </c>
      <c r="AL1293" s="514" t="s">
        <v>1207</v>
      </c>
      <c r="AM1293" s="514" t="s">
        <v>4363</v>
      </c>
      <c r="AN1293" s="514" t="s">
        <v>4364</v>
      </c>
      <c r="AO1293" s="514">
        <v>689844</v>
      </c>
      <c r="AP1293" s="514">
        <v>148463</v>
      </c>
      <c r="AQ1293" s="514" t="s">
        <v>4039</v>
      </c>
      <c r="AR1293" s="514" t="s">
        <v>861</v>
      </c>
      <c r="AS1293" s="514">
        <v>689820</v>
      </c>
      <c r="AT1293" s="514">
        <v>148450</v>
      </c>
      <c r="AU1293" s="514">
        <v>215</v>
      </c>
      <c r="AV1293" s="514" t="s">
        <v>719</v>
      </c>
      <c r="AW1293" s="514" t="s">
        <v>2657</v>
      </c>
      <c r="AX1293" s="514">
        <v>5</v>
      </c>
      <c r="AY1293" s="514">
        <v>1.1000000000000001</v>
      </c>
      <c r="AZ1293" s="514">
        <v>2161</v>
      </c>
      <c r="BA1293" s="514" t="s">
        <v>255</v>
      </c>
      <c r="BB1293" s="515" t="s">
        <v>3855</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687926-150655</v>
      </c>
      <c r="AJ1294" s="511">
        <f t="shared" si="62"/>
        <v>1291</v>
      </c>
      <c r="AK1294" s="514">
        <v>21</v>
      </c>
      <c r="AL1294" s="514" t="s">
        <v>1207</v>
      </c>
      <c r="AM1294" s="514" t="s">
        <v>3778</v>
      </c>
      <c r="AN1294" s="514" t="s">
        <v>4365</v>
      </c>
      <c r="AO1294" s="514">
        <v>685779</v>
      </c>
      <c r="AP1294" s="514">
        <v>151382</v>
      </c>
      <c r="AQ1294" s="514" t="s">
        <v>4366</v>
      </c>
      <c r="AR1294" s="514" t="s">
        <v>2639</v>
      </c>
      <c r="AS1294" s="514">
        <v>687926</v>
      </c>
      <c r="AT1294" s="514">
        <v>150655</v>
      </c>
      <c r="AU1294" s="514">
        <v>193</v>
      </c>
      <c r="AV1294" s="514" t="s">
        <v>720</v>
      </c>
      <c r="AW1294" s="514" t="s">
        <v>718</v>
      </c>
      <c r="AX1294" s="514">
        <v>2.2000000000000002</v>
      </c>
      <c r="AY1294" s="514">
        <v>0.3</v>
      </c>
      <c r="AZ1294" s="514">
        <v>2161</v>
      </c>
      <c r="BA1294" s="514" t="s">
        <v>255</v>
      </c>
      <c r="BB1294" s="515" t="s">
        <v>2822</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687930-150650</v>
      </c>
      <c r="AJ1295" s="511">
        <f t="shared" si="62"/>
        <v>1292</v>
      </c>
      <c r="AK1295" s="514">
        <v>21</v>
      </c>
      <c r="AL1295" s="514" t="s">
        <v>1207</v>
      </c>
      <c r="AM1295" s="514" t="s">
        <v>3778</v>
      </c>
      <c r="AN1295" s="514" t="s">
        <v>4365</v>
      </c>
      <c r="AO1295" s="514">
        <v>685779</v>
      </c>
      <c r="AP1295" s="514">
        <v>151382</v>
      </c>
      <c r="AQ1295" s="514" t="s">
        <v>4367</v>
      </c>
      <c r="AR1295" s="514" t="s">
        <v>2628</v>
      </c>
      <c r="AS1295" s="514">
        <v>687930</v>
      </c>
      <c r="AT1295" s="514">
        <v>150650</v>
      </c>
      <c r="AU1295" s="514">
        <v>194</v>
      </c>
      <c r="AV1295" s="514" t="s">
        <v>720</v>
      </c>
      <c r="AW1295" s="514" t="s">
        <v>718</v>
      </c>
      <c r="AX1295" s="514">
        <v>2.1</v>
      </c>
      <c r="AY1295" s="514">
        <v>0.4</v>
      </c>
      <c r="AZ1295" s="514">
        <v>2161</v>
      </c>
      <c r="BA1295" s="514" t="s">
        <v>255</v>
      </c>
      <c r="BB1295" s="515" t="s">
        <v>2822</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687935-150540</v>
      </c>
      <c r="AJ1296" s="511">
        <f t="shared" si="62"/>
        <v>1293</v>
      </c>
      <c r="AK1296" s="514">
        <v>21</v>
      </c>
      <c r="AL1296" s="514" t="s">
        <v>1207</v>
      </c>
      <c r="AM1296" s="514" t="s">
        <v>3778</v>
      </c>
      <c r="AN1296" s="514" t="s">
        <v>4365</v>
      </c>
      <c r="AO1296" s="514">
        <v>685779</v>
      </c>
      <c r="AP1296" s="514">
        <v>151382</v>
      </c>
      <c r="AQ1296" s="514" t="s">
        <v>4368</v>
      </c>
      <c r="AR1296" s="514" t="s">
        <v>861</v>
      </c>
      <c r="AS1296" s="514">
        <v>687935</v>
      </c>
      <c r="AT1296" s="514">
        <v>150540</v>
      </c>
      <c r="AU1296" s="514">
        <v>209</v>
      </c>
      <c r="AV1296" s="514" t="s">
        <v>720</v>
      </c>
      <c r="AW1296" s="514" t="s">
        <v>718</v>
      </c>
      <c r="AX1296" s="514">
        <v>0.4</v>
      </c>
      <c r="AY1296" s="514">
        <v>2.1</v>
      </c>
      <c r="AZ1296" s="514">
        <v>2161</v>
      </c>
      <c r="BA1296" s="514" t="s">
        <v>255</v>
      </c>
      <c r="BB1296" s="515" t="s">
        <v>2822</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687935-150545</v>
      </c>
      <c r="AJ1297" s="511">
        <f t="shared" si="62"/>
        <v>1294</v>
      </c>
      <c r="AK1297" s="514">
        <v>21</v>
      </c>
      <c r="AL1297" s="514" t="s">
        <v>1207</v>
      </c>
      <c r="AM1297" s="514" t="s">
        <v>3778</v>
      </c>
      <c r="AN1297" s="514" t="s">
        <v>4365</v>
      </c>
      <c r="AO1297" s="514">
        <v>685779</v>
      </c>
      <c r="AP1297" s="514">
        <v>151382</v>
      </c>
      <c r="AQ1297" s="514" t="s">
        <v>4369</v>
      </c>
      <c r="AR1297" s="514" t="s">
        <v>861</v>
      </c>
      <c r="AS1297" s="514">
        <v>687935</v>
      </c>
      <c r="AT1297" s="514">
        <v>150545</v>
      </c>
      <c r="AU1297" s="514">
        <v>208</v>
      </c>
      <c r="AV1297" s="514" t="s">
        <v>720</v>
      </c>
      <c r="AW1297" s="514" t="s">
        <v>718</v>
      </c>
      <c r="AX1297" s="514">
        <v>0.5</v>
      </c>
      <c r="AY1297" s="514">
        <v>2</v>
      </c>
      <c r="AZ1297" s="514">
        <v>2161</v>
      </c>
      <c r="BA1297" s="514" t="s">
        <v>255</v>
      </c>
      <c r="BB1297" s="515" t="s">
        <v>2822</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687940-150556</v>
      </c>
      <c r="AJ1298" s="511">
        <f t="shared" si="62"/>
        <v>1295</v>
      </c>
      <c r="AK1298" s="514">
        <v>21</v>
      </c>
      <c r="AL1298" s="514" t="s">
        <v>1207</v>
      </c>
      <c r="AM1298" s="514" t="s">
        <v>3778</v>
      </c>
      <c r="AN1298" s="514" t="s">
        <v>4365</v>
      </c>
      <c r="AO1298" s="514">
        <v>685779</v>
      </c>
      <c r="AP1298" s="514">
        <v>151382</v>
      </c>
      <c r="AQ1298" s="514" t="s">
        <v>4370</v>
      </c>
      <c r="AR1298" s="514" t="s">
        <v>861</v>
      </c>
      <c r="AS1298" s="514">
        <v>687940</v>
      </c>
      <c r="AT1298" s="514">
        <v>150556</v>
      </c>
      <c r="AU1298" s="514">
        <v>204</v>
      </c>
      <c r="AV1298" s="514" t="s">
        <v>720</v>
      </c>
      <c r="AW1298" s="514" t="s">
        <v>718</v>
      </c>
      <c r="AX1298" s="514">
        <v>0.9</v>
      </c>
      <c r="AY1298" s="514">
        <v>1.6</v>
      </c>
      <c r="AZ1298" s="514">
        <v>2161</v>
      </c>
      <c r="BA1298" s="514" t="s">
        <v>255</v>
      </c>
      <c r="BB1298" s="515" t="s">
        <v>2822</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687941-150649</v>
      </c>
      <c r="AJ1299" s="511">
        <f t="shared" si="62"/>
        <v>1296</v>
      </c>
      <c r="AK1299" s="514">
        <v>21</v>
      </c>
      <c r="AL1299" s="514" t="s">
        <v>1207</v>
      </c>
      <c r="AM1299" s="514" t="s">
        <v>3778</v>
      </c>
      <c r="AN1299" s="514" t="s">
        <v>4365</v>
      </c>
      <c r="AO1299" s="514">
        <v>685779</v>
      </c>
      <c r="AP1299" s="514">
        <v>151382</v>
      </c>
      <c r="AQ1299" s="514" t="s">
        <v>4371</v>
      </c>
      <c r="AR1299" s="514" t="s">
        <v>861</v>
      </c>
      <c r="AS1299" s="514">
        <v>687941</v>
      </c>
      <c r="AT1299" s="514">
        <v>150649</v>
      </c>
      <c r="AU1299" s="514">
        <v>195</v>
      </c>
      <c r="AV1299" s="514" t="s">
        <v>720</v>
      </c>
      <c r="AW1299" s="514" t="s">
        <v>718</v>
      </c>
      <c r="AX1299" s="514">
        <v>0.5</v>
      </c>
      <c r="AY1299" s="514">
        <v>2</v>
      </c>
      <c r="AZ1299" s="514">
        <v>2161</v>
      </c>
      <c r="BA1299" s="514" t="s">
        <v>255</v>
      </c>
      <c r="BB1299" s="515" t="s">
        <v>2822</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687959-150555</v>
      </c>
      <c r="AJ1300" s="511">
        <f t="shared" si="62"/>
        <v>1297</v>
      </c>
      <c r="AK1300" s="514">
        <v>21</v>
      </c>
      <c r="AL1300" s="514" t="s">
        <v>1207</v>
      </c>
      <c r="AM1300" s="514" t="s">
        <v>3778</v>
      </c>
      <c r="AN1300" s="514" t="s">
        <v>4365</v>
      </c>
      <c r="AO1300" s="514">
        <v>685779</v>
      </c>
      <c r="AP1300" s="514">
        <v>151382</v>
      </c>
      <c r="AQ1300" s="514" t="s">
        <v>4372</v>
      </c>
      <c r="AR1300" s="514" t="s">
        <v>2814</v>
      </c>
      <c r="AS1300" s="514">
        <v>687959</v>
      </c>
      <c r="AT1300" s="514">
        <v>150555</v>
      </c>
      <c r="AU1300" s="514">
        <v>202</v>
      </c>
      <c r="AV1300" s="514" t="s">
        <v>720</v>
      </c>
      <c r="AW1300" s="514" t="s">
        <v>718</v>
      </c>
      <c r="AX1300" s="514">
        <v>1</v>
      </c>
      <c r="AY1300" s="514">
        <v>1.5</v>
      </c>
      <c r="AZ1300" s="514">
        <v>2161</v>
      </c>
      <c r="BA1300" s="514" t="s">
        <v>255</v>
      </c>
      <c r="BB1300" s="515" t="s">
        <v>2822</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687959-150556</v>
      </c>
      <c r="AJ1301" s="511">
        <f t="shared" si="62"/>
        <v>1298</v>
      </c>
      <c r="AK1301" s="514">
        <v>21</v>
      </c>
      <c r="AL1301" s="514" t="s">
        <v>1207</v>
      </c>
      <c r="AM1301" s="514" t="s">
        <v>3778</v>
      </c>
      <c r="AN1301" s="514" t="s">
        <v>4365</v>
      </c>
      <c r="AO1301" s="514">
        <v>685779</v>
      </c>
      <c r="AP1301" s="514">
        <v>151382</v>
      </c>
      <c r="AQ1301" s="514" t="s">
        <v>4373</v>
      </c>
      <c r="AR1301" s="514" t="s">
        <v>861</v>
      </c>
      <c r="AS1301" s="514">
        <v>687959</v>
      </c>
      <c r="AT1301" s="514">
        <v>150556</v>
      </c>
      <c r="AU1301" s="514">
        <v>203</v>
      </c>
      <c r="AV1301" s="514" t="s">
        <v>720</v>
      </c>
      <c r="AW1301" s="514" t="s">
        <v>718</v>
      </c>
      <c r="AX1301" s="514">
        <v>0.8</v>
      </c>
      <c r="AY1301" s="514">
        <v>1.7</v>
      </c>
      <c r="AZ1301" s="514">
        <v>2161</v>
      </c>
      <c r="BA1301" s="514" t="s">
        <v>255</v>
      </c>
      <c r="BB1301" s="515" t="s">
        <v>2822</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684427-145981</v>
      </c>
      <c r="AJ1302" s="511">
        <f t="shared" si="62"/>
        <v>1299</v>
      </c>
      <c r="AK1302" s="514">
        <v>21</v>
      </c>
      <c r="AL1302" s="514" t="s">
        <v>1207</v>
      </c>
      <c r="AM1302" s="514" t="s">
        <v>4043</v>
      </c>
      <c r="AN1302" s="514" t="s">
        <v>4374</v>
      </c>
      <c r="AO1302" s="514">
        <v>684294</v>
      </c>
      <c r="AP1302" s="514">
        <v>145933</v>
      </c>
      <c r="AQ1302" s="514" t="s">
        <v>4375</v>
      </c>
      <c r="AR1302" s="514" t="s">
        <v>4376</v>
      </c>
      <c r="AS1302" s="514">
        <v>684427</v>
      </c>
      <c r="AT1302" s="514">
        <v>145981</v>
      </c>
      <c r="AU1302" s="514">
        <v>314</v>
      </c>
      <c r="AV1302" s="514" t="s">
        <v>719</v>
      </c>
      <c r="AW1302" s="514" t="s">
        <v>2657</v>
      </c>
      <c r="AX1302" s="514">
        <v>1</v>
      </c>
      <c r="AY1302" s="514">
        <v>10</v>
      </c>
      <c r="AZ1302" s="514">
        <v>2161</v>
      </c>
      <c r="BA1302" s="514" t="s">
        <v>255</v>
      </c>
      <c r="BB1302" s="515" t="s">
        <v>3844</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684516-145971</v>
      </c>
      <c r="AJ1303" s="511">
        <f t="shared" si="62"/>
        <v>1300</v>
      </c>
      <c r="AK1303" s="514">
        <v>21</v>
      </c>
      <c r="AL1303" s="514" t="s">
        <v>1207</v>
      </c>
      <c r="AM1303" s="514" t="s">
        <v>4043</v>
      </c>
      <c r="AN1303" s="514" t="s">
        <v>4374</v>
      </c>
      <c r="AO1303" s="514">
        <v>684294</v>
      </c>
      <c r="AP1303" s="514">
        <v>145933</v>
      </c>
      <c r="AQ1303" s="514" t="s">
        <v>4377</v>
      </c>
      <c r="AR1303" s="514" t="s">
        <v>861</v>
      </c>
      <c r="AS1303" s="514">
        <v>684516</v>
      </c>
      <c r="AT1303" s="514">
        <v>145971</v>
      </c>
      <c r="AU1303" s="514">
        <v>325</v>
      </c>
      <c r="AV1303" s="514" t="s">
        <v>719</v>
      </c>
      <c r="AW1303" s="514" t="s">
        <v>2657</v>
      </c>
      <c r="AX1303" s="514">
        <v>0.1</v>
      </c>
      <c r="AY1303" s="514">
        <v>10</v>
      </c>
      <c r="AZ1303" s="514">
        <v>2161</v>
      </c>
      <c r="BA1303" s="514" t="s">
        <v>255</v>
      </c>
      <c r="BB1303" s="515" t="s">
        <v>3844</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684740-145930</v>
      </c>
      <c r="AJ1304" s="511">
        <f t="shared" si="62"/>
        <v>1301</v>
      </c>
      <c r="AK1304" s="514">
        <v>21</v>
      </c>
      <c r="AL1304" s="514" t="s">
        <v>1207</v>
      </c>
      <c r="AM1304" s="514" t="s">
        <v>4043</v>
      </c>
      <c r="AN1304" s="514" t="s">
        <v>4374</v>
      </c>
      <c r="AO1304" s="514">
        <v>684294</v>
      </c>
      <c r="AP1304" s="514">
        <v>145933</v>
      </c>
      <c r="AQ1304" s="514" t="s">
        <v>4378</v>
      </c>
      <c r="AR1304" s="514" t="s">
        <v>3957</v>
      </c>
      <c r="AS1304" s="514">
        <v>684740</v>
      </c>
      <c r="AT1304" s="514">
        <v>145930</v>
      </c>
      <c r="AU1304" s="514">
        <v>353</v>
      </c>
      <c r="AV1304" s="514" t="s">
        <v>719</v>
      </c>
      <c r="AW1304" s="514" t="s">
        <v>2657</v>
      </c>
      <c r="AX1304" s="514">
        <v>0.7</v>
      </c>
      <c r="AY1304" s="514">
        <v>1.8</v>
      </c>
      <c r="AZ1304" s="514">
        <v>2161</v>
      </c>
      <c r="BA1304" s="514" t="s">
        <v>255</v>
      </c>
      <c r="BB1304" s="515" t="s">
        <v>3844</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683529-147848</v>
      </c>
      <c r="AJ1305" s="511">
        <f t="shared" si="62"/>
        <v>1302</v>
      </c>
      <c r="AK1305" s="514">
        <v>21</v>
      </c>
      <c r="AL1305" s="514" t="s">
        <v>1207</v>
      </c>
      <c r="AM1305" s="514" t="s">
        <v>3768</v>
      </c>
      <c r="AN1305" s="514" t="s">
        <v>4379</v>
      </c>
      <c r="AO1305" s="514">
        <v>681475</v>
      </c>
      <c r="AP1305" s="514">
        <v>148153</v>
      </c>
      <c r="AQ1305" s="514" t="s">
        <v>4380</v>
      </c>
      <c r="AR1305" s="514" t="s">
        <v>861</v>
      </c>
      <c r="AS1305" s="514">
        <v>683529</v>
      </c>
      <c r="AT1305" s="514">
        <v>147848</v>
      </c>
      <c r="AU1305" s="514">
        <v>252</v>
      </c>
      <c r="AV1305" s="514" t="s">
        <v>720</v>
      </c>
      <c r="AW1305" s="514" t="s">
        <v>718</v>
      </c>
      <c r="AX1305" s="514">
        <v>0.7</v>
      </c>
      <c r="AY1305" s="514">
        <v>0.9</v>
      </c>
      <c r="AZ1305" s="514">
        <v>2161</v>
      </c>
      <c r="BA1305" s="514" t="s">
        <v>255</v>
      </c>
      <c r="BB1305" s="515" t="s">
        <v>3809</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684036-145466</v>
      </c>
      <c r="AJ1306" s="511">
        <f t="shared" si="62"/>
        <v>1303</v>
      </c>
      <c r="AK1306" s="514">
        <v>21</v>
      </c>
      <c r="AL1306" s="514" t="s">
        <v>1207</v>
      </c>
      <c r="AM1306" s="514" t="s">
        <v>4381</v>
      </c>
      <c r="AN1306" s="514" t="s">
        <v>4379</v>
      </c>
      <c r="AO1306" s="514">
        <v>683946</v>
      </c>
      <c r="AP1306" s="514">
        <v>145491</v>
      </c>
      <c r="AQ1306" s="514" t="s">
        <v>4382</v>
      </c>
      <c r="AR1306" s="514" t="s">
        <v>861</v>
      </c>
      <c r="AS1306" s="514">
        <v>684036</v>
      </c>
      <c r="AT1306" s="514">
        <v>145466</v>
      </c>
      <c r="AU1306" s="514">
        <v>361</v>
      </c>
      <c r="AV1306" s="514" t="s">
        <v>720</v>
      </c>
      <c r="AW1306" s="514" t="s">
        <v>718</v>
      </c>
      <c r="AX1306" s="514">
        <v>0.2</v>
      </c>
      <c r="AY1306" s="514">
        <v>1</v>
      </c>
      <c r="AZ1306" s="514">
        <v>2161</v>
      </c>
      <c r="BA1306" s="514" t="s">
        <v>255</v>
      </c>
      <c r="BB1306" s="515" t="s">
        <v>3844</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682090-147522</v>
      </c>
      <c r="AJ1307" s="511">
        <f t="shared" si="62"/>
        <v>1304</v>
      </c>
      <c r="AK1307" s="514">
        <v>21</v>
      </c>
      <c r="AL1307" s="514" t="s">
        <v>1207</v>
      </c>
      <c r="AM1307" s="514" t="s">
        <v>2875</v>
      </c>
      <c r="AN1307" s="514" t="s">
        <v>4383</v>
      </c>
      <c r="AO1307" s="514">
        <v>680055</v>
      </c>
      <c r="AP1307" s="514">
        <v>153438</v>
      </c>
      <c r="AQ1307" s="514" t="s">
        <v>861</v>
      </c>
      <c r="AR1307" s="514" t="s">
        <v>861</v>
      </c>
      <c r="AS1307" s="514">
        <v>682090</v>
      </c>
      <c r="AT1307" s="514">
        <v>147522</v>
      </c>
      <c r="AU1307" s="514">
        <v>208</v>
      </c>
      <c r="AV1307" s="514" t="s">
        <v>718</v>
      </c>
      <c r="AW1307" s="514" t="s">
        <v>2631</v>
      </c>
      <c r="AX1307" s="514">
        <v>10</v>
      </c>
      <c r="AY1307" s="514">
        <v>10</v>
      </c>
      <c r="AZ1307" s="514">
        <v>2121</v>
      </c>
      <c r="BA1307" s="514" t="s">
        <v>296</v>
      </c>
      <c r="BB1307" s="515" t="s">
        <v>3809</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683997-151463</v>
      </c>
      <c r="AJ1308" s="511">
        <f t="shared" si="62"/>
        <v>1305</v>
      </c>
      <c r="AK1308" s="514">
        <v>21</v>
      </c>
      <c r="AL1308" s="514" t="s">
        <v>1207</v>
      </c>
      <c r="AM1308" s="514" t="s">
        <v>4132</v>
      </c>
      <c r="AN1308" s="514" t="s">
        <v>4383</v>
      </c>
      <c r="AO1308" s="514">
        <v>683874</v>
      </c>
      <c r="AP1308" s="514">
        <v>151925</v>
      </c>
      <c r="AQ1308" s="514" t="s">
        <v>4384</v>
      </c>
      <c r="AR1308" s="514" t="s">
        <v>2639</v>
      </c>
      <c r="AS1308" s="514">
        <v>683997</v>
      </c>
      <c r="AT1308" s="514">
        <v>151463</v>
      </c>
      <c r="AU1308" s="514">
        <v>140</v>
      </c>
      <c r="AV1308" s="514" t="s">
        <v>719</v>
      </c>
      <c r="AW1308" s="514" t="s">
        <v>2631</v>
      </c>
      <c r="AX1308" s="514">
        <v>10</v>
      </c>
      <c r="AY1308" s="514">
        <v>4.7</v>
      </c>
      <c r="AZ1308" s="514">
        <v>2161</v>
      </c>
      <c r="BA1308" s="514" t="s">
        <v>255</v>
      </c>
      <c r="BB1308" s="515" t="s">
        <v>3762</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684239-151364</v>
      </c>
      <c r="AJ1309" s="511">
        <f t="shared" si="62"/>
        <v>1306</v>
      </c>
      <c r="AK1309" s="514">
        <v>21</v>
      </c>
      <c r="AL1309" s="514" t="s">
        <v>1207</v>
      </c>
      <c r="AM1309" s="514" t="s">
        <v>4132</v>
      </c>
      <c r="AN1309" s="514" t="s">
        <v>4383</v>
      </c>
      <c r="AO1309" s="514">
        <v>683874</v>
      </c>
      <c r="AP1309" s="514">
        <v>151925</v>
      </c>
      <c r="AQ1309" s="514" t="s">
        <v>4385</v>
      </c>
      <c r="AR1309" s="514" t="s">
        <v>2628</v>
      </c>
      <c r="AS1309" s="514">
        <v>684239</v>
      </c>
      <c r="AT1309" s="514">
        <v>151364</v>
      </c>
      <c r="AU1309" s="514">
        <v>154</v>
      </c>
      <c r="AV1309" s="514" t="s">
        <v>719</v>
      </c>
      <c r="AW1309" s="514" t="s">
        <v>2631</v>
      </c>
      <c r="AX1309" s="514">
        <v>6.5</v>
      </c>
      <c r="AY1309" s="514">
        <v>8</v>
      </c>
      <c r="AZ1309" s="514">
        <v>2161</v>
      </c>
      <c r="BA1309" s="514" t="s">
        <v>255</v>
      </c>
      <c r="BB1309" s="515" t="s">
        <v>3762</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684265-151358</v>
      </c>
      <c r="AJ1310" s="511">
        <f t="shared" si="62"/>
        <v>1307</v>
      </c>
      <c r="AK1310" s="514">
        <v>21</v>
      </c>
      <c r="AL1310" s="514" t="s">
        <v>1207</v>
      </c>
      <c r="AM1310" s="514" t="s">
        <v>4132</v>
      </c>
      <c r="AN1310" s="514" t="s">
        <v>4383</v>
      </c>
      <c r="AO1310" s="514">
        <v>683874</v>
      </c>
      <c r="AP1310" s="514">
        <v>151925</v>
      </c>
      <c r="AQ1310" s="514" t="s">
        <v>4386</v>
      </c>
      <c r="AR1310" s="514" t="s">
        <v>2774</v>
      </c>
      <c r="AS1310" s="514">
        <v>684265</v>
      </c>
      <c r="AT1310" s="514">
        <v>151358</v>
      </c>
      <c r="AU1310" s="514">
        <v>157</v>
      </c>
      <c r="AV1310" s="514" t="s">
        <v>719</v>
      </c>
      <c r="AW1310" s="514" t="s">
        <v>2631</v>
      </c>
      <c r="AX1310" s="514">
        <v>6.2</v>
      </c>
      <c r="AY1310" s="514">
        <v>8.3000000000000007</v>
      </c>
      <c r="AZ1310" s="514">
        <v>2161</v>
      </c>
      <c r="BA1310" s="514" t="s">
        <v>255</v>
      </c>
      <c r="BB1310" s="515" t="s">
        <v>3762</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684408-151213</v>
      </c>
      <c r="AJ1311" s="511">
        <f t="shared" si="62"/>
        <v>1308</v>
      </c>
      <c r="AK1311" s="514">
        <v>21</v>
      </c>
      <c r="AL1311" s="514" t="s">
        <v>1207</v>
      </c>
      <c r="AM1311" s="514" t="s">
        <v>4132</v>
      </c>
      <c r="AN1311" s="514" t="s">
        <v>4383</v>
      </c>
      <c r="AO1311" s="514">
        <v>683874</v>
      </c>
      <c r="AP1311" s="514">
        <v>151925</v>
      </c>
      <c r="AQ1311" s="514" t="s">
        <v>4387</v>
      </c>
      <c r="AR1311" s="514" t="s">
        <v>2814</v>
      </c>
      <c r="AS1311" s="514">
        <v>684408</v>
      </c>
      <c r="AT1311" s="514">
        <v>151213</v>
      </c>
      <c r="AU1311" s="514">
        <v>170</v>
      </c>
      <c r="AV1311" s="514" t="s">
        <v>719</v>
      </c>
      <c r="AW1311" s="514" t="s">
        <v>2657</v>
      </c>
      <c r="AX1311" s="514">
        <v>4.3</v>
      </c>
      <c r="AY1311" s="514">
        <v>10</v>
      </c>
      <c r="AZ1311" s="514">
        <v>2161</v>
      </c>
      <c r="BA1311" s="514" t="s">
        <v>255</v>
      </c>
      <c r="BB1311" s="515" t="s">
        <v>3762</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683929-153844</v>
      </c>
      <c r="AJ1312" s="511">
        <f t="shared" si="62"/>
        <v>1309</v>
      </c>
      <c r="AK1312" s="514">
        <v>21</v>
      </c>
      <c r="AL1312" s="514" t="s">
        <v>1207</v>
      </c>
      <c r="AM1312" s="514" t="s">
        <v>3168</v>
      </c>
      <c r="AN1312" s="514" t="s">
        <v>4388</v>
      </c>
      <c r="AO1312" s="514">
        <v>682928</v>
      </c>
      <c r="AP1312" s="514">
        <v>153113</v>
      </c>
      <c r="AQ1312" s="514" t="s">
        <v>861</v>
      </c>
      <c r="AR1312" s="514" t="s">
        <v>4389</v>
      </c>
      <c r="AS1312" s="514">
        <v>683929</v>
      </c>
      <c r="AT1312" s="514">
        <v>153844</v>
      </c>
      <c r="AU1312" s="514">
        <v>270</v>
      </c>
      <c r="AV1312" s="514" t="s">
        <v>718</v>
      </c>
      <c r="AW1312" s="514" t="s">
        <v>2657</v>
      </c>
      <c r="AX1312" s="514">
        <v>1.3</v>
      </c>
      <c r="AY1312" s="514">
        <v>10</v>
      </c>
      <c r="AZ1312" s="514">
        <v>2161</v>
      </c>
      <c r="BA1312" s="514" t="s">
        <v>255</v>
      </c>
      <c r="BB1312" s="515" t="s">
        <v>3153</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680526-149489</v>
      </c>
      <c r="AJ1313" s="511">
        <f t="shared" si="62"/>
        <v>1310</v>
      </c>
      <c r="AK1313" s="514">
        <v>21</v>
      </c>
      <c r="AL1313" s="514" t="s">
        <v>1207</v>
      </c>
      <c r="AM1313" s="514" t="s">
        <v>4390</v>
      </c>
      <c r="AN1313" s="514" t="s">
        <v>4391</v>
      </c>
      <c r="AO1313" s="514">
        <v>680549</v>
      </c>
      <c r="AP1313" s="514">
        <v>149606</v>
      </c>
      <c r="AQ1313" s="514" t="s">
        <v>4392</v>
      </c>
      <c r="AR1313" s="514" t="s">
        <v>861</v>
      </c>
      <c r="AS1313" s="514">
        <v>680526</v>
      </c>
      <c r="AT1313" s="514">
        <v>149489</v>
      </c>
      <c r="AU1313" s="514">
        <v>183</v>
      </c>
      <c r="AV1313" s="514" t="s">
        <v>719</v>
      </c>
      <c r="AW1313" s="514" t="s">
        <v>718</v>
      </c>
      <c r="AX1313" s="514">
        <v>10</v>
      </c>
      <c r="AY1313" s="514">
        <v>10</v>
      </c>
      <c r="AZ1313" s="514">
        <v>2121</v>
      </c>
      <c r="BA1313" s="514" t="s">
        <v>296</v>
      </c>
      <c r="BB1313" s="515" t="s">
        <v>3809</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680555-149595</v>
      </c>
      <c r="AJ1314" s="511">
        <f t="shared" si="62"/>
        <v>1311</v>
      </c>
      <c r="AK1314" s="514">
        <v>21</v>
      </c>
      <c r="AL1314" s="514" t="s">
        <v>1207</v>
      </c>
      <c r="AM1314" s="514" t="s">
        <v>4390</v>
      </c>
      <c r="AN1314" s="514" t="s">
        <v>4391</v>
      </c>
      <c r="AO1314" s="514">
        <v>680549</v>
      </c>
      <c r="AP1314" s="514">
        <v>149606</v>
      </c>
      <c r="AQ1314" s="514" t="s">
        <v>4393</v>
      </c>
      <c r="AR1314" s="514" t="s">
        <v>861</v>
      </c>
      <c r="AS1314" s="514">
        <v>680555</v>
      </c>
      <c r="AT1314" s="514">
        <v>149595</v>
      </c>
      <c r="AU1314" s="514">
        <v>175</v>
      </c>
      <c r="AV1314" s="514" t="s">
        <v>719</v>
      </c>
      <c r="AW1314" s="514" t="s">
        <v>718</v>
      </c>
      <c r="AX1314" s="514">
        <v>10</v>
      </c>
      <c r="AY1314" s="514">
        <v>10</v>
      </c>
      <c r="AZ1314" s="514">
        <v>2121</v>
      </c>
      <c r="BA1314" s="514" t="s">
        <v>296</v>
      </c>
      <c r="BB1314" s="515" t="s">
        <v>3809</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680763-149153</v>
      </c>
      <c r="AJ1315" s="511">
        <f t="shared" si="62"/>
        <v>1312</v>
      </c>
      <c r="AK1315" s="514">
        <v>21</v>
      </c>
      <c r="AL1315" s="514" t="s">
        <v>1207</v>
      </c>
      <c r="AM1315" s="514" t="s">
        <v>4390</v>
      </c>
      <c r="AN1315" s="514" t="s">
        <v>4391</v>
      </c>
      <c r="AO1315" s="514">
        <v>680549</v>
      </c>
      <c r="AP1315" s="514">
        <v>149606</v>
      </c>
      <c r="AQ1315" s="514" t="s">
        <v>4394</v>
      </c>
      <c r="AR1315" s="514" t="s">
        <v>861</v>
      </c>
      <c r="AS1315" s="514">
        <v>680763</v>
      </c>
      <c r="AT1315" s="514">
        <v>149153</v>
      </c>
      <c r="AU1315" s="514">
        <v>191</v>
      </c>
      <c r="AV1315" s="514" t="s">
        <v>719</v>
      </c>
      <c r="AW1315" s="514" t="s">
        <v>718</v>
      </c>
      <c r="AX1315" s="514">
        <v>6.2</v>
      </c>
      <c r="AY1315" s="514">
        <v>10</v>
      </c>
      <c r="AZ1315" s="514">
        <v>2121</v>
      </c>
      <c r="BA1315" s="514" t="s">
        <v>296</v>
      </c>
      <c r="BB1315" s="515" t="s">
        <v>861</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680977-148928</v>
      </c>
      <c r="AJ1316" s="511">
        <f t="shared" si="62"/>
        <v>1313</v>
      </c>
      <c r="AK1316" s="514">
        <v>21</v>
      </c>
      <c r="AL1316" s="514" t="s">
        <v>1207</v>
      </c>
      <c r="AM1316" s="514" t="s">
        <v>4390</v>
      </c>
      <c r="AN1316" s="514" t="s">
        <v>4391</v>
      </c>
      <c r="AO1316" s="514">
        <v>680549</v>
      </c>
      <c r="AP1316" s="514">
        <v>149606</v>
      </c>
      <c r="AQ1316" s="514" t="s">
        <v>4395</v>
      </c>
      <c r="AR1316" s="514" t="s">
        <v>861</v>
      </c>
      <c r="AS1316" s="514">
        <v>680977</v>
      </c>
      <c r="AT1316" s="514">
        <v>148928</v>
      </c>
      <c r="AU1316" s="514">
        <v>210</v>
      </c>
      <c r="AV1316" s="514" t="s">
        <v>719</v>
      </c>
      <c r="AW1316" s="514" t="s">
        <v>718</v>
      </c>
      <c r="AX1316" s="514">
        <v>2.5</v>
      </c>
      <c r="AY1316" s="514">
        <v>10</v>
      </c>
      <c r="AZ1316" s="514">
        <v>2121</v>
      </c>
      <c r="BA1316" s="514" t="s">
        <v>296</v>
      </c>
      <c r="BB1316" s="515" t="s">
        <v>3809</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680986-148935</v>
      </c>
      <c r="AJ1317" s="511">
        <f t="shared" si="62"/>
        <v>1314</v>
      </c>
      <c r="AK1317" s="514">
        <v>21</v>
      </c>
      <c r="AL1317" s="514" t="s">
        <v>1207</v>
      </c>
      <c r="AM1317" s="514" t="s">
        <v>4390</v>
      </c>
      <c r="AN1317" s="514" t="s">
        <v>4391</v>
      </c>
      <c r="AO1317" s="514">
        <v>680549</v>
      </c>
      <c r="AP1317" s="514">
        <v>149606</v>
      </c>
      <c r="AQ1317" s="514" t="s">
        <v>861</v>
      </c>
      <c r="AR1317" s="514" t="s">
        <v>861</v>
      </c>
      <c r="AS1317" s="514">
        <v>680986</v>
      </c>
      <c r="AT1317" s="514">
        <v>148935</v>
      </c>
      <c r="AU1317" s="514">
        <v>212</v>
      </c>
      <c r="AV1317" s="514" t="s">
        <v>719</v>
      </c>
      <c r="AW1317" s="514" t="s">
        <v>718</v>
      </c>
      <c r="AX1317" s="514">
        <v>2.7</v>
      </c>
      <c r="AY1317" s="514">
        <v>10</v>
      </c>
      <c r="AZ1317" s="514">
        <v>2121</v>
      </c>
      <c r="BA1317" s="514" t="s">
        <v>296</v>
      </c>
      <c r="BB1317" s="515" t="s">
        <v>3809</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681158-148830</v>
      </c>
      <c r="AJ1318" s="511">
        <f t="shared" si="62"/>
        <v>1315</v>
      </c>
      <c r="AK1318" s="514">
        <v>21</v>
      </c>
      <c r="AL1318" s="514" t="s">
        <v>1207</v>
      </c>
      <c r="AM1318" s="514" t="s">
        <v>4390</v>
      </c>
      <c r="AN1318" s="514" t="s">
        <v>4396</v>
      </c>
      <c r="AO1318" s="514">
        <v>680549</v>
      </c>
      <c r="AP1318" s="514">
        <v>149606</v>
      </c>
      <c r="AQ1318" s="514" t="s">
        <v>861</v>
      </c>
      <c r="AR1318" s="514" t="s">
        <v>861</v>
      </c>
      <c r="AS1318" s="514">
        <v>681158</v>
      </c>
      <c r="AT1318" s="514">
        <v>148830</v>
      </c>
      <c r="AU1318" s="514">
        <v>231</v>
      </c>
      <c r="AV1318" s="514" t="s">
        <v>719</v>
      </c>
      <c r="AW1318" s="514" t="s">
        <v>2657</v>
      </c>
      <c r="AX1318" s="514">
        <v>2</v>
      </c>
      <c r="AY1318" s="514">
        <v>10</v>
      </c>
      <c r="AZ1318" s="514">
        <v>2121</v>
      </c>
      <c r="BA1318" s="514" t="s">
        <v>296</v>
      </c>
      <c r="BB1318" s="515" t="s">
        <v>3809</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680010-153730</v>
      </c>
      <c r="AJ1319" s="511">
        <f t="shared" si="62"/>
        <v>1316</v>
      </c>
      <c r="AK1319" s="514">
        <v>21</v>
      </c>
      <c r="AL1319" s="514" t="s">
        <v>1207</v>
      </c>
      <c r="AM1319" s="514" t="s">
        <v>2648</v>
      </c>
      <c r="AN1319" s="514" t="s">
        <v>4397</v>
      </c>
      <c r="AO1319" s="514">
        <v>678846</v>
      </c>
      <c r="AP1319" s="514">
        <v>157106</v>
      </c>
      <c r="AQ1319" s="514" t="s">
        <v>4398</v>
      </c>
      <c r="AR1319" s="514" t="s">
        <v>861</v>
      </c>
      <c r="AS1319" s="514">
        <v>680010</v>
      </c>
      <c r="AT1319" s="514">
        <v>153730</v>
      </c>
      <c r="AU1319" s="514">
        <v>85</v>
      </c>
      <c r="AV1319" s="514" t="s">
        <v>718</v>
      </c>
      <c r="AW1319" s="514" t="s">
        <v>2631</v>
      </c>
      <c r="AX1319" s="514">
        <v>10</v>
      </c>
      <c r="AY1319" s="514">
        <v>1.1000000000000001</v>
      </c>
      <c r="AZ1319" s="514">
        <v>2183</v>
      </c>
      <c r="BA1319" s="514" t="s">
        <v>145</v>
      </c>
      <c r="BB1319" s="515" t="s">
        <v>3639</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680011-153631</v>
      </c>
      <c r="AJ1320" s="511">
        <f t="shared" si="62"/>
        <v>1317</v>
      </c>
      <c r="AK1320" s="514">
        <v>21</v>
      </c>
      <c r="AL1320" s="514" t="s">
        <v>1207</v>
      </c>
      <c r="AM1320" s="514" t="s">
        <v>2648</v>
      </c>
      <c r="AN1320" s="514" t="s">
        <v>4397</v>
      </c>
      <c r="AO1320" s="514">
        <v>678846</v>
      </c>
      <c r="AP1320" s="514">
        <v>157106</v>
      </c>
      <c r="AQ1320" s="514" t="s">
        <v>4399</v>
      </c>
      <c r="AR1320" s="514" t="s">
        <v>861</v>
      </c>
      <c r="AS1320" s="514">
        <v>680011</v>
      </c>
      <c r="AT1320" s="514">
        <v>153631</v>
      </c>
      <c r="AU1320" s="514">
        <v>61</v>
      </c>
      <c r="AV1320" s="514" t="s">
        <v>718</v>
      </c>
      <c r="AW1320" s="514" t="s">
        <v>2631</v>
      </c>
      <c r="AX1320" s="514">
        <v>10</v>
      </c>
      <c r="AY1320" s="514">
        <v>0.2</v>
      </c>
      <c r="AZ1320" s="514">
        <v>2183</v>
      </c>
      <c r="BA1320" s="514" t="s">
        <v>145</v>
      </c>
      <c r="BB1320" s="515" t="s">
        <v>3639</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680133-153918</v>
      </c>
      <c r="AJ1321" s="511">
        <f t="shared" si="62"/>
        <v>1318</v>
      </c>
      <c r="AK1321" s="514">
        <v>21</v>
      </c>
      <c r="AL1321" s="514" t="s">
        <v>1207</v>
      </c>
      <c r="AM1321" s="514" t="s">
        <v>2648</v>
      </c>
      <c r="AN1321" s="514" t="s">
        <v>4397</v>
      </c>
      <c r="AO1321" s="514">
        <v>678846</v>
      </c>
      <c r="AP1321" s="514">
        <v>157106</v>
      </c>
      <c r="AQ1321" s="514" t="s">
        <v>4400</v>
      </c>
      <c r="AR1321" s="514" t="s">
        <v>861</v>
      </c>
      <c r="AS1321" s="514">
        <v>680133</v>
      </c>
      <c r="AT1321" s="514">
        <v>153918</v>
      </c>
      <c r="AU1321" s="514">
        <v>129</v>
      </c>
      <c r="AV1321" s="514" t="s">
        <v>718</v>
      </c>
      <c r="AW1321" s="514" t="s">
        <v>2631</v>
      </c>
      <c r="AX1321" s="514">
        <v>10</v>
      </c>
      <c r="AY1321" s="514">
        <v>3.8</v>
      </c>
      <c r="AZ1321" s="514">
        <v>2183</v>
      </c>
      <c r="BA1321" s="514" t="s">
        <v>145</v>
      </c>
      <c r="BB1321" s="515" t="s">
        <v>3639</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686788-147817</v>
      </c>
      <c r="AJ1322" s="511">
        <f t="shared" si="62"/>
        <v>1319</v>
      </c>
      <c r="AK1322" s="514">
        <v>21</v>
      </c>
      <c r="AL1322" s="514" t="s">
        <v>1207</v>
      </c>
      <c r="AM1322" s="514" t="s">
        <v>3834</v>
      </c>
      <c r="AN1322" s="514" t="s">
        <v>4401</v>
      </c>
      <c r="AO1322" s="514">
        <v>686952</v>
      </c>
      <c r="AP1322" s="514">
        <v>147958</v>
      </c>
      <c r="AQ1322" s="514" t="s">
        <v>4402</v>
      </c>
      <c r="AR1322" s="514" t="s">
        <v>861</v>
      </c>
      <c r="AS1322" s="514">
        <v>686788</v>
      </c>
      <c r="AT1322" s="514">
        <v>147817</v>
      </c>
      <c r="AU1322" s="514">
        <v>244</v>
      </c>
      <c r="AV1322" s="514" t="s">
        <v>720</v>
      </c>
      <c r="AW1322" s="514" t="s">
        <v>718</v>
      </c>
      <c r="AX1322" s="514">
        <v>2.6</v>
      </c>
      <c r="AY1322" s="514">
        <v>0.1</v>
      </c>
      <c r="AZ1322" s="514">
        <v>2161</v>
      </c>
      <c r="BA1322" s="514" t="s">
        <v>255</v>
      </c>
      <c r="BB1322" s="515" t="s">
        <v>861</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686916-147917</v>
      </c>
      <c r="AJ1323" s="511">
        <f t="shared" si="62"/>
        <v>1320</v>
      </c>
      <c r="AK1323" s="514">
        <v>21</v>
      </c>
      <c r="AL1323" s="514" t="s">
        <v>1207</v>
      </c>
      <c r="AM1323" s="514" t="s">
        <v>3834</v>
      </c>
      <c r="AN1323" s="514" t="s">
        <v>4401</v>
      </c>
      <c r="AO1323" s="514">
        <v>686952</v>
      </c>
      <c r="AP1323" s="514">
        <v>147958</v>
      </c>
      <c r="AQ1323" s="514" t="s">
        <v>4403</v>
      </c>
      <c r="AR1323" s="514" t="s">
        <v>861</v>
      </c>
      <c r="AS1323" s="514">
        <v>686916</v>
      </c>
      <c r="AT1323" s="514">
        <v>147917</v>
      </c>
      <c r="AU1323" s="514">
        <v>223</v>
      </c>
      <c r="AV1323" s="514" t="s">
        <v>720</v>
      </c>
      <c r="AW1323" s="514" t="s">
        <v>718</v>
      </c>
      <c r="AX1323" s="514">
        <v>1.8</v>
      </c>
      <c r="AY1323" s="514">
        <v>0.8</v>
      </c>
      <c r="AZ1323" s="514">
        <v>2161</v>
      </c>
      <c r="BA1323" s="514" t="s">
        <v>255</v>
      </c>
      <c r="BB1323" s="515" t="s">
        <v>861</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686923-147955</v>
      </c>
      <c r="AJ1324" s="511">
        <f t="shared" si="62"/>
        <v>1321</v>
      </c>
      <c r="AK1324" s="514">
        <v>21</v>
      </c>
      <c r="AL1324" s="514" t="s">
        <v>1207</v>
      </c>
      <c r="AM1324" s="514" t="s">
        <v>3834</v>
      </c>
      <c r="AN1324" s="514" t="s">
        <v>4401</v>
      </c>
      <c r="AO1324" s="514">
        <v>686952</v>
      </c>
      <c r="AP1324" s="514">
        <v>147958</v>
      </c>
      <c r="AQ1324" s="514" t="s">
        <v>4404</v>
      </c>
      <c r="AR1324" s="514" t="s">
        <v>2639</v>
      </c>
      <c r="AS1324" s="514">
        <v>686923</v>
      </c>
      <c r="AT1324" s="514">
        <v>147955</v>
      </c>
      <c r="AU1324" s="514">
        <v>219</v>
      </c>
      <c r="AV1324" s="514" t="s">
        <v>720</v>
      </c>
      <c r="AW1324" s="514" t="s">
        <v>718</v>
      </c>
      <c r="AX1324" s="514">
        <v>2.2999999999999998</v>
      </c>
      <c r="AY1324" s="514">
        <v>0.4</v>
      </c>
      <c r="AZ1324" s="514">
        <v>2161</v>
      </c>
      <c r="BA1324" s="514" t="s">
        <v>255</v>
      </c>
      <c r="BB1324" s="515" t="s">
        <v>3787</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686990-147210</v>
      </c>
      <c r="AJ1325" s="511">
        <f t="shared" si="62"/>
        <v>1322</v>
      </c>
      <c r="AK1325" s="514">
        <v>21</v>
      </c>
      <c r="AL1325" s="514" t="s">
        <v>1207</v>
      </c>
      <c r="AM1325" s="514" t="s">
        <v>3834</v>
      </c>
      <c r="AN1325" s="514" t="s">
        <v>4401</v>
      </c>
      <c r="AO1325" s="514">
        <v>686952</v>
      </c>
      <c r="AP1325" s="514">
        <v>147958</v>
      </c>
      <c r="AQ1325" s="514" t="s">
        <v>4405</v>
      </c>
      <c r="AR1325" s="514" t="s">
        <v>861</v>
      </c>
      <c r="AS1325" s="514">
        <v>686990</v>
      </c>
      <c r="AT1325" s="514">
        <v>147210</v>
      </c>
      <c r="AU1325" s="514">
        <v>249</v>
      </c>
      <c r="AV1325" s="514" t="s">
        <v>720</v>
      </c>
      <c r="AW1325" s="514" t="s">
        <v>718</v>
      </c>
      <c r="AX1325" s="514">
        <v>3.9</v>
      </c>
      <c r="AY1325" s="514">
        <v>1.7</v>
      </c>
      <c r="AZ1325" s="514">
        <v>2161</v>
      </c>
      <c r="BA1325" s="514" t="s">
        <v>255</v>
      </c>
      <c r="BB1325" s="515" t="s">
        <v>3797</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687001-147178</v>
      </c>
      <c r="AJ1326" s="511">
        <f t="shared" si="62"/>
        <v>1323</v>
      </c>
      <c r="AK1326" s="514">
        <v>21</v>
      </c>
      <c r="AL1326" s="514" t="s">
        <v>1207</v>
      </c>
      <c r="AM1326" s="514" t="s">
        <v>3834</v>
      </c>
      <c r="AN1326" s="514" t="s">
        <v>4401</v>
      </c>
      <c r="AO1326" s="514">
        <v>686952</v>
      </c>
      <c r="AP1326" s="514">
        <v>147958</v>
      </c>
      <c r="AQ1326" s="514" t="s">
        <v>4406</v>
      </c>
      <c r="AR1326" s="514" t="s">
        <v>861</v>
      </c>
      <c r="AS1326" s="514">
        <v>687001</v>
      </c>
      <c r="AT1326" s="514">
        <v>147178</v>
      </c>
      <c r="AU1326" s="514">
        <v>250</v>
      </c>
      <c r="AV1326" s="514" t="s">
        <v>720</v>
      </c>
      <c r="AW1326" s="514" t="s">
        <v>718</v>
      </c>
      <c r="AX1326" s="514">
        <v>3.5</v>
      </c>
      <c r="AY1326" s="514">
        <v>2.1</v>
      </c>
      <c r="AZ1326" s="514">
        <v>2161</v>
      </c>
      <c r="BA1326" s="514" t="s">
        <v>255</v>
      </c>
      <c r="BB1326" s="515" t="s">
        <v>3797</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687023-147126</v>
      </c>
      <c r="AJ1327" s="511">
        <f t="shared" si="62"/>
        <v>1324</v>
      </c>
      <c r="AK1327" s="514">
        <v>21</v>
      </c>
      <c r="AL1327" s="514" t="s">
        <v>1207</v>
      </c>
      <c r="AM1327" s="514" t="s">
        <v>3834</v>
      </c>
      <c r="AN1327" s="514" t="s">
        <v>4401</v>
      </c>
      <c r="AO1327" s="514">
        <v>686952</v>
      </c>
      <c r="AP1327" s="514">
        <v>147958</v>
      </c>
      <c r="AQ1327" s="514" t="s">
        <v>4407</v>
      </c>
      <c r="AR1327" s="514" t="s">
        <v>2814</v>
      </c>
      <c r="AS1327" s="514">
        <v>687023</v>
      </c>
      <c r="AT1327" s="514">
        <v>147126</v>
      </c>
      <c r="AU1327" s="514">
        <v>260</v>
      </c>
      <c r="AV1327" s="514" t="s">
        <v>720</v>
      </c>
      <c r="AW1327" s="514" t="s">
        <v>718</v>
      </c>
      <c r="AX1327" s="514">
        <v>3</v>
      </c>
      <c r="AY1327" s="514">
        <v>2.6</v>
      </c>
      <c r="AZ1327" s="514">
        <v>2161</v>
      </c>
      <c r="BA1327" s="514" t="s">
        <v>255</v>
      </c>
      <c r="BB1327" s="515" t="s">
        <v>3797</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687028-147115</v>
      </c>
      <c r="AJ1328" s="511">
        <f t="shared" si="62"/>
        <v>1325</v>
      </c>
      <c r="AK1328" s="514">
        <v>21</v>
      </c>
      <c r="AL1328" s="514" t="s">
        <v>1207</v>
      </c>
      <c r="AM1328" s="514" t="s">
        <v>3834</v>
      </c>
      <c r="AN1328" s="514" t="s">
        <v>4401</v>
      </c>
      <c r="AO1328" s="514">
        <v>686952</v>
      </c>
      <c r="AP1328" s="514">
        <v>147958</v>
      </c>
      <c r="AQ1328" s="514" t="s">
        <v>4408</v>
      </c>
      <c r="AR1328" s="514" t="s">
        <v>861</v>
      </c>
      <c r="AS1328" s="514">
        <v>687028</v>
      </c>
      <c r="AT1328" s="514">
        <v>147115</v>
      </c>
      <c r="AU1328" s="514">
        <v>268</v>
      </c>
      <c r="AV1328" s="514" t="s">
        <v>720</v>
      </c>
      <c r="AW1328" s="514" t="s">
        <v>718</v>
      </c>
      <c r="AX1328" s="514">
        <v>2.9</v>
      </c>
      <c r="AY1328" s="514">
        <v>2.7</v>
      </c>
      <c r="AZ1328" s="514">
        <v>2161</v>
      </c>
      <c r="BA1328" s="514" t="s">
        <v>255</v>
      </c>
      <c r="BB1328" s="515" t="s">
        <v>861</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687179-146683</v>
      </c>
      <c r="AJ1329" s="511">
        <f t="shared" si="62"/>
        <v>1326</v>
      </c>
      <c r="AK1329" s="514">
        <v>21</v>
      </c>
      <c r="AL1329" s="514" t="s">
        <v>1207</v>
      </c>
      <c r="AM1329" s="514" t="s">
        <v>3834</v>
      </c>
      <c r="AN1329" s="514" t="s">
        <v>4401</v>
      </c>
      <c r="AO1329" s="514">
        <v>686952</v>
      </c>
      <c r="AP1329" s="514">
        <v>147958</v>
      </c>
      <c r="AQ1329" s="514" t="s">
        <v>4409</v>
      </c>
      <c r="AR1329" s="514" t="s">
        <v>2774</v>
      </c>
      <c r="AS1329" s="514">
        <v>687179</v>
      </c>
      <c r="AT1329" s="514">
        <v>146683</v>
      </c>
      <c r="AU1329" s="514">
        <v>314</v>
      </c>
      <c r="AV1329" s="514" t="s">
        <v>720</v>
      </c>
      <c r="AW1329" s="514" t="s">
        <v>718</v>
      </c>
      <c r="AX1329" s="514">
        <v>9</v>
      </c>
      <c r="AY1329" s="514">
        <v>1</v>
      </c>
      <c r="AZ1329" s="514">
        <v>2161</v>
      </c>
      <c r="BA1329" s="514" t="s">
        <v>255</v>
      </c>
      <c r="BB1329" s="515" t="s">
        <v>3797</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687206-146637</v>
      </c>
      <c r="AJ1330" s="511">
        <f t="shared" si="62"/>
        <v>1327</v>
      </c>
      <c r="AK1330" s="514">
        <v>21</v>
      </c>
      <c r="AL1330" s="514" t="s">
        <v>1207</v>
      </c>
      <c r="AM1330" s="514" t="s">
        <v>3834</v>
      </c>
      <c r="AN1330" s="514" t="s">
        <v>4401</v>
      </c>
      <c r="AO1330" s="514">
        <v>686952</v>
      </c>
      <c r="AP1330" s="514">
        <v>147958</v>
      </c>
      <c r="AQ1330" s="514" t="s">
        <v>4410</v>
      </c>
      <c r="AR1330" s="514" t="s">
        <v>861</v>
      </c>
      <c r="AS1330" s="514">
        <v>687206</v>
      </c>
      <c r="AT1330" s="514">
        <v>146637</v>
      </c>
      <c r="AU1330" s="514">
        <v>318</v>
      </c>
      <c r="AV1330" s="514" t="s">
        <v>720</v>
      </c>
      <c r="AW1330" s="514" t="s">
        <v>718</v>
      </c>
      <c r="AX1330" s="514">
        <v>8.5</v>
      </c>
      <c r="AY1330" s="514">
        <v>1.5</v>
      </c>
      <c r="AZ1330" s="514">
        <v>2161</v>
      </c>
      <c r="BA1330" s="514" t="s">
        <v>255</v>
      </c>
      <c r="BB1330" s="515" t="s">
        <v>3797</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687237-146497</v>
      </c>
      <c r="AJ1331" s="511">
        <f t="shared" si="62"/>
        <v>1328</v>
      </c>
      <c r="AK1331" s="514">
        <v>21</v>
      </c>
      <c r="AL1331" s="514" t="s">
        <v>1207</v>
      </c>
      <c r="AM1331" s="514" t="s">
        <v>3834</v>
      </c>
      <c r="AN1331" s="514" t="s">
        <v>4401</v>
      </c>
      <c r="AO1331" s="514">
        <v>686952</v>
      </c>
      <c r="AP1331" s="514">
        <v>147958</v>
      </c>
      <c r="AQ1331" s="514" t="s">
        <v>4411</v>
      </c>
      <c r="AR1331" s="514" t="s">
        <v>2875</v>
      </c>
      <c r="AS1331" s="514">
        <v>687237</v>
      </c>
      <c r="AT1331" s="514">
        <v>146497</v>
      </c>
      <c r="AU1331" s="514">
        <v>325</v>
      </c>
      <c r="AV1331" s="514" t="s">
        <v>720</v>
      </c>
      <c r="AW1331" s="514" t="s">
        <v>718</v>
      </c>
      <c r="AX1331" s="514">
        <v>7</v>
      </c>
      <c r="AY1331" s="514">
        <v>3</v>
      </c>
      <c r="AZ1331" s="514">
        <v>2161</v>
      </c>
      <c r="BA1331" s="514" t="s">
        <v>255</v>
      </c>
      <c r="BB1331" s="515" t="s">
        <v>3797</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680635-150050</v>
      </c>
      <c r="AJ1332" s="511">
        <f t="shared" si="62"/>
        <v>1329</v>
      </c>
      <c r="AK1332" s="514">
        <v>21</v>
      </c>
      <c r="AL1332" s="514" t="s">
        <v>1207</v>
      </c>
      <c r="AM1332" s="514" t="s">
        <v>2875</v>
      </c>
      <c r="AN1332" s="514" t="s">
        <v>4412</v>
      </c>
      <c r="AO1332" s="514">
        <v>680055</v>
      </c>
      <c r="AP1332" s="514">
        <v>153438</v>
      </c>
      <c r="AQ1332" s="514" t="s">
        <v>4412</v>
      </c>
      <c r="AR1332" s="514" t="s">
        <v>861</v>
      </c>
      <c r="AS1332" s="514">
        <v>680635</v>
      </c>
      <c r="AT1332" s="514">
        <v>150050</v>
      </c>
      <c r="AU1332" s="514">
        <v>165</v>
      </c>
      <c r="AV1332" s="514" t="s">
        <v>718</v>
      </c>
      <c r="AW1332" s="514" t="s">
        <v>2631</v>
      </c>
      <c r="AX1332" s="514">
        <v>10</v>
      </c>
      <c r="AY1332" s="514">
        <v>9.1999999999999993</v>
      </c>
      <c r="AZ1332" s="514">
        <v>2121</v>
      </c>
      <c r="BA1332" s="514" t="s">
        <v>296</v>
      </c>
      <c r="BB1332" s="515" t="s">
        <v>3751</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680673-150101</v>
      </c>
      <c r="AJ1333" s="511">
        <f t="shared" si="62"/>
        <v>1330</v>
      </c>
      <c r="AK1333" s="514">
        <v>21</v>
      </c>
      <c r="AL1333" s="514" t="s">
        <v>1207</v>
      </c>
      <c r="AM1333" s="514" t="s">
        <v>2875</v>
      </c>
      <c r="AN1333" s="514" t="s">
        <v>4412</v>
      </c>
      <c r="AO1333" s="514">
        <v>680055</v>
      </c>
      <c r="AP1333" s="514">
        <v>153438</v>
      </c>
      <c r="AQ1333" s="514" t="s">
        <v>4413</v>
      </c>
      <c r="AR1333" s="514" t="s">
        <v>861</v>
      </c>
      <c r="AS1333" s="514">
        <v>680673</v>
      </c>
      <c r="AT1333" s="514">
        <v>150101</v>
      </c>
      <c r="AU1333" s="514">
        <v>163</v>
      </c>
      <c r="AV1333" s="514" t="s">
        <v>718</v>
      </c>
      <c r="AW1333" s="514" t="s">
        <v>2631</v>
      </c>
      <c r="AX1333" s="514">
        <v>10</v>
      </c>
      <c r="AY1333" s="514">
        <v>8.5</v>
      </c>
      <c r="AZ1333" s="514">
        <v>2121</v>
      </c>
      <c r="BA1333" s="514" t="s">
        <v>296</v>
      </c>
      <c r="BB1333" s="515" t="s">
        <v>3751</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680683-150082</v>
      </c>
      <c r="AJ1334" s="511">
        <f t="shared" si="62"/>
        <v>1331</v>
      </c>
      <c r="AK1334" s="514">
        <v>21</v>
      </c>
      <c r="AL1334" s="514" t="s">
        <v>1207</v>
      </c>
      <c r="AM1334" s="514" t="s">
        <v>2875</v>
      </c>
      <c r="AN1334" s="514" t="s">
        <v>4412</v>
      </c>
      <c r="AO1334" s="514">
        <v>680055</v>
      </c>
      <c r="AP1334" s="514">
        <v>153438</v>
      </c>
      <c r="AQ1334" s="514" t="s">
        <v>4414</v>
      </c>
      <c r="AR1334" s="514" t="s">
        <v>861</v>
      </c>
      <c r="AS1334" s="514">
        <v>680683</v>
      </c>
      <c r="AT1334" s="514">
        <v>150082</v>
      </c>
      <c r="AU1334" s="514">
        <v>164</v>
      </c>
      <c r="AV1334" s="514" t="s">
        <v>718</v>
      </c>
      <c r="AW1334" s="514" t="s">
        <v>2631</v>
      </c>
      <c r="AX1334" s="514">
        <v>10</v>
      </c>
      <c r="AY1334" s="514">
        <v>8.6</v>
      </c>
      <c r="AZ1334" s="514">
        <v>2121</v>
      </c>
      <c r="BA1334" s="514" t="s">
        <v>296</v>
      </c>
      <c r="BB1334" s="515" t="s">
        <v>3751</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680710-150105</v>
      </c>
      <c r="AJ1335" s="511">
        <f t="shared" si="62"/>
        <v>1332</v>
      </c>
      <c r="AK1335" s="514">
        <v>21</v>
      </c>
      <c r="AL1335" s="514" t="s">
        <v>1207</v>
      </c>
      <c r="AM1335" s="514" t="s">
        <v>2875</v>
      </c>
      <c r="AN1335" s="514" t="s">
        <v>4412</v>
      </c>
      <c r="AO1335" s="514">
        <v>680055</v>
      </c>
      <c r="AP1335" s="514">
        <v>153438</v>
      </c>
      <c r="AQ1335" s="514" t="s">
        <v>4412</v>
      </c>
      <c r="AR1335" s="514" t="s">
        <v>861</v>
      </c>
      <c r="AS1335" s="514">
        <v>680710</v>
      </c>
      <c r="AT1335" s="514">
        <v>150105</v>
      </c>
      <c r="AU1335" s="514">
        <v>160</v>
      </c>
      <c r="AV1335" s="514" t="s">
        <v>718</v>
      </c>
      <c r="AW1335" s="514" t="s">
        <v>2631</v>
      </c>
      <c r="AX1335" s="514">
        <v>10</v>
      </c>
      <c r="AY1335" s="514">
        <v>8.3000000000000007</v>
      </c>
      <c r="AZ1335" s="514">
        <v>2121</v>
      </c>
      <c r="BA1335" s="514" t="s">
        <v>296</v>
      </c>
      <c r="BB1335" s="515" t="s">
        <v>3751</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680719-150108</v>
      </c>
      <c r="AJ1336" s="511">
        <f t="shared" si="62"/>
        <v>1333</v>
      </c>
      <c r="AK1336" s="514">
        <v>21</v>
      </c>
      <c r="AL1336" s="514" t="s">
        <v>1207</v>
      </c>
      <c r="AM1336" s="514" t="s">
        <v>2875</v>
      </c>
      <c r="AN1336" s="514" t="s">
        <v>4412</v>
      </c>
      <c r="AO1336" s="514">
        <v>680055</v>
      </c>
      <c r="AP1336" s="514">
        <v>153438</v>
      </c>
      <c r="AQ1336" s="514" t="s">
        <v>4415</v>
      </c>
      <c r="AR1336" s="514" t="s">
        <v>861</v>
      </c>
      <c r="AS1336" s="514">
        <v>680719</v>
      </c>
      <c r="AT1336" s="514">
        <v>150108</v>
      </c>
      <c r="AU1336" s="514">
        <v>158</v>
      </c>
      <c r="AV1336" s="514" t="s">
        <v>718</v>
      </c>
      <c r="AW1336" s="514" t="s">
        <v>2631</v>
      </c>
      <c r="AX1336" s="514">
        <v>10</v>
      </c>
      <c r="AY1336" s="514">
        <v>8.1999999999999993</v>
      </c>
      <c r="AZ1336" s="514">
        <v>2121</v>
      </c>
      <c r="BA1336" s="514" t="s">
        <v>296</v>
      </c>
      <c r="BB1336" s="515" t="s">
        <v>3751</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679130-151725</v>
      </c>
      <c r="AJ1337" s="511">
        <f t="shared" si="62"/>
        <v>1334</v>
      </c>
      <c r="AK1337" s="514">
        <v>21</v>
      </c>
      <c r="AL1337" s="514" t="s">
        <v>1207</v>
      </c>
      <c r="AM1337" s="514" t="s">
        <v>3756</v>
      </c>
      <c r="AN1337" s="514" t="s">
        <v>4416</v>
      </c>
      <c r="AO1337" s="514">
        <v>679975</v>
      </c>
      <c r="AP1337" s="514">
        <v>152357</v>
      </c>
      <c r="AQ1337" s="514" t="s">
        <v>861</v>
      </c>
      <c r="AR1337" s="514" t="s">
        <v>861</v>
      </c>
      <c r="AS1337" s="514">
        <v>679130</v>
      </c>
      <c r="AT1337" s="514">
        <v>151725</v>
      </c>
      <c r="AU1337" s="514">
        <v>184</v>
      </c>
      <c r="AV1337" s="514" t="s">
        <v>719</v>
      </c>
      <c r="AW1337" s="514" t="s">
        <v>2768</v>
      </c>
      <c r="AX1337" s="514">
        <v>1</v>
      </c>
      <c r="AY1337" s="514">
        <v>10</v>
      </c>
      <c r="AZ1337" s="514">
        <v>2183</v>
      </c>
      <c r="BA1337" s="514" t="s">
        <v>145</v>
      </c>
      <c r="BB1337" s="515" t="s">
        <v>3758</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682835-148475</v>
      </c>
      <c r="AJ1338" s="511">
        <f t="shared" si="62"/>
        <v>1335</v>
      </c>
      <c r="AK1338" s="514">
        <v>21</v>
      </c>
      <c r="AL1338" s="514" t="s">
        <v>1207</v>
      </c>
      <c r="AM1338" s="514" t="s">
        <v>4025</v>
      </c>
      <c r="AN1338" s="514" t="s">
        <v>4416</v>
      </c>
      <c r="AO1338" s="514">
        <v>682993</v>
      </c>
      <c r="AP1338" s="514">
        <v>148007</v>
      </c>
      <c r="AQ1338" s="514" t="s">
        <v>4417</v>
      </c>
      <c r="AR1338" s="514" t="s">
        <v>861</v>
      </c>
      <c r="AS1338" s="514">
        <v>682835</v>
      </c>
      <c r="AT1338" s="514">
        <v>148475</v>
      </c>
      <c r="AU1338" s="514">
        <v>285</v>
      </c>
      <c r="AV1338" s="514" t="s">
        <v>719</v>
      </c>
      <c r="AW1338" s="514" t="s">
        <v>2768</v>
      </c>
      <c r="AX1338" s="514">
        <v>2.1</v>
      </c>
      <c r="AY1338" s="514">
        <v>3.9</v>
      </c>
      <c r="AZ1338" s="514">
        <v>2121</v>
      </c>
      <c r="BA1338" s="514" t="s">
        <v>296</v>
      </c>
      <c r="BB1338" s="515" t="s">
        <v>3771</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682889-148626</v>
      </c>
      <c r="AJ1339" s="511">
        <f t="shared" si="62"/>
        <v>1336</v>
      </c>
      <c r="AK1339" s="514">
        <v>21</v>
      </c>
      <c r="AL1339" s="514" t="s">
        <v>1207</v>
      </c>
      <c r="AM1339" s="514" t="s">
        <v>4025</v>
      </c>
      <c r="AN1339" s="514" t="s">
        <v>4416</v>
      </c>
      <c r="AO1339" s="514">
        <v>682993</v>
      </c>
      <c r="AP1339" s="514">
        <v>148007</v>
      </c>
      <c r="AQ1339" s="514" t="s">
        <v>4418</v>
      </c>
      <c r="AR1339" s="514" t="s">
        <v>4419</v>
      </c>
      <c r="AS1339" s="514">
        <v>682889</v>
      </c>
      <c r="AT1339" s="514">
        <v>148626</v>
      </c>
      <c r="AU1339" s="514">
        <v>345</v>
      </c>
      <c r="AV1339" s="514" t="s">
        <v>719</v>
      </c>
      <c r="AW1339" s="514" t="s">
        <v>2768</v>
      </c>
      <c r="AX1339" s="514">
        <v>0.2</v>
      </c>
      <c r="AY1339" s="514">
        <v>5.8</v>
      </c>
      <c r="AZ1339" s="514">
        <v>2121</v>
      </c>
      <c r="BA1339" s="514" t="s">
        <v>296</v>
      </c>
      <c r="BB1339" s="515" t="s">
        <v>3771</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682890-148640</v>
      </c>
      <c r="AJ1340" s="511">
        <f t="shared" si="62"/>
        <v>1337</v>
      </c>
      <c r="AK1340" s="514">
        <v>21</v>
      </c>
      <c r="AL1340" s="514" t="s">
        <v>1207</v>
      </c>
      <c r="AM1340" s="514" t="s">
        <v>4025</v>
      </c>
      <c r="AN1340" s="514" t="s">
        <v>4416</v>
      </c>
      <c r="AO1340" s="514">
        <v>682993</v>
      </c>
      <c r="AP1340" s="514">
        <v>148007</v>
      </c>
      <c r="AQ1340" s="514" t="s">
        <v>4420</v>
      </c>
      <c r="AR1340" s="514" t="s">
        <v>861</v>
      </c>
      <c r="AS1340" s="514">
        <v>682890</v>
      </c>
      <c r="AT1340" s="514">
        <v>148640</v>
      </c>
      <c r="AU1340" s="514">
        <v>346</v>
      </c>
      <c r="AV1340" s="514" t="s">
        <v>719</v>
      </c>
      <c r="AW1340" s="514" t="s">
        <v>2768</v>
      </c>
      <c r="AX1340" s="514">
        <v>0.1</v>
      </c>
      <c r="AY1340" s="514">
        <v>5.9</v>
      </c>
      <c r="AZ1340" s="514">
        <v>2121</v>
      </c>
      <c r="BA1340" s="514" t="s">
        <v>296</v>
      </c>
      <c r="BB1340" s="515" t="s">
        <v>3771</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683065-148215</v>
      </c>
      <c r="AJ1341" s="511">
        <f t="shared" si="62"/>
        <v>1338</v>
      </c>
      <c r="AK1341" s="514">
        <v>21</v>
      </c>
      <c r="AL1341" s="514" t="s">
        <v>1207</v>
      </c>
      <c r="AM1341" s="514" t="s">
        <v>4025</v>
      </c>
      <c r="AN1341" s="514" t="s">
        <v>4416</v>
      </c>
      <c r="AO1341" s="514">
        <v>682993</v>
      </c>
      <c r="AP1341" s="514">
        <v>148007</v>
      </c>
      <c r="AQ1341" s="514" t="s">
        <v>861</v>
      </c>
      <c r="AR1341" s="514" t="s">
        <v>861</v>
      </c>
      <c r="AS1341" s="514">
        <v>683065</v>
      </c>
      <c r="AT1341" s="514">
        <v>148215</v>
      </c>
      <c r="AU1341" s="514">
        <v>259</v>
      </c>
      <c r="AV1341" s="514" t="s">
        <v>719</v>
      </c>
      <c r="AW1341" s="514" t="s">
        <v>2768</v>
      </c>
      <c r="AX1341" s="514">
        <v>5.9</v>
      </c>
      <c r="AY1341" s="514">
        <v>0.1</v>
      </c>
      <c r="AZ1341" s="514">
        <v>2121</v>
      </c>
      <c r="BA1341" s="514" t="s">
        <v>296</v>
      </c>
      <c r="BB1341" s="515" t="s">
        <v>3771</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679182-150682</v>
      </c>
      <c r="AJ1342" s="511">
        <f t="shared" si="62"/>
        <v>1339</v>
      </c>
      <c r="AK1342" s="514">
        <v>21</v>
      </c>
      <c r="AL1342" s="514" t="s">
        <v>1207</v>
      </c>
      <c r="AM1342" s="514" t="s">
        <v>3821</v>
      </c>
      <c r="AN1342" s="514" t="s">
        <v>3495</v>
      </c>
      <c r="AO1342" s="514">
        <v>680263</v>
      </c>
      <c r="AP1342" s="514">
        <v>150838</v>
      </c>
      <c r="AQ1342" s="514" t="s">
        <v>4421</v>
      </c>
      <c r="AR1342" s="514" t="s">
        <v>861</v>
      </c>
      <c r="AS1342" s="514">
        <v>679182</v>
      </c>
      <c r="AT1342" s="514">
        <v>150682</v>
      </c>
      <c r="AU1342" s="514">
        <v>290</v>
      </c>
      <c r="AV1342" s="514" t="s">
        <v>718</v>
      </c>
      <c r="AW1342" s="514" t="s">
        <v>2631</v>
      </c>
      <c r="AX1342" s="514">
        <v>10</v>
      </c>
      <c r="AY1342" s="514">
        <v>2.7</v>
      </c>
      <c r="AZ1342" s="514">
        <v>2121</v>
      </c>
      <c r="BA1342" s="514" t="s">
        <v>296</v>
      </c>
      <c r="BB1342" s="515" t="s">
        <v>3758</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679778-150007</v>
      </c>
      <c r="AJ1343" s="511">
        <f t="shared" si="62"/>
        <v>1340</v>
      </c>
      <c r="AK1343" s="514">
        <v>21</v>
      </c>
      <c r="AL1343" s="514" t="s">
        <v>1207</v>
      </c>
      <c r="AM1343" s="514" t="s">
        <v>4081</v>
      </c>
      <c r="AN1343" s="514" t="s">
        <v>3495</v>
      </c>
      <c r="AO1343" s="514">
        <v>679862</v>
      </c>
      <c r="AP1343" s="514">
        <v>150407</v>
      </c>
      <c r="AQ1343" s="514" t="s">
        <v>4422</v>
      </c>
      <c r="AR1343" s="514" t="s">
        <v>861</v>
      </c>
      <c r="AS1343" s="514">
        <v>679778</v>
      </c>
      <c r="AT1343" s="514">
        <v>150007</v>
      </c>
      <c r="AU1343" s="514">
        <v>223</v>
      </c>
      <c r="AV1343" s="514" t="s">
        <v>718</v>
      </c>
      <c r="AW1343" s="514" t="s">
        <v>2631</v>
      </c>
      <c r="AX1343" s="514">
        <v>10</v>
      </c>
      <c r="AY1343" s="514">
        <v>1.1000000000000001</v>
      </c>
      <c r="AZ1343" s="514">
        <v>2121</v>
      </c>
      <c r="BA1343" s="514" t="s">
        <v>296</v>
      </c>
      <c r="BB1343" s="515" t="s">
        <v>3758</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682070-148878</v>
      </c>
      <c r="AJ1344" s="511">
        <f t="shared" si="62"/>
        <v>1341</v>
      </c>
      <c r="AK1344" s="514">
        <v>21</v>
      </c>
      <c r="AL1344" s="514" t="s">
        <v>1207</v>
      </c>
      <c r="AM1344" s="514" t="s">
        <v>3875</v>
      </c>
      <c r="AN1344" s="514" t="s">
        <v>3495</v>
      </c>
      <c r="AO1344" s="514">
        <v>680784</v>
      </c>
      <c r="AP1344" s="514">
        <v>150102</v>
      </c>
      <c r="AQ1344" s="514" t="s">
        <v>4254</v>
      </c>
      <c r="AR1344" s="514" t="s">
        <v>861</v>
      </c>
      <c r="AS1344" s="514">
        <v>682070</v>
      </c>
      <c r="AT1344" s="514">
        <v>148878</v>
      </c>
      <c r="AU1344" s="514">
        <v>269</v>
      </c>
      <c r="AV1344" s="514" t="s">
        <v>719</v>
      </c>
      <c r="AW1344" s="514" t="s">
        <v>2657</v>
      </c>
      <c r="AX1344" s="514">
        <v>3.7</v>
      </c>
      <c r="AY1344" s="514">
        <v>0.6</v>
      </c>
      <c r="AZ1344" s="514">
        <v>2121</v>
      </c>
      <c r="BA1344" s="514" t="s">
        <v>296</v>
      </c>
      <c r="BB1344" s="515" t="s">
        <v>3809</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682075-148875</v>
      </c>
      <c r="AJ1345" s="511">
        <f t="shared" si="62"/>
        <v>1342</v>
      </c>
      <c r="AK1345" s="514">
        <v>21</v>
      </c>
      <c r="AL1345" s="514" t="s">
        <v>1207</v>
      </c>
      <c r="AM1345" s="514" t="s">
        <v>3875</v>
      </c>
      <c r="AN1345" s="514" t="s">
        <v>3495</v>
      </c>
      <c r="AO1345" s="514">
        <v>680784</v>
      </c>
      <c r="AP1345" s="514">
        <v>150102</v>
      </c>
      <c r="AQ1345" s="514" t="s">
        <v>3902</v>
      </c>
      <c r="AR1345" s="514" t="s">
        <v>3981</v>
      </c>
      <c r="AS1345" s="514">
        <v>682075</v>
      </c>
      <c r="AT1345" s="514">
        <v>148875</v>
      </c>
      <c r="AU1345" s="514">
        <v>270</v>
      </c>
      <c r="AV1345" s="514" t="s">
        <v>719</v>
      </c>
      <c r="AW1345" s="514" t="s">
        <v>2657</v>
      </c>
      <c r="AX1345" s="514">
        <v>3.6</v>
      </c>
      <c r="AY1345" s="514">
        <v>0.7</v>
      </c>
      <c r="AZ1345" s="514">
        <v>2121</v>
      </c>
      <c r="BA1345" s="514" t="s">
        <v>296</v>
      </c>
      <c r="BB1345" s="515" t="s">
        <v>3809</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688188-148555</v>
      </c>
      <c r="AJ1346" s="511">
        <f t="shared" si="62"/>
        <v>1343</v>
      </c>
      <c r="AK1346" s="514">
        <v>21</v>
      </c>
      <c r="AL1346" s="514" t="s">
        <v>1207</v>
      </c>
      <c r="AM1346" s="514" t="s">
        <v>3864</v>
      </c>
      <c r="AN1346" s="514" t="s">
        <v>4423</v>
      </c>
      <c r="AO1346" s="514">
        <v>686903</v>
      </c>
      <c r="AP1346" s="514">
        <v>148705</v>
      </c>
      <c r="AQ1346" s="514" t="s">
        <v>4424</v>
      </c>
      <c r="AR1346" s="514" t="s">
        <v>861</v>
      </c>
      <c r="AS1346" s="514">
        <v>688188</v>
      </c>
      <c r="AT1346" s="514">
        <v>148555</v>
      </c>
      <c r="AU1346" s="514">
        <v>381</v>
      </c>
      <c r="AV1346" s="514" t="s">
        <v>719</v>
      </c>
      <c r="AW1346" s="514" t="s">
        <v>718</v>
      </c>
      <c r="AX1346" s="514">
        <v>0.2</v>
      </c>
      <c r="AY1346" s="514">
        <v>0.9</v>
      </c>
      <c r="AZ1346" s="514">
        <v>2161</v>
      </c>
      <c r="BA1346" s="514" t="s">
        <v>255</v>
      </c>
      <c r="BB1346" s="515" t="s">
        <v>3855</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688523-150051</v>
      </c>
      <c r="AJ1347" s="511">
        <f t="shared" si="62"/>
        <v>1344</v>
      </c>
      <c r="AK1347" s="514">
        <v>21</v>
      </c>
      <c r="AL1347" s="514" t="s">
        <v>1207</v>
      </c>
      <c r="AM1347" s="514" t="s">
        <v>4425</v>
      </c>
      <c r="AN1347" s="514" t="s">
        <v>4423</v>
      </c>
      <c r="AO1347" s="514">
        <v>688517</v>
      </c>
      <c r="AP1347" s="514">
        <v>150048</v>
      </c>
      <c r="AQ1347" s="514" t="s">
        <v>4426</v>
      </c>
      <c r="AR1347" s="514" t="s">
        <v>861</v>
      </c>
      <c r="AS1347" s="514">
        <v>688523</v>
      </c>
      <c r="AT1347" s="514">
        <v>150051</v>
      </c>
      <c r="AU1347" s="514">
        <v>210</v>
      </c>
      <c r="AV1347" s="514" t="s">
        <v>719</v>
      </c>
      <c r="AW1347" s="514" t="s">
        <v>718</v>
      </c>
      <c r="AX1347" s="514">
        <v>0.1</v>
      </c>
      <c r="AY1347" s="514">
        <v>0.1</v>
      </c>
      <c r="AZ1347" s="514">
        <v>2161</v>
      </c>
      <c r="BA1347" s="514" t="s">
        <v>255</v>
      </c>
      <c r="BB1347" s="515" t="s">
        <v>2822</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688573-150100</v>
      </c>
      <c r="AJ1348" s="511">
        <f t="shared" si="62"/>
        <v>1345</v>
      </c>
      <c r="AK1348" s="514">
        <v>21</v>
      </c>
      <c r="AL1348" s="514" t="s">
        <v>1207</v>
      </c>
      <c r="AM1348" s="514" t="s">
        <v>4425</v>
      </c>
      <c r="AN1348" s="514" t="s">
        <v>4423</v>
      </c>
      <c r="AO1348" s="514">
        <v>688517</v>
      </c>
      <c r="AP1348" s="514">
        <v>150048</v>
      </c>
      <c r="AQ1348" s="514" t="s">
        <v>4427</v>
      </c>
      <c r="AR1348" s="514" t="s">
        <v>861</v>
      </c>
      <c r="AS1348" s="514">
        <v>688573</v>
      </c>
      <c r="AT1348" s="514">
        <v>150100</v>
      </c>
      <c r="AU1348" s="514">
        <v>215</v>
      </c>
      <c r="AV1348" s="514" t="s">
        <v>719</v>
      </c>
      <c r="AW1348" s="514" t="s">
        <v>718</v>
      </c>
      <c r="AX1348" s="514">
        <v>2.2000000000000002</v>
      </c>
      <c r="AY1348" s="514">
        <v>0.2</v>
      </c>
      <c r="AZ1348" s="514">
        <v>2161</v>
      </c>
      <c r="BA1348" s="514" t="s">
        <v>255</v>
      </c>
      <c r="BB1348" s="515" t="s">
        <v>861</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688593-150129</v>
      </c>
      <c r="AJ1349" s="511">
        <f t="shared" ref="AJ1349:AJ1412" si="65">IF(AK1349&lt;&gt;"",AJ1348+1,"")</f>
        <v>1346</v>
      </c>
      <c r="AK1349" s="514">
        <v>21</v>
      </c>
      <c r="AL1349" s="514" t="s">
        <v>1207</v>
      </c>
      <c r="AM1349" s="514" t="s">
        <v>4425</v>
      </c>
      <c r="AN1349" s="514" t="s">
        <v>4423</v>
      </c>
      <c r="AO1349" s="514">
        <v>688517</v>
      </c>
      <c r="AP1349" s="514">
        <v>150048</v>
      </c>
      <c r="AQ1349" s="514" t="s">
        <v>4428</v>
      </c>
      <c r="AR1349" s="514" t="s">
        <v>861</v>
      </c>
      <c r="AS1349" s="514">
        <v>688593</v>
      </c>
      <c r="AT1349" s="514">
        <v>150129</v>
      </c>
      <c r="AU1349" s="514">
        <v>226</v>
      </c>
      <c r="AV1349" s="514" t="s">
        <v>719</v>
      </c>
      <c r="AW1349" s="514" t="s">
        <v>718</v>
      </c>
      <c r="AX1349" s="514">
        <v>1.5</v>
      </c>
      <c r="AY1349" s="514">
        <v>0.6</v>
      </c>
      <c r="AZ1349" s="514">
        <v>2161</v>
      </c>
      <c r="BA1349" s="514" t="s">
        <v>255</v>
      </c>
      <c r="BB1349" s="515" t="s">
        <v>2822</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688720-150132</v>
      </c>
      <c r="AJ1350" s="511">
        <f t="shared" si="65"/>
        <v>1347</v>
      </c>
      <c r="AK1350" s="514">
        <v>21</v>
      </c>
      <c r="AL1350" s="514" t="s">
        <v>1207</v>
      </c>
      <c r="AM1350" s="514" t="s">
        <v>4425</v>
      </c>
      <c r="AN1350" s="514" t="s">
        <v>4423</v>
      </c>
      <c r="AO1350" s="514">
        <v>688517</v>
      </c>
      <c r="AP1350" s="514">
        <v>150048</v>
      </c>
      <c r="AQ1350" s="514" t="s">
        <v>861</v>
      </c>
      <c r="AR1350" s="514" t="s">
        <v>861</v>
      </c>
      <c r="AS1350" s="514">
        <v>688720</v>
      </c>
      <c r="AT1350" s="514">
        <v>150132</v>
      </c>
      <c r="AU1350" s="514">
        <v>251</v>
      </c>
      <c r="AV1350" s="514" t="s">
        <v>719</v>
      </c>
      <c r="AW1350" s="514" t="s">
        <v>718</v>
      </c>
      <c r="AX1350" s="514">
        <v>0.2</v>
      </c>
      <c r="AY1350" s="514">
        <v>1.9</v>
      </c>
      <c r="AZ1350" s="514">
        <v>2161</v>
      </c>
      <c r="BA1350" s="514" t="s">
        <v>255</v>
      </c>
      <c r="BB1350" s="515" t="s">
        <v>2822</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689045-150060</v>
      </c>
      <c r="AJ1351" s="511">
        <f t="shared" si="65"/>
        <v>1348</v>
      </c>
      <c r="AK1351" s="514">
        <v>21</v>
      </c>
      <c r="AL1351" s="514" t="s">
        <v>1207</v>
      </c>
      <c r="AM1351" s="514" t="s">
        <v>4425</v>
      </c>
      <c r="AN1351" s="514" t="s">
        <v>4423</v>
      </c>
      <c r="AO1351" s="514">
        <v>688517</v>
      </c>
      <c r="AP1351" s="514">
        <v>150048</v>
      </c>
      <c r="AQ1351" s="514" t="s">
        <v>4429</v>
      </c>
      <c r="AR1351" s="514" t="s">
        <v>861</v>
      </c>
      <c r="AS1351" s="514">
        <v>689045</v>
      </c>
      <c r="AT1351" s="514">
        <v>150060</v>
      </c>
      <c r="AU1351" s="514">
        <v>280</v>
      </c>
      <c r="AV1351" s="514" t="s">
        <v>719</v>
      </c>
      <c r="AW1351" s="514" t="s">
        <v>718</v>
      </c>
      <c r="AX1351" s="514">
        <v>2.2000000000000002</v>
      </c>
      <c r="AY1351" s="514">
        <v>0.7</v>
      </c>
      <c r="AZ1351" s="514">
        <v>2161</v>
      </c>
      <c r="BA1351" s="514" t="s">
        <v>255</v>
      </c>
      <c r="BB1351" s="515" t="s">
        <v>2822</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OBS! förväxlingsrisk =&gt;</v>
      </c>
      <c r="AI1352" s="15" t="str">
        <f t="shared" si="63"/>
        <v>679735-150725</v>
      </c>
      <c r="AJ1352" s="511">
        <f t="shared" si="65"/>
        <v>1349</v>
      </c>
      <c r="AK1352" s="514">
        <v>21</v>
      </c>
      <c r="AL1352" s="514" t="s">
        <v>1207</v>
      </c>
      <c r="AM1352" s="514" t="s">
        <v>3821</v>
      </c>
      <c r="AN1352" s="514" t="s">
        <v>4430</v>
      </c>
      <c r="AO1352" s="514">
        <v>680263</v>
      </c>
      <c r="AP1352" s="514">
        <v>150838</v>
      </c>
      <c r="AQ1352" s="514" t="s">
        <v>861</v>
      </c>
      <c r="AR1352" s="514" t="s">
        <v>4431</v>
      </c>
      <c r="AS1352" s="514">
        <v>679735</v>
      </c>
      <c r="AT1352" s="514">
        <v>150725</v>
      </c>
      <c r="AU1352" s="514">
        <v>227</v>
      </c>
      <c r="AV1352" s="514" t="s">
        <v>718</v>
      </c>
      <c r="AW1352" s="514" t="s">
        <v>2657</v>
      </c>
      <c r="AX1352" s="514">
        <v>3.2</v>
      </c>
      <c r="AY1352" s="514">
        <v>5.2</v>
      </c>
      <c r="AZ1352" s="514">
        <v>2121</v>
      </c>
      <c r="BA1352" s="514" t="s">
        <v>296</v>
      </c>
      <c r="BB1352" s="515" t="s">
        <v>3758</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OBS! förväxlingsrisk =&gt;</v>
      </c>
      <c r="AI1353" s="15" t="str">
        <f t="shared" si="63"/>
        <v>679750-150705</v>
      </c>
      <c r="AJ1353" s="511">
        <f t="shared" si="65"/>
        <v>1350</v>
      </c>
      <c r="AK1353" s="514">
        <v>21</v>
      </c>
      <c r="AL1353" s="514" t="s">
        <v>1207</v>
      </c>
      <c r="AM1353" s="514" t="s">
        <v>3821</v>
      </c>
      <c r="AN1353" s="514" t="s">
        <v>4430</v>
      </c>
      <c r="AO1353" s="514">
        <v>680263</v>
      </c>
      <c r="AP1353" s="514">
        <v>150838</v>
      </c>
      <c r="AQ1353" s="514" t="s">
        <v>861</v>
      </c>
      <c r="AR1353" s="514" t="s">
        <v>4432</v>
      </c>
      <c r="AS1353" s="514">
        <v>679750</v>
      </c>
      <c r="AT1353" s="514">
        <v>150705</v>
      </c>
      <c r="AU1353" s="514">
        <v>217</v>
      </c>
      <c r="AV1353" s="514" t="s">
        <v>718</v>
      </c>
      <c r="AW1353" s="514" t="s">
        <v>2657</v>
      </c>
      <c r="AX1353" s="514">
        <v>3.4</v>
      </c>
      <c r="AY1353" s="514">
        <v>5</v>
      </c>
      <c r="AZ1353" s="514">
        <v>2121</v>
      </c>
      <c r="BA1353" s="514" t="s">
        <v>296</v>
      </c>
      <c r="BB1353" s="515" t="s">
        <v>3758</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OBS! förväxlingsrisk =&gt;</v>
      </c>
      <c r="AI1354" s="15" t="str">
        <f t="shared" si="63"/>
        <v>679770-150675</v>
      </c>
      <c r="AJ1354" s="511">
        <f t="shared" si="65"/>
        <v>1351</v>
      </c>
      <c r="AK1354" s="514">
        <v>21</v>
      </c>
      <c r="AL1354" s="514" t="s">
        <v>1207</v>
      </c>
      <c r="AM1354" s="514" t="s">
        <v>3821</v>
      </c>
      <c r="AN1354" s="514" t="s">
        <v>4430</v>
      </c>
      <c r="AO1354" s="514">
        <v>680263</v>
      </c>
      <c r="AP1354" s="514">
        <v>150838</v>
      </c>
      <c r="AQ1354" s="514" t="s">
        <v>861</v>
      </c>
      <c r="AR1354" s="514" t="s">
        <v>861</v>
      </c>
      <c r="AS1354" s="514">
        <v>679770</v>
      </c>
      <c r="AT1354" s="514">
        <v>150675</v>
      </c>
      <c r="AU1354" s="514">
        <v>213</v>
      </c>
      <c r="AV1354" s="514" t="s">
        <v>718</v>
      </c>
      <c r="AW1354" s="514" t="s">
        <v>2657</v>
      </c>
      <c r="AX1354" s="514">
        <v>3.7</v>
      </c>
      <c r="AY1354" s="514">
        <v>4.7</v>
      </c>
      <c r="AZ1354" s="514">
        <v>2121</v>
      </c>
      <c r="BA1354" s="514" t="s">
        <v>296</v>
      </c>
      <c r="BB1354" s="515" t="s">
        <v>3758</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679810-150450</v>
      </c>
      <c r="AJ1355" s="511">
        <f t="shared" si="65"/>
        <v>1352</v>
      </c>
      <c r="AK1355" s="514">
        <v>21</v>
      </c>
      <c r="AL1355" s="514" t="s">
        <v>1207</v>
      </c>
      <c r="AM1355" s="514" t="s">
        <v>3821</v>
      </c>
      <c r="AN1355" s="514" t="s">
        <v>4430</v>
      </c>
      <c r="AO1355" s="514">
        <v>680263</v>
      </c>
      <c r="AP1355" s="514">
        <v>150838</v>
      </c>
      <c r="AQ1355" s="514" t="s">
        <v>3891</v>
      </c>
      <c r="AR1355" s="514" t="s">
        <v>4433</v>
      </c>
      <c r="AS1355" s="514">
        <v>679810</v>
      </c>
      <c r="AT1355" s="514">
        <v>150450</v>
      </c>
      <c r="AU1355" s="514">
        <v>203</v>
      </c>
      <c r="AV1355" s="514" t="s">
        <v>718</v>
      </c>
      <c r="AW1355" s="514" t="s">
        <v>2631</v>
      </c>
      <c r="AX1355" s="514">
        <v>6</v>
      </c>
      <c r="AY1355" s="514">
        <v>2.1</v>
      </c>
      <c r="AZ1355" s="514">
        <v>2121</v>
      </c>
      <c r="BA1355" s="514" t="s">
        <v>296</v>
      </c>
      <c r="BB1355" s="515" t="s">
        <v>3758</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684835-146770</v>
      </c>
      <c r="AJ1356" s="511">
        <f t="shared" si="65"/>
        <v>1353</v>
      </c>
      <c r="AK1356" s="514">
        <v>21</v>
      </c>
      <c r="AL1356" s="514" t="s">
        <v>1207</v>
      </c>
      <c r="AM1356" s="514" t="s">
        <v>4108</v>
      </c>
      <c r="AN1356" s="514" t="s">
        <v>4434</v>
      </c>
      <c r="AO1356" s="514">
        <v>682111</v>
      </c>
      <c r="AP1356" s="514">
        <v>147619</v>
      </c>
      <c r="AQ1356" s="514" t="s">
        <v>4435</v>
      </c>
      <c r="AR1356" s="514" t="s">
        <v>861</v>
      </c>
      <c r="AS1356" s="514">
        <v>684835</v>
      </c>
      <c r="AT1356" s="514">
        <v>146770</v>
      </c>
      <c r="AU1356" s="514">
        <v>318</v>
      </c>
      <c r="AV1356" s="514" t="s">
        <v>719</v>
      </c>
      <c r="AW1356" s="514" t="s">
        <v>2657</v>
      </c>
      <c r="AX1356" s="514">
        <v>10</v>
      </c>
      <c r="AY1356" s="514">
        <v>1.3</v>
      </c>
      <c r="AZ1356" s="514">
        <v>2161</v>
      </c>
      <c r="BA1356" s="514" t="s">
        <v>255</v>
      </c>
      <c r="BB1356" s="515" t="s">
        <v>3844</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OBS! förväxlingsrisk =&gt;</v>
      </c>
      <c r="AI1357" s="15" t="str">
        <f t="shared" si="63"/>
        <v>685190-146708</v>
      </c>
      <c r="AJ1357" s="511">
        <f t="shared" si="65"/>
        <v>1354</v>
      </c>
      <c r="AK1357" s="514">
        <v>21</v>
      </c>
      <c r="AL1357" s="514" t="s">
        <v>1207</v>
      </c>
      <c r="AM1357" s="514" t="s">
        <v>4108</v>
      </c>
      <c r="AN1357" s="514" t="s">
        <v>4434</v>
      </c>
      <c r="AO1357" s="514">
        <v>682111</v>
      </c>
      <c r="AP1357" s="514">
        <v>147619</v>
      </c>
      <c r="AQ1357" s="514" t="s">
        <v>4436</v>
      </c>
      <c r="AR1357" s="514" t="s">
        <v>861</v>
      </c>
      <c r="AS1357" s="514">
        <v>685190</v>
      </c>
      <c r="AT1357" s="514">
        <v>146708</v>
      </c>
      <c r="AU1357" s="514">
        <v>348</v>
      </c>
      <c r="AV1357" s="514" t="s">
        <v>719</v>
      </c>
      <c r="AW1357" s="514" t="s">
        <v>2657</v>
      </c>
      <c r="AX1357" s="514">
        <v>9</v>
      </c>
      <c r="AY1357" s="514">
        <v>5</v>
      </c>
      <c r="AZ1357" s="514">
        <v>2161</v>
      </c>
      <c r="BA1357" s="514" t="s">
        <v>255</v>
      </c>
      <c r="BB1357" s="515" t="s">
        <v>3797</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OBS! förväxlingsrisk =&gt;</v>
      </c>
      <c r="AI1358" s="15" t="str">
        <f t="shared" si="63"/>
        <v>685198-146701</v>
      </c>
      <c r="AJ1358" s="511">
        <f t="shared" si="65"/>
        <v>1355</v>
      </c>
      <c r="AK1358" s="514">
        <v>21</v>
      </c>
      <c r="AL1358" s="514" t="s">
        <v>1207</v>
      </c>
      <c r="AM1358" s="514" t="s">
        <v>4108</v>
      </c>
      <c r="AN1358" s="514" t="s">
        <v>4434</v>
      </c>
      <c r="AO1358" s="514">
        <v>682111</v>
      </c>
      <c r="AP1358" s="514">
        <v>147619</v>
      </c>
      <c r="AQ1358" s="514" t="s">
        <v>4436</v>
      </c>
      <c r="AR1358" s="514" t="s">
        <v>4437</v>
      </c>
      <c r="AS1358" s="514">
        <v>685198</v>
      </c>
      <c r="AT1358" s="514">
        <v>146701</v>
      </c>
      <c r="AU1358" s="514">
        <v>349</v>
      </c>
      <c r="AV1358" s="514" t="s">
        <v>719</v>
      </c>
      <c r="AW1358" s="514" t="s">
        <v>2657</v>
      </c>
      <c r="AX1358" s="514">
        <v>8.9</v>
      </c>
      <c r="AY1358" s="514">
        <v>5.0999999999999996</v>
      </c>
      <c r="AZ1358" s="514">
        <v>2161</v>
      </c>
      <c r="BA1358" s="514" t="s">
        <v>255</v>
      </c>
      <c r="BB1358" s="515" t="s">
        <v>3797</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685212-146672</v>
      </c>
      <c r="AJ1359" s="511">
        <f t="shared" si="65"/>
        <v>1356</v>
      </c>
      <c r="AK1359" s="514">
        <v>21</v>
      </c>
      <c r="AL1359" s="514" t="s">
        <v>1207</v>
      </c>
      <c r="AM1359" s="514" t="s">
        <v>4108</v>
      </c>
      <c r="AN1359" s="514" t="s">
        <v>4434</v>
      </c>
      <c r="AO1359" s="514">
        <v>682111</v>
      </c>
      <c r="AP1359" s="514">
        <v>147619</v>
      </c>
      <c r="AQ1359" s="514" t="s">
        <v>4438</v>
      </c>
      <c r="AR1359" s="514" t="s">
        <v>861</v>
      </c>
      <c r="AS1359" s="514">
        <v>685212</v>
      </c>
      <c r="AT1359" s="514">
        <v>146672</v>
      </c>
      <c r="AU1359" s="514">
        <v>351</v>
      </c>
      <c r="AV1359" s="514" t="s">
        <v>719</v>
      </c>
      <c r="AW1359" s="514" t="s">
        <v>2657</v>
      </c>
      <c r="AX1359" s="514">
        <v>8.6</v>
      </c>
      <c r="AY1359" s="514">
        <v>5.4</v>
      </c>
      <c r="AZ1359" s="514">
        <v>2161</v>
      </c>
      <c r="BA1359" s="514" t="s">
        <v>255</v>
      </c>
      <c r="BB1359" s="515" t="s">
        <v>3797</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685613-146550</v>
      </c>
      <c r="AJ1360" s="511">
        <f t="shared" si="65"/>
        <v>1357</v>
      </c>
      <c r="AK1360" s="514">
        <v>21</v>
      </c>
      <c r="AL1360" s="514" t="s">
        <v>1207</v>
      </c>
      <c r="AM1360" s="514" t="s">
        <v>4108</v>
      </c>
      <c r="AN1360" s="514" t="s">
        <v>4434</v>
      </c>
      <c r="AO1360" s="514">
        <v>682111</v>
      </c>
      <c r="AP1360" s="514">
        <v>147619</v>
      </c>
      <c r="AQ1360" s="514" t="s">
        <v>4439</v>
      </c>
      <c r="AR1360" s="514" t="s">
        <v>4440</v>
      </c>
      <c r="AS1360" s="514">
        <v>685613</v>
      </c>
      <c r="AT1360" s="514">
        <v>146550</v>
      </c>
      <c r="AU1360" s="514">
        <v>385</v>
      </c>
      <c r="AV1360" s="514" t="s">
        <v>719</v>
      </c>
      <c r="AW1360" s="514" t="s">
        <v>718</v>
      </c>
      <c r="AX1360" s="514">
        <v>4.2</v>
      </c>
      <c r="AY1360" s="514">
        <v>10</v>
      </c>
      <c r="AZ1360" s="514">
        <v>2161</v>
      </c>
      <c r="BA1360" s="514" t="s">
        <v>255</v>
      </c>
      <c r="BB1360" s="515" t="s">
        <v>3797</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685780-146415</v>
      </c>
      <c r="AJ1361" s="511">
        <f t="shared" si="65"/>
        <v>1358</v>
      </c>
      <c r="AK1361" s="514">
        <v>21</v>
      </c>
      <c r="AL1361" s="514" t="s">
        <v>1207</v>
      </c>
      <c r="AM1361" s="514" t="s">
        <v>4108</v>
      </c>
      <c r="AN1361" s="514" t="s">
        <v>4434</v>
      </c>
      <c r="AO1361" s="514">
        <v>682111</v>
      </c>
      <c r="AP1361" s="514">
        <v>147619</v>
      </c>
      <c r="AQ1361" s="514" t="s">
        <v>861</v>
      </c>
      <c r="AR1361" s="514" t="s">
        <v>861</v>
      </c>
      <c r="AS1361" s="514">
        <v>685780</v>
      </c>
      <c r="AT1361" s="514">
        <v>146415</v>
      </c>
      <c r="AU1361" s="514">
        <v>393</v>
      </c>
      <c r="AV1361" s="514" t="s">
        <v>719</v>
      </c>
      <c r="AW1361" s="514" t="s">
        <v>718</v>
      </c>
      <c r="AX1361" s="514">
        <v>1.6</v>
      </c>
      <c r="AY1361" s="514">
        <v>10</v>
      </c>
      <c r="AZ1361" s="514">
        <v>2161</v>
      </c>
      <c r="BA1361" s="514" t="s">
        <v>255</v>
      </c>
      <c r="BB1361" s="515" t="s">
        <v>3797</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679162-149450</v>
      </c>
      <c r="AJ1362" s="511">
        <f t="shared" si="65"/>
        <v>1359</v>
      </c>
      <c r="AK1362" s="514">
        <v>21</v>
      </c>
      <c r="AL1362" s="514" t="s">
        <v>1207</v>
      </c>
      <c r="AM1362" s="514" t="s">
        <v>3824</v>
      </c>
      <c r="AN1362" s="514" t="s">
        <v>4441</v>
      </c>
      <c r="AO1362" s="514">
        <v>678696</v>
      </c>
      <c r="AP1362" s="514">
        <v>149873</v>
      </c>
      <c r="AQ1362" s="514" t="s">
        <v>861</v>
      </c>
      <c r="AR1362" s="514" t="s">
        <v>861</v>
      </c>
      <c r="AS1362" s="514">
        <v>679162</v>
      </c>
      <c r="AT1362" s="514">
        <v>149450</v>
      </c>
      <c r="AU1362" s="514">
        <v>233</v>
      </c>
      <c r="AV1362" s="514" t="s">
        <v>719</v>
      </c>
      <c r="AW1362" s="514" t="s">
        <v>718</v>
      </c>
      <c r="AX1362" s="514">
        <v>0.5</v>
      </c>
      <c r="AY1362" s="514">
        <v>0.4</v>
      </c>
      <c r="AZ1362" s="514">
        <v>2121</v>
      </c>
      <c r="BA1362" s="514" t="s">
        <v>296</v>
      </c>
      <c r="BB1362" s="515" t="s">
        <v>3816</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679280-149362</v>
      </c>
      <c r="AJ1363" s="511">
        <f t="shared" si="65"/>
        <v>1360</v>
      </c>
      <c r="AK1363" s="514">
        <v>21</v>
      </c>
      <c r="AL1363" s="514" t="s">
        <v>1207</v>
      </c>
      <c r="AM1363" s="514" t="s">
        <v>3824</v>
      </c>
      <c r="AN1363" s="514" t="s">
        <v>4441</v>
      </c>
      <c r="AO1363" s="514">
        <v>678696</v>
      </c>
      <c r="AP1363" s="514">
        <v>149873</v>
      </c>
      <c r="AQ1363" s="514" t="s">
        <v>4442</v>
      </c>
      <c r="AR1363" s="514" t="s">
        <v>2774</v>
      </c>
      <c r="AS1363" s="514">
        <v>679280</v>
      </c>
      <c r="AT1363" s="514">
        <v>149362</v>
      </c>
      <c r="AU1363" s="514">
        <v>247</v>
      </c>
      <c r="AV1363" s="514" t="s">
        <v>719</v>
      </c>
      <c r="AW1363" s="514" t="s">
        <v>2657</v>
      </c>
      <c r="AX1363" s="514">
        <v>0.1</v>
      </c>
      <c r="AY1363" s="514">
        <v>2</v>
      </c>
      <c r="AZ1363" s="514">
        <v>2121</v>
      </c>
      <c r="BA1363" s="514" t="s">
        <v>296</v>
      </c>
      <c r="BB1363" s="515" t="s">
        <v>3816</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679280-149365</v>
      </c>
      <c r="AJ1364" s="511">
        <f t="shared" si="65"/>
        <v>1361</v>
      </c>
      <c r="AK1364" s="514">
        <v>21</v>
      </c>
      <c r="AL1364" s="514" t="s">
        <v>1207</v>
      </c>
      <c r="AM1364" s="514" t="s">
        <v>3824</v>
      </c>
      <c r="AN1364" s="514" t="s">
        <v>4441</v>
      </c>
      <c r="AO1364" s="514">
        <v>678696</v>
      </c>
      <c r="AP1364" s="514">
        <v>149873</v>
      </c>
      <c r="AQ1364" s="514" t="s">
        <v>4441</v>
      </c>
      <c r="AR1364" s="514" t="s">
        <v>3989</v>
      </c>
      <c r="AS1364" s="514">
        <v>679280</v>
      </c>
      <c r="AT1364" s="514">
        <v>149365</v>
      </c>
      <c r="AU1364" s="514">
        <v>243</v>
      </c>
      <c r="AV1364" s="514" t="s">
        <v>719</v>
      </c>
      <c r="AW1364" s="514" t="s">
        <v>2657</v>
      </c>
      <c r="AX1364" s="514">
        <v>0.1</v>
      </c>
      <c r="AY1364" s="514">
        <v>2</v>
      </c>
      <c r="AZ1364" s="514">
        <v>2121</v>
      </c>
      <c r="BA1364" s="514" t="s">
        <v>296</v>
      </c>
      <c r="BB1364" s="515" t="s">
        <v>3816</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679433-149124</v>
      </c>
      <c r="AJ1365" s="511">
        <f t="shared" si="65"/>
        <v>1362</v>
      </c>
      <c r="AK1365" s="514">
        <v>21</v>
      </c>
      <c r="AL1365" s="514" t="s">
        <v>1207</v>
      </c>
      <c r="AM1365" s="514" t="s">
        <v>3824</v>
      </c>
      <c r="AN1365" s="514" t="s">
        <v>4441</v>
      </c>
      <c r="AO1365" s="514">
        <v>678696</v>
      </c>
      <c r="AP1365" s="514">
        <v>149873</v>
      </c>
      <c r="AQ1365" s="514" t="s">
        <v>4443</v>
      </c>
      <c r="AR1365" s="514" t="s">
        <v>2814</v>
      </c>
      <c r="AS1365" s="514">
        <v>679433</v>
      </c>
      <c r="AT1365" s="514">
        <v>149124</v>
      </c>
      <c r="AU1365" s="514">
        <v>253</v>
      </c>
      <c r="AV1365" s="514" t="s">
        <v>719</v>
      </c>
      <c r="AW1365" s="514" t="s">
        <v>2657</v>
      </c>
      <c r="AX1365" s="514">
        <v>0.1</v>
      </c>
      <c r="AY1365" s="514">
        <v>0.1</v>
      </c>
      <c r="AZ1365" s="514">
        <v>2121</v>
      </c>
      <c r="BA1365" s="514" t="s">
        <v>296</v>
      </c>
      <c r="BB1365" s="515" t="s">
        <v>3816</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678620-156172</v>
      </c>
      <c r="AJ1366" s="511">
        <f t="shared" si="65"/>
        <v>1363</v>
      </c>
      <c r="AK1366" s="514">
        <v>21</v>
      </c>
      <c r="AL1366" s="514" t="s">
        <v>1209</v>
      </c>
      <c r="AM1366" s="514" t="s">
        <v>2654</v>
      </c>
      <c r="AN1366" s="514" t="s">
        <v>4444</v>
      </c>
      <c r="AO1366" s="514">
        <v>678331</v>
      </c>
      <c r="AP1366" s="514">
        <v>157255</v>
      </c>
      <c r="AQ1366" s="514" t="s">
        <v>4445</v>
      </c>
      <c r="AR1366" s="514" t="s">
        <v>861</v>
      </c>
      <c r="AS1366" s="514">
        <v>678620</v>
      </c>
      <c r="AT1366" s="514">
        <v>156172</v>
      </c>
      <c r="AU1366" s="514">
        <v>43</v>
      </c>
      <c r="AV1366" s="514" t="s">
        <v>718</v>
      </c>
      <c r="AW1366" s="514" t="s">
        <v>2768</v>
      </c>
      <c r="AX1366" s="514">
        <v>0.3</v>
      </c>
      <c r="AY1366" s="514">
        <v>0.1</v>
      </c>
      <c r="AZ1366" s="514">
        <v>2182</v>
      </c>
      <c r="BA1366" s="514" t="s">
        <v>341</v>
      </c>
      <c r="BB1366" s="515" t="s">
        <v>3733</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678726-157207</v>
      </c>
      <c r="AJ1367" s="511">
        <f t="shared" si="65"/>
        <v>1364</v>
      </c>
      <c r="AK1367" s="514">
        <v>21</v>
      </c>
      <c r="AL1367" s="514" t="s">
        <v>1209</v>
      </c>
      <c r="AM1367" s="514" t="s">
        <v>2654</v>
      </c>
      <c r="AN1367" s="514" t="s">
        <v>4446</v>
      </c>
      <c r="AO1367" s="514">
        <v>678726</v>
      </c>
      <c r="AP1367" s="514">
        <v>157210</v>
      </c>
      <c r="AQ1367" s="514" t="s">
        <v>4447</v>
      </c>
      <c r="AR1367" s="514" t="s">
        <v>861</v>
      </c>
      <c r="AS1367" s="514">
        <v>678726</v>
      </c>
      <c r="AT1367" s="514">
        <v>157207</v>
      </c>
      <c r="AU1367" s="514">
        <v>1</v>
      </c>
      <c r="AV1367" s="514" t="s">
        <v>718</v>
      </c>
      <c r="AW1367" s="514" t="s">
        <v>718</v>
      </c>
      <c r="AX1367" s="514">
        <v>0.5</v>
      </c>
      <c r="AY1367" s="514">
        <v>0.1</v>
      </c>
      <c r="AZ1367" s="514">
        <v>2182</v>
      </c>
      <c r="BA1367" s="514" t="s">
        <v>341</v>
      </c>
      <c r="BB1367" s="515" t="s">
        <v>3733</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677245-157265</v>
      </c>
      <c r="AJ1368" s="511">
        <f t="shared" si="65"/>
        <v>1365</v>
      </c>
      <c r="AK1368" s="514">
        <v>21</v>
      </c>
      <c r="AL1368" s="514" t="s">
        <v>1209</v>
      </c>
      <c r="AM1368" s="514" t="s">
        <v>2654</v>
      </c>
      <c r="AN1368" s="514" t="s">
        <v>4448</v>
      </c>
      <c r="AO1368" s="514">
        <v>677261</v>
      </c>
      <c r="AP1368" s="514">
        <v>157292</v>
      </c>
      <c r="AQ1368" s="514" t="s">
        <v>4449</v>
      </c>
      <c r="AR1368" s="514" t="s">
        <v>861</v>
      </c>
      <c r="AS1368" s="514">
        <v>677245</v>
      </c>
      <c r="AT1368" s="514">
        <v>157265</v>
      </c>
      <c r="AU1368" s="514">
        <v>6</v>
      </c>
      <c r="AV1368" s="514" t="s">
        <v>718</v>
      </c>
      <c r="AW1368" s="514" t="s">
        <v>2631</v>
      </c>
      <c r="AX1368" s="514">
        <v>10</v>
      </c>
      <c r="AY1368" s="514">
        <v>0.4</v>
      </c>
      <c r="AZ1368" s="514">
        <v>2182</v>
      </c>
      <c r="BA1368" s="514" t="s">
        <v>341</v>
      </c>
      <c r="BB1368" s="515" t="s">
        <v>861</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677894-156548</v>
      </c>
      <c r="AJ1369" s="511">
        <f t="shared" si="65"/>
        <v>1366</v>
      </c>
      <c r="AK1369" s="514">
        <v>21</v>
      </c>
      <c r="AL1369" s="514" t="s">
        <v>1209</v>
      </c>
      <c r="AM1369" s="514" t="s">
        <v>2648</v>
      </c>
      <c r="AN1369" s="514" t="s">
        <v>4450</v>
      </c>
      <c r="AO1369" s="514">
        <v>677783</v>
      </c>
      <c r="AP1369" s="514">
        <v>157215</v>
      </c>
      <c r="AQ1369" s="514" t="s">
        <v>861</v>
      </c>
      <c r="AR1369" s="514" t="s">
        <v>861</v>
      </c>
      <c r="AS1369" s="514">
        <v>677894</v>
      </c>
      <c r="AT1369" s="514">
        <v>156548</v>
      </c>
      <c r="AU1369" s="514">
        <v>37</v>
      </c>
      <c r="AV1369" s="514" t="s">
        <v>719</v>
      </c>
      <c r="AW1369" s="514" t="s">
        <v>718</v>
      </c>
      <c r="AX1369" s="514">
        <v>1</v>
      </c>
      <c r="AY1369" s="514">
        <v>8.6999999999999993</v>
      </c>
      <c r="AZ1369" s="514">
        <v>2182</v>
      </c>
      <c r="BA1369" s="514" t="s">
        <v>341</v>
      </c>
      <c r="BB1369" s="515" t="s">
        <v>3733</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678337-157225</v>
      </c>
      <c r="AJ1370" s="511">
        <f t="shared" si="65"/>
        <v>1367</v>
      </c>
      <c r="AK1370" s="514">
        <v>21</v>
      </c>
      <c r="AL1370" s="514" t="s">
        <v>1209</v>
      </c>
      <c r="AM1370" s="514" t="s">
        <v>2654</v>
      </c>
      <c r="AN1370" s="514" t="s">
        <v>4052</v>
      </c>
      <c r="AO1370" s="514">
        <v>678331</v>
      </c>
      <c r="AP1370" s="514">
        <v>157255</v>
      </c>
      <c r="AQ1370" s="514" t="s">
        <v>4451</v>
      </c>
      <c r="AR1370" s="514" t="s">
        <v>861</v>
      </c>
      <c r="AS1370" s="514">
        <v>678337</v>
      </c>
      <c r="AT1370" s="514">
        <v>157225</v>
      </c>
      <c r="AU1370" s="514">
        <v>1</v>
      </c>
      <c r="AV1370" s="514" t="s">
        <v>719</v>
      </c>
      <c r="AW1370" s="514" t="s">
        <v>2768</v>
      </c>
      <c r="AX1370" s="514">
        <v>1</v>
      </c>
      <c r="AY1370" s="514">
        <v>0.5</v>
      </c>
      <c r="AZ1370" s="514">
        <v>2182</v>
      </c>
      <c r="BA1370" s="514" t="s">
        <v>341</v>
      </c>
      <c r="BB1370" s="515" t="s">
        <v>3733</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678364-157034</v>
      </c>
      <c r="AJ1371" s="511">
        <f t="shared" si="65"/>
        <v>1368</v>
      </c>
      <c r="AK1371" s="514">
        <v>21</v>
      </c>
      <c r="AL1371" s="514" t="s">
        <v>1209</v>
      </c>
      <c r="AM1371" s="514" t="s">
        <v>2654</v>
      </c>
      <c r="AN1371" s="514" t="s">
        <v>4052</v>
      </c>
      <c r="AO1371" s="514">
        <v>678331</v>
      </c>
      <c r="AP1371" s="514">
        <v>157255</v>
      </c>
      <c r="AQ1371" s="514" t="s">
        <v>4452</v>
      </c>
      <c r="AR1371" s="514" t="s">
        <v>861</v>
      </c>
      <c r="AS1371" s="514">
        <v>678364</v>
      </c>
      <c r="AT1371" s="514">
        <v>157034</v>
      </c>
      <c r="AU1371" s="514">
        <v>10</v>
      </c>
      <c r="AV1371" s="514" t="s">
        <v>719</v>
      </c>
      <c r="AW1371" s="514" t="s">
        <v>2768</v>
      </c>
      <c r="AX1371" s="514">
        <v>2.2000000000000002</v>
      </c>
      <c r="AY1371" s="514">
        <v>1.1000000000000001</v>
      </c>
      <c r="AZ1371" s="514">
        <v>2182</v>
      </c>
      <c r="BA1371" s="514" t="s">
        <v>341</v>
      </c>
      <c r="BB1371" s="515" t="s">
        <v>3733</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678364-157063</v>
      </c>
      <c r="AJ1372" s="511">
        <f t="shared" si="65"/>
        <v>1369</v>
      </c>
      <c r="AK1372" s="514">
        <v>21</v>
      </c>
      <c r="AL1372" s="514" t="s">
        <v>1209</v>
      </c>
      <c r="AM1372" s="514" t="s">
        <v>2654</v>
      </c>
      <c r="AN1372" s="514" t="s">
        <v>4052</v>
      </c>
      <c r="AO1372" s="514">
        <v>678331</v>
      </c>
      <c r="AP1372" s="514">
        <v>157255</v>
      </c>
      <c r="AQ1372" s="514" t="s">
        <v>4453</v>
      </c>
      <c r="AR1372" s="514" t="s">
        <v>861</v>
      </c>
      <c r="AS1372" s="514">
        <v>678364</v>
      </c>
      <c r="AT1372" s="514">
        <v>157063</v>
      </c>
      <c r="AU1372" s="514">
        <v>8</v>
      </c>
      <c r="AV1372" s="514" t="s">
        <v>719</v>
      </c>
      <c r="AW1372" s="514" t="s">
        <v>2768</v>
      </c>
      <c r="AX1372" s="514">
        <v>2.6</v>
      </c>
      <c r="AY1372" s="514">
        <v>0.7</v>
      </c>
      <c r="AZ1372" s="514">
        <v>2182</v>
      </c>
      <c r="BA1372" s="514" t="s">
        <v>341</v>
      </c>
      <c r="BB1372" s="515" t="s">
        <v>3733</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678620-156730</v>
      </c>
      <c r="AJ1373" s="511">
        <f t="shared" si="65"/>
        <v>1370</v>
      </c>
      <c r="AK1373" s="514">
        <v>21</v>
      </c>
      <c r="AL1373" s="514" t="s">
        <v>1209</v>
      </c>
      <c r="AM1373" s="514" t="s">
        <v>2654</v>
      </c>
      <c r="AN1373" s="514" t="s">
        <v>4052</v>
      </c>
      <c r="AO1373" s="514">
        <v>678331</v>
      </c>
      <c r="AP1373" s="514">
        <v>157255</v>
      </c>
      <c r="AQ1373" s="514" t="s">
        <v>4454</v>
      </c>
      <c r="AR1373" s="514" t="s">
        <v>861</v>
      </c>
      <c r="AS1373" s="514">
        <v>678620</v>
      </c>
      <c r="AT1373" s="514">
        <v>156730</v>
      </c>
      <c r="AU1373" s="514">
        <v>36</v>
      </c>
      <c r="AV1373" s="514" t="s">
        <v>719</v>
      </c>
      <c r="AW1373" s="514" t="s">
        <v>2768</v>
      </c>
      <c r="AX1373" s="514">
        <v>1.3</v>
      </c>
      <c r="AY1373" s="514">
        <v>2.1</v>
      </c>
      <c r="AZ1373" s="514">
        <v>2182</v>
      </c>
      <c r="BA1373" s="514" t="s">
        <v>341</v>
      </c>
      <c r="BB1373" s="515" t="s">
        <v>3733</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678620-156770</v>
      </c>
      <c r="AJ1374" s="511">
        <f t="shared" si="65"/>
        <v>1371</v>
      </c>
      <c r="AK1374" s="514">
        <v>21</v>
      </c>
      <c r="AL1374" s="514" t="s">
        <v>1209</v>
      </c>
      <c r="AM1374" s="514" t="s">
        <v>2654</v>
      </c>
      <c r="AN1374" s="514" t="s">
        <v>4052</v>
      </c>
      <c r="AO1374" s="514">
        <v>678331</v>
      </c>
      <c r="AP1374" s="514">
        <v>157255</v>
      </c>
      <c r="AQ1374" s="514" t="s">
        <v>4455</v>
      </c>
      <c r="AR1374" s="514" t="s">
        <v>861</v>
      </c>
      <c r="AS1374" s="514">
        <v>678620</v>
      </c>
      <c r="AT1374" s="514">
        <v>156770</v>
      </c>
      <c r="AU1374" s="514">
        <v>29</v>
      </c>
      <c r="AV1374" s="514" t="s">
        <v>719</v>
      </c>
      <c r="AW1374" s="514" t="s">
        <v>2768</v>
      </c>
      <c r="AX1374" s="514">
        <v>1.7</v>
      </c>
      <c r="AY1374" s="514">
        <v>1.7</v>
      </c>
      <c r="AZ1374" s="514">
        <v>2182</v>
      </c>
      <c r="BA1374" s="514" t="s">
        <v>341</v>
      </c>
      <c r="BB1374" s="515" t="s">
        <v>3733</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678665-156640</v>
      </c>
      <c r="AJ1375" s="511">
        <f t="shared" si="65"/>
        <v>1372</v>
      </c>
      <c r="AK1375" s="514">
        <v>21</v>
      </c>
      <c r="AL1375" s="514" t="s">
        <v>1209</v>
      </c>
      <c r="AM1375" s="514" t="s">
        <v>2654</v>
      </c>
      <c r="AN1375" s="514" t="s">
        <v>4052</v>
      </c>
      <c r="AO1375" s="514">
        <v>678331</v>
      </c>
      <c r="AP1375" s="514">
        <v>157255</v>
      </c>
      <c r="AQ1375" s="514" t="s">
        <v>4456</v>
      </c>
      <c r="AR1375" s="514" t="s">
        <v>861</v>
      </c>
      <c r="AS1375" s="514">
        <v>678665</v>
      </c>
      <c r="AT1375" s="514">
        <v>156640</v>
      </c>
      <c r="AU1375" s="514">
        <v>38</v>
      </c>
      <c r="AV1375" s="514" t="s">
        <v>719</v>
      </c>
      <c r="AW1375" s="514" t="s">
        <v>2768</v>
      </c>
      <c r="AX1375" s="514">
        <v>0.3</v>
      </c>
      <c r="AY1375" s="514">
        <v>3.1</v>
      </c>
      <c r="AZ1375" s="514">
        <v>2182</v>
      </c>
      <c r="BA1375" s="514" t="s">
        <v>341</v>
      </c>
      <c r="BB1375" s="515" t="s">
        <v>3733</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678670-156631</v>
      </c>
      <c r="AJ1376" s="511">
        <f t="shared" si="65"/>
        <v>1373</v>
      </c>
      <c r="AK1376" s="514">
        <v>21</v>
      </c>
      <c r="AL1376" s="514" t="s">
        <v>1209</v>
      </c>
      <c r="AM1376" s="514" t="s">
        <v>2654</v>
      </c>
      <c r="AN1376" s="514" t="s">
        <v>4052</v>
      </c>
      <c r="AO1376" s="514">
        <v>678331</v>
      </c>
      <c r="AP1376" s="514">
        <v>157255</v>
      </c>
      <c r="AQ1376" s="514" t="s">
        <v>4457</v>
      </c>
      <c r="AR1376" s="514" t="s">
        <v>861</v>
      </c>
      <c r="AS1376" s="514">
        <v>678670</v>
      </c>
      <c r="AT1376" s="514">
        <v>156631</v>
      </c>
      <c r="AU1376" s="514">
        <v>39</v>
      </c>
      <c r="AV1376" s="514" t="s">
        <v>719</v>
      </c>
      <c r="AW1376" s="514" t="s">
        <v>2768</v>
      </c>
      <c r="AX1376" s="514">
        <v>0.2</v>
      </c>
      <c r="AY1376" s="514">
        <v>3.2</v>
      </c>
      <c r="AZ1376" s="514">
        <v>2182</v>
      </c>
      <c r="BA1376" s="514" t="s">
        <v>341</v>
      </c>
      <c r="BB1376" s="515" t="s">
        <v>3733</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678680-156619</v>
      </c>
      <c r="AJ1377" s="511">
        <f t="shared" si="65"/>
        <v>1374</v>
      </c>
      <c r="AK1377" s="514">
        <v>21</v>
      </c>
      <c r="AL1377" s="514" t="s">
        <v>1209</v>
      </c>
      <c r="AM1377" s="514" t="s">
        <v>2654</v>
      </c>
      <c r="AN1377" s="514" t="s">
        <v>4052</v>
      </c>
      <c r="AO1377" s="514">
        <v>678331</v>
      </c>
      <c r="AP1377" s="514">
        <v>157255</v>
      </c>
      <c r="AQ1377" s="514" t="s">
        <v>4458</v>
      </c>
      <c r="AR1377" s="514" t="s">
        <v>861</v>
      </c>
      <c r="AS1377" s="514">
        <v>678680</v>
      </c>
      <c r="AT1377" s="514">
        <v>156619</v>
      </c>
      <c r="AU1377" s="514">
        <v>41</v>
      </c>
      <c r="AV1377" s="514" t="s">
        <v>719</v>
      </c>
      <c r="AW1377" s="514" t="s">
        <v>2768</v>
      </c>
      <c r="AX1377" s="514">
        <v>0.1</v>
      </c>
      <c r="AY1377" s="514">
        <v>3.3</v>
      </c>
      <c r="AZ1377" s="514">
        <v>2182</v>
      </c>
      <c r="BA1377" s="514" t="s">
        <v>341</v>
      </c>
      <c r="BB1377" s="515" t="s">
        <v>3733</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677630-157305</v>
      </c>
      <c r="AJ1378" s="511">
        <f t="shared" si="65"/>
        <v>1375</v>
      </c>
      <c r="AK1378" s="514">
        <v>21</v>
      </c>
      <c r="AL1378" s="514" t="s">
        <v>1209</v>
      </c>
      <c r="AM1378" s="514" t="s">
        <v>2654</v>
      </c>
      <c r="AN1378" s="514" t="s">
        <v>4459</v>
      </c>
      <c r="AO1378" s="514">
        <v>677649</v>
      </c>
      <c r="AP1378" s="514">
        <v>157374</v>
      </c>
      <c r="AQ1378" s="514" t="s">
        <v>4460</v>
      </c>
      <c r="AR1378" s="514" t="s">
        <v>861</v>
      </c>
      <c r="AS1378" s="514">
        <v>677630</v>
      </c>
      <c r="AT1378" s="514">
        <v>157305</v>
      </c>
      <c r="AU1378" s="514">
        <v>2</v>
      </c>
      <c r="AV1378" s="514" t="s">
        <v>719</v>
      </c>
      <c r="AW1378" s="514" t="s">
        <v>2768</v>
      </c>
      <c r="AX1378" s="514">
        <v>0.3</v>
      </c>
      <c r="AY1378" s="514">
        <v>0.7</v>
      </c>
      <c r="AZ1378" s="514">
        <v>2182</v>
      </c>
      <c r="BA1378" s="514" t="s">
        <v>341</v>
      </c>
      <c r="BB1378" s="515" t="s">
        <v>3733</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678436-156857</v>
      </c>
      <c r="AJ1379" s="511">
        <f t="shared" si="65"/>
        <v>1376</v>
      </c>
      <c r="AK1379" s="514">
        <v>21</v>
      </c>
      <c r="AL1379" s="514" t="s">
        <v>1209</v>
      </c>
      <c r="AM1379" s="514" t="s">
        <v>2648</v>
      </c>
      <c r="AN1379" s="514" t="s">
        <v>4461</v>
      </c>
      <c r="AO1379" s="514">
        <v>678331</v>
      </c>
      <c r="AP1379" s="514">
        <v>157255</v>
      </c>
      <c r="AQ1379" s="514" t="s">
        <v>4462</v>
      </c>
      <c r="AR1379" s="514" t="s">
        <v>861</v>
      </c>
      <c r="AS1379" s="514">
        <v>678436</v>
      </c>
      <c r="AT1379" s="514">
        <v>156857</v>
      </c>
      <c r="AU1379" s="514">
        <v>22</v>
      </c>
      <c r="AV1379" s="514" t="s">
        <v>718</v>
      </c>
      <c r="AW1379" s="514" t="s">
        <v>2768</v>
      </c>
      <c r="AX1379" s="514">
        <v>1.4</v>
      </c>
      <c r="AY1379" s="514">
        <v>3.5</v>
      </c>
      <c r="AZ1379" s="514">
        <v>2182</v>
      </c>
      <c r="BA1379" s="514" t="s">
        <v>341</v>
      </c>
      <c r="BB1379" s="515" t="s">
        <v>3733</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678214-157259</v>
      </c>
      <c r="AJ1380" s="511">
        <f t="shared" si="65"/>
        <v>1377</v>
      </c>
      <c r="AK1380" s="514">
        <v>21</v>
      </c>
      <c r="AL1380" s="514" t="s">
        <v>1209</v>
      </c>
      <c r="AM1380" s="514" t="s">
        <v>2654</v>
      </c>
      <c r="AN1380" s="514" t="s">
        <v>4463</v>
      </c>
      <c r="AO1380" s="514">
        <v>678216</v>
      </c>
      <c r="AP1380" s="514">
        <v>157266</v>
      </c>
      <c r="AQ1380" s="514" t="s">
        <v>4464</v>
      </c>
      <c r="AR1380" s="514" t="s">
        <v>861</v>
      </c>
      <c r="AS1380" s="514">
        <v>678214</v>
      </c>
      <c r="AT1380" s="514">
        <v>157259</v>
      </c>
      <c r="AU1380" s="514">
        <v>3</v>
      </c>
      <c r="AV1380" s="514" t="s">
        <v>718</v>
      </c>
      <c r="AW1380" s="514" t="s">
        <v>2657</v>
      </c>
      <c r="AX1380" s="514">
        <v>1</v>
      </c>
      <c r="AY1380" s="514">
        <v>0.1</v>
      </c>
      <c r="AZ1380" s="514">
        <v>2182</v>
      </c>
      <c r="BA1380" s="514" t="s">
        <v>341</v>
      </c>
      <c r="BB1380" s="515" t="s">
        <v>861</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678214-157262</v>
      </c>
      <c r="AJ1381" s="511">
        <f t="shared" si="65"/>
        <v>1378</v>
      </c>
      <c r="AK1381" s="514">
        <v>21</v>
      </c>
      <c r="AL1381" s="514" t="s">
        <v>1209</v>
      </c>
      <c r="AM1381" s="514" t="s">
        <v>2654</v>
      </c>
      <c r="AN1381" s="514" t="s">
        <v>4463</v>
      </c>
      <c r="AO1381" s="514">
        <v>678216</v>
      </c>
      <c r="AP1381" s="514">
        <v>157266</v>
      </c>
      <c r="AQ1381" s="514" t="s">
        <v>4465</v>
      </c>
      <c r="AR1381" s="514" t="s">
        <v>861</v>
      </c>
      <c r="AS1381" s="514">
        <v>678214</v>
      </c>
      <c r="AT1381" s="514">
        <v>157262</v>
      </c>
      <c r="AU1381" s="514">
        <v>1</v>
      </c>
      <c r="AV1381" s="514" t="s">
        <v>718</v>
      </c>
      <c r="AW1381" s="514" t="s">
        <v>2657</v>
      </c>
      <c r="AX1381" s="514">
        <v>1</v>
      </c>
      <c r="AY1381" s="514">
        <v>0.1</v>
      </c>
      <c r="AZ1381" s="514">
        <v>2182</v>
      </c>
      <c r="BA1381" s="514" t="s">
        <v>341</v>
      </c>
      <c r="BB1381" s="515" t="s">
        <v>3733</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677847-157255</v>
      </c>
      <c r="AJ1382" s="511">
        <f t="shared" si="65"/>
        <v>1379</v>
      </c>
      <c r="AK1382" s="514">
        <v>21</v>
      </c>
      <c r="AL1382" s="514" t="s">
        <v>1209</v>
      </c>
      <c r="AM1382" s="514" t="s">
        <v>2654</v>
      </c>
      <c r="AN1382" s="514" t="s">
        <v>4466</v>
      </c>
      <c r="AO1382" s="514">
        <v>677811</v>
      </c>
      <c r="AP1382" s="514">
        <v>157308</v>
      </c>
      <c r="AQ1382" s="514" t="s">
        <v>2830</v>
      </c>
      <c r="AR1382" s="514" t="s">
        <v>861</v>
      </c>
      <c r="AS1382" s="514">
        <v>677847</v>
      </c>
      <c r="AT1382" s="514">
        <v>157255</v>
      </c>
      <c r="AU1382" s="514">
        <v>1</v>
      </c>
      <c r="AV1382" s="514" t="s">
        <v>719</v>
      </c>
      <c r="AW1382" s="514" t="s">
        <v>2657</v>
      </c>
      <c r="AX1382" s="514">
        <v>1</v>
      </c>
      <c r="AY1382" s="514">
        <v>0.7</v>
      </c>
      <c r="AZ1382" s="514">
        <v>2182</v>
      </c>
      <c r="BA1382" s="514" t="s">
        <v>341</v>
      </c>
      <c r="BB1382" s="515" t="s">
        <v>3733</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677628-157148</v>
      </c>
      <c r="AJ1383" s="511">
        <f t="shared" si="65"/>
        <v>1380</v>
      </c>
      <c r="AK1383" s="514">
        <v>21</v>
      </c>
      <c r="AL1383" s="514" t="s">
        <v>1209</v>
      </c>
      <c r="AM1383" s="514" t="s">
        <v>2654</v>
      </c>
      <c r="AN1383" s="514" t="s">
        <v>4467</v>
      </c>
      <c r="AO1383" s="514">
        <v>677649</v>
      </c>
      <c r="AP1383" s="514">
        <v>157374</v>
      </c>
      <c r="AQ1383" s="514" t="s">
        <v>4468</v>
      </c>
      <c r="AR1383" s="514" t="s">
        <v>861</v>
      </c>
      <c r="AS1383" s="514">
        <v>677628</v>
      </c>
      <c r="AT1383" s="514">
        <v>157148</v>
      </c>
      <c r="AU1383" s="514">
        <v>5</v>
      </c>
      <c r="AV1383" s="514" t="s">
        <v>719</v>
      </c>
      <c r="AW1383" s="514" t="s">
        <v>2768</v>
      </c>
      <c r="AX1383" s="514">
        <v>8.1</v>
      </c>
      <c r="AY1383" s="514">
        <v>1.4</v>
      </c>
      <c r="AZ1383" s="514">
        <v>2182</v>
      </c>
      <c r="BA1383" s="514" t="s">
        <v>341</v>
      </c>
      <c r="BB1383" s="515" t="s">
        <v>3733</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677720-157080</v>
      </c>
      <c r="AJ1384" s="511">
        <f t="shared" si="65"/>
        <v>1381</v>
      </c>
      <c r="AK1384" s="514">
        <v>21</v>
      </c>
      <c r="AL1384" s="514" t="s">
        <v>1209</v>
      </c>
      <c r="AM1384" s="514" t="s">
        <v>2654</v>
      </c>
      <c r="AN1384" s="514" t="s">
        <v>4467</v>
      </c>
      <c r="AO1384" s="514">
        <v>677649</v>
      </c>
      <c r="AP1384" s="514">
        <v>157374</v>
      </c>
      <c r="AQ1384" s="514" t="s">
        <v>4469</v>
      </c>
      <c r="AR1384" s="514" t="s">
        <v>861</v>
      </c>
      <c r="AS1384" s="514">
        <v>677720</v>
      </c>
      <c r="AT1384" s="514">
        <v>157080</v>
      </c>
      <c r="AU1384" s="514">
        <v>10</v>
      </c>
      <c r="AV1384" s="514" t="s">
        <v>719</v>
      </c>
      <c r="AW1384" s="514" t="s">
        <v>2768</v>
      </c>
      <c r="AX1384" s="514">
        <v>7</v>
      </c>
      <c r="AY1384" s="514">
        <v>2.5</v>
      </c>
      <c r="AZ1384" s="514">
        <v>2182</v>
      </c>
      <c r="BA1384" s="514" t="s">
        <v>341</v>
      </c>
      <c r="BB1384" s="515" t="s">
        <v>3733</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677723-157081</v>
      </c>
      <c r="AJ1385" s="511">
        <f t="shared" si="65"/>
        <v>1382</v>
      </c>
      <c r="AK1385" s="514">
        <v>21</v>
      </c>
      <c r="AL1385" s="514" t="s">
        <v>1209</v>
      </c>
      <c r="AM1385" s="514" t="s">
        <v>2654</v>
      </c>
      <c r="AN1385" s="514" t="s">
        <v>4467</v>
      </c>
      <c r="AO1385" s="514">
        <v>677649</v>
      </c>
      <c r="AP1385" s="514">
        <v>157374</v>
      </c>
      <c r="AQ1385" s="514" t="s">
        <v>4470</v>
      </c>
      <c r="AR1385" s="514" t="s">
        <v>861</v>
      </c>
      <c r="AS1385" s="514">
        <v>677723</v>
      </c>
      <c r="AT1385" s="514">
        <v>157081</v>
      </c>
      <c r="AU1385" s="514">
        <v>9</v>
      </c>
      <c r="AV1385" s="514" t="s">
        <v>719</v>
      </c>
      <c r="AW1385" s="514" t="s">
        <v>2768</v>
      </c>
      <c r="AX1385" s="514">
        <v>7.1</v>
      </c>
      <c r="AY1385" s="514">
        <v>2.4</v>
      </c>
      <c r="AZ1385" s="514">
        <v>2182</v>
      </c>
      <c r="BA1385" s="514" t="s">
        <v>341</v>
      </c>
      <c r="BB1385" s="515" t="s">
        <v>3733</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677749-157029</v>
      </c>
      <c r="AJ1386" s="511">
        <f t="shared" si="65"/>
        <v>1383</v>
      </c>
      <c r="AK1386" s="514">
        <v>21</v>
      </c>
      <c r="AL1386" s="514" t="s">
        <v>1209</v>
      </c>
      <c r="AM1386" s="514" t="s">
        <v>2654</v>
      </c>
      <c r="AN1386" s="514" t="s">
        <v>4317</v>
      </c>
      <c r="AO1386" s="514">
        <v>677783</v>
      </c>
      <c r="AP1386" s="514">
        <v>157215</v>
      </c>
      <c r="AQ1386" s="514" t="s">
        <v>4471</v>
      </c>
      <c r="AR1386" s="514" t="s">
        <v>861</v>
      </c>
      <c r="AS1386" s="514">
        <v>677749</v>
      </c>
      <c r="AT1386" s="514">
        <v>157029</v>
      </c>
      <c r="AU1386" s="514">
        <v>15</v>
      </c>
      <c r="AV1386" s="514" t="s">
        <v>719</v>
      </c>
      <c r="AW1386" s="514" t="s">
        <v>2768</v>
      </c>
      <c r="AX1386" s="514">
        <v>6.4</v>
      </c>
      <c r="AY1386" s="514">
        <v>3.1</v>
      </c>
      <c r="AZ1386" s="514">
        <v>2182</v>
      </c>
      <c r="BA1386" s="514" t="s">
        <v>341</v>
      </c>
      <c r="BB1386" s="515" t="s">
        <v>3733</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677826-156819</v>
      </c>
      <c r="AJ1387" s="511">
        <f t="shared" si="65"/>
        <v>1384</v>
      </c>
      <c r="AK1387" s="514">
        <v>21</v>
      </c>
      <c r="AL1387" s="514" t="s">
        <v>1209</v>
      </c>
      <c r="AM1387" s="514" t="s">
        <v>2654</v>
      </c>
      <c r="AN1387" s="514" t="s">
        <v>4317</v>
      </c>
      <c r="AO1387" s="514">
        <v>677783</v>
      </c>
      <c r="AP1387" s="514">
        <v>157215</v>
      </c>
      <c r="AQ1387" s="514" t="s">
        <v>4472</v>
      </c>
      <c r="AR1387" s="514" t="s">
        <v>861</v>
      </c>
      <c r="AS1387" s="514">
        <v>677826</v>
      </c>
      <c r="AT1387" s="514">
        <v>156819</v>
      </c>
      <c r="AU1387" s="514">
        <v>23</v>
      </c>
      <c r="AV1387" s="514" t="s">
        <v>719</v>
      </c>
      <c r="AW1387" s="514" t="s">
        <v>2768</v>
      </c>
      <c r="AX1387" s="514">
        <v>3.7</v>
      </c>
      <c r="AY1387" s="514">
        <v>5.8</v>
      </c>
      <c r="AZ1387" s="514">
        <v>2182</v>
      </c>
      <c r="BA1387" s="514" t="s">
        <v>341</v>
      </c>
      <c r="BB1387" s="515" t="s">
        <v>3733</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677837-156862</v>
      </c>
      <c r="AJ1388" s="511">
        <f t="shared" si="65"/>
        <v>1385</v>
      </c>
      <c r="AK1388" s="514">
        <v>21</v>
      </c>
      <c r="AL1388" s="514" t="s">
        <v>1209</v>
      </c>
      <c r="AM1388" s="514" t="s">
        <v>2654</v>
      </c>
      <c r="AN1388" s="514" t="s">
        <v>4317</v>
      </c>
      <c r="AO1388" s="514">
        <v>677783</v>
      </c>
      <c r="AP1388" s="514">
        <v>157215</v>
      </c>
      <c r="AQ1388" s="514" t="s">
        <v>861</v>
      </c>
      <c r="AR1388" s="514" t="s">
        <v>861</v>
      </c>
      <c r="AS1388" s="514">
        <v>677837</v>
      </c>
      <c r="AT1388" s="514">
        <v>156862</v>
      </c>
      <c r="AU1388" s="514">
        <v>19</v>
      </c>
      <c r="AV1388" s="514" t="s">
        <v>719</v>
      </c>
      <c r="AW1388" s="514" t="s">
        <v>2768</v>
      </c>
      <c r="AX1388" s="514">
        <v>4.2</v>
      </c>
      <c r="AY1388" s="514">
        <v>5.3</v>
      </c>
      <c r="AZ1388" s="514">
        <v>2182</v>
      </c>
      <c r="BA1388" s="514" t="s">
        <v>341</v>
      </c>
      <c r="BB1388" s="515" t="s">
        <v>3733</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677885-156590</v>
      </c>
      <c r="AJ1389" s="511">
        <f t="shared" si="65"/>
        <v>1386</v>
      </c>
      <c r="AK1389" s="514">
        <v>21</v>
      </c>
      <c r="AL1389" s="514" t="s">
        <v>1209</v>
      </c>
      <c r="AM1389" s="514" t="s">
        <v>2654</v>
      </c>
      <c r="AN1389" s="514" t="s">
        <v>4317</v>
      </c>
      <c r="AO1389" s="514">
        <v>677783</v>
      </c>
      <c r="AP1389" s="514">
        <v>157215</v>
      </c>
      <c r="AQ1389" s="514" t="s">
        <v>4473</v>
      </c>
      <c r="AR1389" s="514" t="s">
        <v>861</v>
      </c>
      <c r="AS1389" s="514">
        <v>677885</v>
      </c>
      <c r="AT1389" s="514">
        <v>156590</v>
      </c>
      <c r="AU1389" s="514">
        <v>29</v>
      </c>
      <c r="AV1389" s="514" t="s">
        <v>719</v>
      </c>
      <c r="AW1389" s="514" t="s">
        <v>2768</v>
      </c>
      <c r="AX1389" s="514">
        <v>1.2</v>
      </c>
      <c r="AY1389" s="514">
        <v>8.3000000000000007</v>
      </c>
      <c r="AZ1389" s="514">
        <v>2182</v>
      </c>
      <c r="BA1389" s="514" t="s">
        <v>341</v>
      </c>
      <c r="BB1389" s="515" t="s">
        <v>3733</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677897-156570</v>
      </c>
      <c r="AJ1390" s="511">
        <f t="shared" si="65"/>
        <v>1387</v>
      </c>
      <c r="AK1390" s="514">
        <v>21</v>
      </c>
      <c r="AL1390" s="514" t="s">
        <v>1209</v>
      </c>
      <c r="AM1390" s="514" t="s">
        <v>2654</v>
      </c>
      <c r="AN1390" s="514" t="s">
        <v>4317</v>
      </c>
      <c r="AO1390" s="514">
        <v>677783</v>
      </c>
      <c r="AP1390" s="514">
        <v>157215</v>
      </c>
      <c r="AQ1390" s="514" t="s">
        <v>4474</v>
      </c>
      <c r="AR1390" s="514" t="s">
        <v>861</v>
      </c>
      <c r="AS1390" s="514">
        <v>677897</v>
      </c>
      <c r="AT1390" s="514">
        <v>156570</v>
      </c>
      <c r="AU1390" s="514">
        <v>32</v>
      </c>
      <c r="AV1390" s="514" t="s">
        <v>719</v>
      </c>
      <c r="AW1390" s="514" t="s">
        <v>2768</v>
      </c>
      <c r="AX1390" s="514">
        <v>1</v>
      </c>
      <c r="AY1390" s="514">
        <v>8.5</v>
      </c>
      <c r="AZ1390" s="514">
        <v>2182</v>
      </c>
      <c r="BA1390" s="514" t="s">
        <v>341</v>
      </c>
      <c r="BB1390" s="515" t="s">
        <v>3733</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676964-157099</v>
      </c>
      <c r="AJ1391" s="511">
        <f t="shared" si="65"/>
        <v>1388</v>
      </c>
      <c r="AK1391" s="514">
        <v>21</v>
      </c>
      <c r="AL1391" s="514" t="s">
        <v>1211</v>
      </c>
      <c r="AM1391" s="514" t="s">
        <v>2648</v>
      </c>
      <c r="AN1391" s="514" t="s">
        <v>4475</v>
      </c>
      <c r="AO1391" s="514">
        <v>677065</v>
      </c>
      <c r="AP1391" s="514">
        <v>157279</v>
      </c>
      <c r="AQ1391" s="514" t="s">
        <v>4476</v>
      </c>
      <c r="AR1391" s="514" t="s">
        <v>861</v>
      </c>
      <c r="AS1391" s="514">
        <v>676964</v>
      </c>
      <c r="AT1391" s="514">
        <v>157099</v>
      </c>
      <c r="AU1391" s="514">
        <v>20</v>
      </c>
      <c r="AV1391" s="514" t="s">
        <v>720</v>
      </c>
      <c r="AW1391" s="514" t="s">
        <v>2768</v>
      </c>
      <c r="AX1391" s="514">
        <v>6</v>
      </c>
      <c r="AY1391" s="514">
        <v>0.7</v>
      </c>
      <c r="AZ1391" s="514">
        <v>2180</v>
      </c>
      <c r="BA1391" s="514" t="s">
        <v>186</v>
      </c>
      <c r="BB1391" s="515" t="s">
        <v>4477</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677990-153735</v>
      </c>
      <c r="AJ1392" s="511">
        <f t="shared" si="65"/>
        <v>1389</v>
      </c>
      <c r="AK1392" s="514">
        <v>21</v>
      </c>
      <c r="AL1392" s="514" t="s">
        <v>1211</v>
      </c>
      <c r="AM1392" s="514" t="s">
        <v>2648</v>
      </c>
      <c r="AN1392" s="514" t="s">
        <v>4478</v>
      </c>
      <c r="AO1392" s="514">
        <v>677065</v>
      </c>
      <c r="AP1392" s="514">
        <v>157279</v>
      </c>
      <c r="AQ1392" s="514" t="s">
        <v>2827</v>
      </c>
      <c r="AR1392" s="514" t="s">
        <v>2875</v>
      </c>
      <c r="AS1392" s="514">
        <v>677990</v>
      </c>
      <c r="AT1392" s="514">
        <v>153735</v>
      </c>
      <c r="AU1392" s="514">
        <v>293</v>
      </c>
      <c r="AV1392" s="514" t="s">
        <v>718</v>
      </c>
      <c r="AW1392" s="514" t="s">
        <v>2768</v>
      </c>
      <c r="AX1392" s="514">
        <v>0.2</v>
      </c>
      <c r="AY1392" s="514">
        <v>2.8</v>
      </c>
      <c r="AZ1392" s="514">
        <v>2183</v>
      </c>
      <c r="BA1392" s="514" t="s">
        <v>145</v>
      </c>
      <c r="BB1392" s="515" t="s">
        <v>3782</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678225-153841</v>
      </c>
      <c r="AJ1393" s="511">
        <f t="shared" si="65"/>
        <v>1390</v>
      </c>
      <c r="AK1393" s="514">
        <v>21</v>
      </c>
      <c r="AL1393" s="514" t="s">
        <v>1211</v>
      </c>
      <c r="AM1393" s="514" t="s">
        <v>2648</v>
      </c>
      <c r="AN1393" s="514" t="s">
        <v>2829</v>
      </c>
      <c r="AO1393" s="514">
        <v>677065</v>
      </c>
      <c r="AP1393" s="514">
        <v>157279</v>
      </c>
      <c r="AQ1393" s="514" t="s">
        <v>861</v>
      </c>
      <c r="AR1393" s="514" t="s">
        <v>4479</v>
      </c>
      <c r="AS1393" s="514">
        <v>678225</v>
      </c>
      <c r="AT1393" s="514">
        <v>153841</v>
      </c>
      <c r="AU1393" s="514">
        <v>180</v>
      </c>
      <c r="AV1393" s="514" t="s">
        <v>718</v>
      </c>
      <c r="AW1393" s="514" t="s">
        <v>2631</v>
      </c>
      <c r="AX1393" s="514">
        <v>10</v>
      </c>
      <c r="AY1393" s="514">
        <v>1.1000000000000001</v>
      </c>
      <c r="AZ1393" s="514">
        <v>2183</v>
      </c>
      <c r="BA1393" s="514" t="s">
        <v>145</v>
      </c>
      <c r="BB1393" s="515" t="s">
        <v>3782</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678432-154306</v>
      </c>
      <c r="AJ1394" s="511">
        <f t="shared" si="65"/>
        <v>1391</v>
      </c>
      <c r="AK1394" s="514">
        <v>21</v>
      </c>
      <c r="AL1394" s="514" t="s">
        <v>1211</v>
      </c>
      <c r="AM1394" s="514" t="s">
        <v>2648</v>
      </c>
      <c r="AN1394" s="514" t="s">
        <v>4480</v>
      </c>
      <c r="AO1394" s="514">
        <v>677065</v>
      </c>
      <c r="AP1394" s="514">
        <v>157279</v>
      </c>
      <c r="AQ1394" s="514" t="s">
        <v>4481</v>
      </c>
      <c r="AR1394" s="514" t="s">
        <v>4132</v>
      </c>
      <c r="AS1394" s="514">
        <v>678432</v>
      </c>
      <c r="AT1394" s="514">
        <v>154306</v>
      </c>
      <c r="AU1394" s="514">
        <v>203</v>
      </c>
      <c r="AV1394" s="514" t="s">
        <v>718</v>
      </c>
      <c r="AW1394" s="514" t="s">
        <v>2631</v>
      </c>
      <c r="AX1394" s="514">
        <v>10</v>
      </c>
      <c r="AY1394" s="514">
        <v>0.1</v>
      </c>
      <c r="AZ1394" s="514">
        <v>2183</v>
      </c>
      <c r="BA1394" s="514" t="s">
        <v>145</v>
      </c>
      <c r="BB1394" s="515" t="s">
        <v>3782</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677890-153690</v>
      </c>
      <c r="AJ1395" s="511">
        <f t="shared" si="65"/>
        <v>1392</v>
      </c>
      <c r="AK1395" s="514">
        <v>21</v>
      </c>
      <c r="AL1395" s="514" t="s">
        <v>1211</v>
      </c>
      <c r="AM1395" s="514" t="s">
        <v>2648</v>
      </c>
      <c r="AN1395" s="514" t="s">
        <v>4482</v>
      </c>
      <c r="AO1395" s="514">
        <v>677065</v>
      </c>
      <c r="AP1395" s="514">
        <v>157279</v>
      </c>
      <c r="AQ1395" s="514" t="s">
        <v>4482</v>
      </c>
      <c r="AR1395" s="514" t="s">
        <v>2628</v>
      </c>
      <c r="AS1395" s="514">
        <v>677890</v>
      </c>
      <c r="AT1395" s="514">
        <v>153690</v>
      </c>
      <c r="AU1395" s="514">
        <v>288</v>
      </c>
      <c r="AV1395" s="514" t="s">
        <v>718</v>
      </c>
      <c r="AW1395" s="514" t="s">
        <v>718</v>
      </c>
      <c r="AX1395" s="514">
        <v>0.3</v>
      </c>
      <c r="AY1395" s="514">
        <v>4.5</v>
      </c>
      <c r="AZ1395" s="514">
        <v>2183</v>
      </c>
      <c r="BA1395" s="514" t="s">
        <v>145</v>
      </c>
      <c r="BB1395" s="515" t="s">
        <v>3782</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677418-155496</v>
      </c>
      <c r="AJ1396" s="511">
        <f t="shared" si="65"/>
        <v>1393</v>
      </c>
      <c r="AK1396" s="514">
        <v>21</v>
      </c>
      <c r="AL1396" s="514" t="s">
        <v>1211</v>
      </c>
      <c r="AM1396" s="514" t="s">
        <v>2648</v>
      </c>
      <c r="AN1396" s="514" t="s">
        <v>4483</v>
      </c>
      <c r="AO1396" s="514">
        <v>677065</v>
      </c>
      <c r="AP1396" s="514">
        <v>157279</v>
      </c>
      <c r="AQ1396" s="514" t="s">
        <v>4484</v>
      </c>
      <c r="AR1396" s="514" t="s">
        <v>861</v>
      </c>
      <c r="AS1396" s="514">
        <v>677418</v>
      </c>
      <c r="AT1396" s="514">
        <v>155496</v>
      </c>
      <c r="AU1396" s="514">
        <v>64</v>
      </c>
      <c r="AV1396" s="514" t="s">
        <v>720</v>
      </c>
      <c r="AW1396" s="514" t="s">
        <v>718</v>
      </c>
      <c r="AX1396" s="514">
        <v>0.7</v>
      </c>
      <c r="AY1396" s="514">
        <v>0.2</v>
      </c>
      <c r="AZ1396" s="514">
        <v>2182</v>
      </c>
      <c r="BA1396" s="514" t="s">
        <v>341</v>
      </c>
      <c r="BB1396" s="515" t="s">
        <v>4477</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677421-155495</v>
      </c>
      <c r="AJ1397" s="511">
        <f t="shared" si="65"/>
        <v>1394</v>
      </c>
      <c r="AK1397" s="514">
        <v>21</v>
      </c>
      <c r="AL1397" s="514" t="s">
        <v>1211</v>
      </c>
      <c r="AM1397" s="514" t="s">
        <v>2648</v>
      </c>
      <c r="AN1397" s="514" t="s">
        <v>4483</v>
      </c>
      <c r="AO1397" s="514">
        <v>677065</v>
      </c>
      <c r="AP1397" s="514">
        <v>157279</v>
      </c>
      <c r="AQ1397" s="514" t="s">
        <v>4485</v>
      </c>
      <c r="AR1397" s="514" t="s">
        <v>861</v>
      </c>
      <c r="AS1397" s="514">
        <v>677421</v>
      </c>
      <c r="AT1397" s="514">
        <v>155495</v>
      </c>
      <c r="AU1397" s="514">
        <v>65</v>
      </c>
      <c r="AV1397" s="514" t="s">
        <v>720</v>
      </c>
      <c r="AW1397" s="514" t="s">
        <v>718</v>
      </c>
      <c r="AX1397" s="514">
        <v>0.6</v>
      </c>
      <c r="AY1397" s="514">
        <v>0.3</v>
      </c>
      <c r="AZ1397" s="514">
        <v>2182</v>
      </c>
      <c r="BA1397" s="514" t="s">
        <v>341</v>
      </c>
      <c r="BB1397" s="515" t="s">
        <v>4477</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677795-155155</v>
      </c>
      <c r="AJ1398" s="511">
        <f t="shared" si="65"/>
        <v>1395</v>
      </c>
      <c r="AK1398" s="514">
        <v>21</v>
      </c>
      <c r="AL1398" s="514" t="s">
        <v>1211</v>
      </c>
      <c r="AM1398" s="514" t="s">
        <v>2639</v>
      </c>
      <c r="AN1398" s="514" t="s">
        <v>4052</v>
      </c>
      <c r="AO1398" s="514">
        <v>677524</v>
      </c>
      <c r="AP1398" s="514">
        <v>155441</v>
      </c>
      <c r="AQ1398" s="514" t="s">
        <v>4486</v>
      </c>
      <c r="AR1398" s="514" t="s">
        <v>2639</v>
      </c>
      <c r="AS1398" s="514">
        <v>677795</v>
      </c>
      <c r="AT1398" s="514">
        <v>155155</v>
      </c>
      <c r="AU1398" s="514">
        <v>83</v>
      </c>
      <c r="AV1398" s="514" t="s">
        <v>719</v>
      </c>
      <c r="AW1398" s="514" t="s">
        <v>2768</v>
      </c>
      <c r="AX1398" s="514">
        <v>0.1</v>
      </c>
      <c r="AY1398" s="514">
        <v>1.6</v>
      </c>
      <c r="AZ1398" s="514">
        <v>2182</v>
      </c>
      <c r="BA1398" s="514" t="s">
        <v>341</v>
      </c>
      <c r="BB1398" s="515" t="s">
        <v>3733</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677875-155505</v>
      </c>
      <c r="AJ1399" s="511">
        <f t="shared" si="65"/>
        <v>1396</v>
      </c>
      <c r="AK1399" s="514">
        <v>21</v>
      </c>
      <c r="AL1399" s="514" t="s">
        <v>1211</v>
      </c>
      <c r="AM1399" s="514" t="s">
        <v>2648</v>
      </c>
      <c r="AN1399" s="514" t="s">
        <v>4487</v>
      </c>
      <c r="AO1399" s="514">
        <v>677065</v>
      </c>
      <c r="AP1399" s="514">
        <v>157279</v>
      </c>
      <c r="AQ1399" s="514" t="s">
        <v>4488</v>
      </c>
      <c r="AR1399" s="514" t="s">
        <v>4489</v>
      </c>
      <c r="AS1399" s="514">
        <v>677875</v>
      </c>
      <c r="AT1399" s="514">
        <v>155505</v>
      </c>
      <c r="AU1399" s="514">
        <v>71</v>
      </c>
      <c r="AV1399" s="514" t="s">
        <v>719</v>
      </c>
      <c r="AW1399" s="514" t="s">
        <v>718</v>
      </c>
      <c r="AX1399" s="514">
        <v>1.6</v>
      </c>
      <c r="AY1399" s="514">
        <v>0.7</v>
      </c>
      <c r="AZ1399" s="514">
        <v>2182</v>
      </c>
      <c r="BA1399" s="514" t="s">
        <v>341</v>
      </c>
      <c r="BB1399" s="515" t="s">
        <v>3733</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677945-155432</v>
      </c>
      <c r="AJ1400" s="511">
        <f t="shared" si="65"/>
        <v>1397</v>
      </c>
      <c r="AK1400" s="514">
        <v>21</v>
      </c>
      <c r="AL1400" s="514" t="s">
        <v>1211</v>
      </c>
      <c r="AM1400" s="514" t="s">
        <v>2648</v>
      </c>
      <c r="AN1400" s="514" t="s">
        <v>4487</v>
      </c>
      <c r="AO1400" s="514">
        <v>677065</v>
      </c>
      <c r="AP1400" s="514">
        <v>157279</v>
      </c>
      <c r="AQ1400" s="514" t="s">
        <v>4490</v>
      </c>
      <c r="AR1400" s="514" t="s">
        <v>4491</v>
      </c>
      <c r="AS1400" s="514">
        <v>677945</v>
      </c>
      <c r="AT1400" s="514">
        <v>155432</v>
      </c>
      <c r="AU1400" s="514">
        <v>85</v>
      </c>
      <c r="AV1400" s="514" t="s">
        <v>719</v>
      </c>
      <c r="AW1400" s="514" t="s">
        <v>718</v>
      </c>
      <c r="AX1400" s="514">
        <v>0.3</v>
      </c>
      <c r="AY1400" s="514">
        <v>2</v>
      </c>
      <c r="AZ1400" s="514">
        <v>2182</v>
      </c>
      <c r="BA1400" s="514" t="s">
        <v>341</v>
      </c>
      <c r="BB1400" s="515" t="s">
        <v>3733</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OBS! förväxlingsrisk =&gt;</v>
      </c>
      <c r="AI1401" s="15" t="str">
        <f t="shared" si="63"/>
        <v>678020-153625</v>
      </c>
      <c r="AJ1401" s="511">
        <f t="shared" si="65"/>
        <v>1398</v>
      </c>
      <c r="AK1401" s="514">
        <v>21</v>
      </c>
      <c r="AL1401" s="514" t="s">
        <v>1211</v>
      </c>
      <c r="AM1401" s="514" t="s">
        <v>2648</v>
      </c>
      <c r="AN1401" s="514" t="s">
        <v>4492</v>
      </c>
      <c r="AO1401" s="514">
        <v>677065</v>
      </c>
      <c r="AP1401" s="514">
        <v>157279</v>
      </c>
      <c r="AQ1401" s="514" t="s">
        <v>4492</v>
      </c>
      <c r="AR1401" s="514" t="s">
        <v>3171</v>
      </c>
      <c r="AS1401" s="514">
        <v>678020</v>
      </c>
      <c r="AT1401" s="514">
        <v>153625</v>
      </c>
      <c r="AU1401" s="514">
        <v>307</v>
      </c>
      <c r="AV1401" s="514" t="s">
        <v>718</v>
      </c>
      <c r="AW1401" s="514" t="s">
        <v>2768</v>
      </c>
      <c r="AX1401" s="514">
        <v>0.1</v>
      </c>
      <c r="AY1401" s="514">
        <v>1.2</v>
      </c>
      <c r="AZ1401" s="514">
        <v>2183</v>
      </c>
      <c r="BA1401" s="514" t="s">
        <v>145</v>
      </c>
      <c r="BB1401" s="515" t="s">
        <v>3782</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OBS! förväxlingsrisk =&gt;</v>
      </c>
      <c r="AI1402" s="15" t="str">
        <f t="shared" si="63"/>
        <v>678025-153645</v>
      </c>
      <c r="AJ1402" s="511">
        <f t="shared" si="65"/>
        <v>1399</v>
      </c>
      <c r="AK1402" s="514">
        <v>21</v>
      </c>
      <c r="AL1402" s="514" t="s">
        <v>1211</v>
      </c>
      <c r="AM1402" s="514" t="s">
        <v>2648</v>
      </c>
      <c r="AN1402" s="514" t="s">
        <v>4492</v>
      </c>
      <c r="AO1402" s="514">
        <v>677065</v>
      </c>
      <c r="AP1402" s="514">
        <v>157279</v>
      </c>
      <c r="AQ1402" s="514" t="s">
        <v>4492</v>
      </c>
      <c r="AR1402" s="514" t="s">
        <v>3168</v>
      </c>
      <c r="AS1402" s="514">
        <v>678025</v>
      </c>
      <c r="AT1402" s="514">
        <v>153645</v>
      </c>
      <c r="AU1402" s="514">
        <v>306</v>
      </c>
      <c r="AV1402" s="514" t="s">
        <v>718</v>
      </c>
      <c r="AW1402" s="514" t="s">
        <v>2768</v>
      </c>
      <c r="AX1402" s="514">
        <v>0.2</v>
      </c>
      <c r="AY1402" s="514">
        <v>1.1000000000000001</v>
      </c>
      <c r="AZ1402" s="514">
        <v>2183</v>
      </c>
      <c r="BA1402" s="514" t="s">
        <v>145</v>
      </c>
      <c r="BB1402" s="515" t="s">
        <v>3782</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OBS! förväxlingsrisk =&gt;</v>
      </c>
      <c r="AI1403" s="15" t="str">
        <f t="shared" si="63"/>
        <v>678045-153683</v>
      </c>
      <c r="AJ1403" s="511">
        <f t="shared" si="65"/>
        <v>1400</v>
      </c>
      <c r="AK1403" s="514">
        <v>21</v>
      </c>
      <c r="AL1403" s="514" t="s">
        <v>1211</v>
      </c>
      <c r="AM1403" s="514" t="s">
        <v>2648</v>
      </c>
      <c r="AN1403" s="514" t="s">
        <v>4492</v>
      </c>
      <c r="AO1403" s="514">
        <v>677065</v>
      </c>
      <c r="AP1403" s="514">
        <v>157279</v>
      </c>
      <c r="AQ1403" s="514" t="s">
        <v>4492</v>
      </c>
      <c r="AR1403" s="514" t="s">
        <v>3218</v>
      </c>
      <c r="AS1403" s="514">
        <v>678045</v>
      </c>
      <c r="AT1403" s="514">
        <v>153683</v>
      </c>
      <c r="AU1403" s="514">
        <v>302</v>
      </c>
      <c r="AV1403" s="514" t="s">
        <v>718</v>
      </c>
      <c r="AW1403" s="514" t="s">
        <v>2768</v>
      </c>
      <c r="AX1403" s="514">
        <v>0.7</v>
      </c>
      <c r="AY1403" s="514">
        <v>0.6</v>
      </c>
      <c r="AZ1403" s="514">
        <v>2183</v>
      </c>
      <c r="BA1403" s="514" t="s">
        <v>145</v>
      </c>
      <c r="BB1403" s="515" t="s">
        <v>3782</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678390-154353</v>
      </c>
      <c r="AJ1404" s="511">
        <f t="shared" si="65"/>
        <v>1401</v>
      </c>
      <c r="AK1404" s="514">
        <v>21</v>
      </c>
      <c r="AL1404" s="514" t="s">
        <v>1211</v>
      </c>
      <c r="AM1404" s="514" t="s">
        <v>2648</v>
      </c>
      <c r="AN1404" s="514" t="s">
        <v>4493</v>
      </c>
      <c r="AO1404" s="514">
        <v>677065</v>
      </c>
      <c r="AP1404" s="514">
        <v>157279</v>
      </c>
      <c r="AQ1404" s="514" t="s">
        <v>4493</v>
      </c>
      <c r="AR1404" s="514" t="s">
        <v>4494</v>
      </c>
      <c r="AS1404" s="514">
        <v>678390</v>
      </c>
      <c r="AT1404" s="514">
        <v>154353</v>
      </c>
      <c r="AU1404" s="514">
        <v>203</v>
      </c>
      <c r="AV1404" s="514" t="s">
        <v>718</v>
      </c>
      <c r="AW1404" s="514" t="s">
        <v>2657</v>
      </c>
      <c r="AX1404" s="514">
        <v>0.2</v>
      </c>
      <c r="AY1404" s="514">
        <v>6</v>
      </c>
      <c r="AZ1404" s="514">
        <v>2183</v>
      </c>
      <c r="BA1404" s="514" t="s">
        <v>145</v>
      </c>
      <c r="BB1404" s="515" t="s">
        <v>3782</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678028-154551</v>
      </c>
      <c r="AJ1405" s="511">
        <f t="shared" si="65"/>
        <v>1402</v>
      </c>
      <c r="AK1405" s="514">
        <v>21</v>
      </c>
      <c r="AL1405" s="514" t="s">
        <v>1211</v>
      </c>
      <c r="AM1405" s="514" t="s">
        <v>2648</v>
      </c>
      <c r="AN1405" s="514" t="s">
        <v>4495</v>
      </c>
      <c r="AO1405" s="514">
        <v>677065</v>
      </c>
      <c r="AP1405" s="514">
        <v>157279</v>
      </c>
      <c r="AQ1405" s="514" t="s">
        <v>4496</v>
      </c>
      <c r="AR1405" s="514" t="s">
        <v>861</v>
      </c>
      <c r="AS1405" s="514">
        <v>678028</v>
      </c>
      <c r="AT1405" s="514">
        <v>154551</v>
      </c>
      <c r="AU1405" s="514">
        <v>109</v>
      </c>
      <c r="AV1405" s="514" t="s">
        <v>719</v>
      </c>
      <c r="AW1405" s="514" t="s">
        <v>2657</v>
      </c>
      <c r="AX1405" s="514">
        <v>6.1</v>
      </c>
      <c r="AY1405" s="514">
        <v>0.8</v>
      </c>
      <c r="AZ1405" s="514">
        <v>2183</v>
      </c>
      <c r="BA1405" s="514" t="s">
        <v>145</v>
      </c>
      <c r="BB1405" s="515" t="s">
        <v>3782</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678121-154473</v>
      </c>
      <c r="AJ1406" s="511">
        <f t="shared" si="65"/>
        <v>1403</v>
      </c>
      <c r="AK1406" s="514">
        <v>21</v>
      </c>
      <c r="AL1406" s="514" t="s">
        <v>1211</v>
      </c>
      <c r="AM1406" s="514" t="s">
        <v>2648</v>
      </c>
      <c r="AN1406" s="514" t="s">
        <v>4495</v>
      </c>
      <c r="AO1406" s="514">
        <v>677065</v>
      </c>
      <c r="AP1406" s="514">
        <v>157279</v>
      </c>
      <c r="AQ1406" s="514" t="s">
        <v>2938</v>
      </c>
      <c r="AR1406" s="514" t="s">
        <v>4497</v>
      </c>
      <c r="AS1406" s="514">
        <v>678121</v>
      </c>
      <c r="AT1406" s="514">
        <v>154473</v>
      </c>
      <c r="AU1406" s="514">
        <v>117</v>
      </c>
      <c r="AV1406" s="514" t="s">
        <v>719</v>
      </c>
      <c r="AW1406" s="514" t="s">
        <v>2657</v>
      </c>
      <c r="AX1406" s="514">
        <v>3.9</v>
      </c>
      <c r="AY1406" s="514">
        <v>1.9</v>
      </c>
      <c r="AZ1406" s="514">
        <v>2183</v>
      </c>
      <c r="BA1406" s="514" t="s">
        <v>145</v>
      </c>
      <c r="BB1406" s="515" t="s">
        <v>3782</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678151-154410</v>
      </c>
      <c r="AJ1407" s="511">
        <f t="shared" si="65"/>
        <v>1404</v>
      </c>
      <c r="AK1407" s="514">
        <v>21</v>
      </c>
      <c r="AL1407" s="514" t="s">
        <v>1211</v>
      </c>
      <c r="AM1407" s="514" t="s">
        <v>2648</v>
      </c>
      <c r="AN1407" s="514" t="s">
        <v>4495</v>
      </c>
      <c r="AO1407" s="514">
        <v>677065</v>
      </c>
      <c r="AP1407" s="514">
        <v>157279</v>
      </c>
      <c r="AQ1407" s="514" t="s">
        <v>4498</v>
      </c>
      <c r="AR1407" s="514" t="s">
        <v>861</v>
      </c>
      <c r="AS1407" s="514">
        <v>678151</v>
      </c>
      <c r="AT1407" s="514">
        <v>154410</v>
      </c>
      <c r="AU1407" s="514">
        <v>131</v>
      </c>
      <c r="AV1407" s="514" t="s">
        <v>719</v>
      </c>
      <c r="AW1407" s="514" t="s">
        <v>2657</v>
      </c>
      <c r="AX1407" s="514">
        <v>3.7</v>
      </c>
      <c r="AY1407" s="514">
        <v>3.2</v>
      </c>
      <c r="AZ1407" s="514">
        <v>2183</v>
      </c>
      <c r="BA1407" s="514" t="s">
        <v>145</v>
      </c>
      <c r="BB1407" s="515" t="s">
        <v>3782</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678256-154344</v>
      </c>
      <c r="AJ1408" s="511">
        <f t="shared" si="65"/>
        <v>1405</v>
      </c>
      <c r="AK1408" s="514">
        <v>21</v>
      </c>
      <c r="AL1408" s="514" t="s">
        <v>1211</v>
      </c>
      <c r="AM1408" s="514" t="s">
        <v>2648</v>
      </c>
      <c r="AN1408" s="514" t="s">
        <v>4495</v>
      </c>
      <c r="AO1408" s="514">
        <v>677065</v>
      </c>
      <c r="AP1408" s="514">
        <v>157279</v>
      </c>
      <c r="AQ1408" s="514" t="s">
        <v>4499</v>
      </c>
      <c r="AR1408" s="514" t="s">
        <v>861</v>
      </c>
      <c r="AS1408" s="514">
        <v>678256</v>
      </c>
      <c r="AT1408" s="514">
        <v>154344</v>
      </c>
      <c r="AU1408" s="514">
        <v>175</v>
      </c>
      <c r="AV1408" s="514" t="s">
        <v>719</v>
      </c>
      <c r="AW1408" s="514" t="s">
        <v>2657</v>
      </c>
      <c r="AX1408" s="514">
        <v>2.2000000000000002</v>
      </c>
      <c r="AY1408" s="514">
        <v>4.7</v>
      </c>
      <c r="AZ1408" s="514">
        <v>2183</v>
      </c>
      <c r="BA1408" s="514" t="s">
        <v>145</v>
      </c>
      <c r="BB1408" s="515" t="s">
        <v>3782</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678475-154630</v>
      </c>
      <c r="AJ1409" s="511">
        <f t="shared" si="65"/>
        <v>1406</v>
      </c>
      <c r="AK1409" s="514">
        <v>21</v>
      </c>
      <c r="AL1409" s="514" t="s">
        <v>1211</v>
      </c>
      <c r="AM1409" s="514" t="s">
        <v>2648</v>
      </c>
      <c r="AN1409" s="514" t="s">
        <v>4500</v>
      </c>
      <c r="AO1409" s="514">
        <v>677065</v>
      </c>
      <c r="AP1409" s="514">
        <v>157279</v>
      </c>
      <c r="AQ1409" s="514" t="s">
        <v>4500</v>
      </c>
      <c r="AR1409" s="514" t="s">
        <v>3845</v>
      </c>
      <c r="AS1409" s="514">
        <v>678475</v>
      </c>
      <c r="AT1409" s="514">
        <v>154630</v>
      </c>
      <c r="AU1409" s="514">
        <v>97</v>
      </c>
      <c r="AV1409" s="514" t="s">
        <v>718</v>
      </c>
      <c r="AW1409" s="514" t="s">
        <v>2631</v>
      </c>
      <c r="AX1409" s="514">
        <v>2</v>
      </c>
      <c r="AY1409" s="514">
        <v>2.2000000000000002</v>
      </c>
      <c r="AZ1409" s="514">
        <v>2183</v>
      </c>
      <c r="BA1409" s="514" t="s">
        <v>145</v>
      </c>
      <c r="BB1409" s="515" t="s">
        <v>3782</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678327-154236</v>
      </c>
      <c r="AJ1410" s="511">
        <f t="shared" si="65"/>
        <v>1407</v>
      </c>
      <c r="AK1410" s="514">
        <v>21</v>
      </c>
      <c r="AL1410" s="514" t="s">
        <v>1211</v>
      </c>
      <c r="AM1410" s="514" t="s">
        <v>2648</v>
      </c>
      <c r="AN1410" s="514" t="s">
        <v>4215</v>
      </c>
      <c r="AO1410" s="514">
        <v>677065</v>
      </c>
      <c r="AP1410" s="514">
        <v>157279</v>
      </c>
      <c r="AQ1410" s="514" t="s">
        <v>2828</v>
      </c>
      <c r="AR1410" s="514" t="s">
        <v>861</v>
      </c>
      <c r="AS1410" s="514">
        <v>678327</v>
      </c>
      <c r="AT1410" s="514">
        <v>154236</v>
      </c>
      <c r="AU1410" s="514">
        <v>245</v>
      </c>
      <c r="AV1410" s="514" t="s">
        <v>718</v>
      </c>
      <c r="AW1410" s="514" t="s">
        <v>2768</v>
      </c>
      <c r="AX1410" s="514">
        <v>0.5</v>
      </c>
      <c r="AY1410" s="514">
        <v>5.3</v>
      </c>
      <c r="AZ1410" s="514">
        <v>2183</v>
      </c>
      <c r="BA1410" s="514" t="s">
        <v>145</v>
      </c>
      <c r="BB1410" s="515" t="s">
        <v>3782</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677017-157242</v>
      </c>
      <c r="AJ1411" s="511">
        <f t="shared" si="65"/>
        <v>1408</v>
      </c>
      <c r="AK1411" s="514">
        <v>21</v>
      </c>
      <c r="AL1411" s="514" t="s">
        <v>1211</v>
      </c>
      <c r="AM1411" s="514" t="s">
        <v>2654</v>
      </c>
      <c r="AN1411" s="514" t="s">
        <v>4501</v>
      </c>
      <c r="AO1411" s="514">
        <v>677065</v>
      </c>
      <c r="AP1411" s="514">
        <v>157279</v>
      </c>
      <c r="AQ1411" s="514" t="s">
        <v>4502</v>
      </c>
      <c r="AR1411" s="514" t="s">
        <v>861</v>
      </c>
      <c r="AS1411" s="514">
        <v>677017</v>
      </c>
      <c r="AT1411" s="514">
        <v>157242</v>
      </c>
      <c r="AU1411" s="514">
        <v>5</v>
      </c>
      <c r="AV1411" s="514" t="s">
        <v>720</v>
      </c>
      <c r="AW1411" s="514" t="s">
        <v>2768</v>
      </c>
      <c r="AX1411" s="514">
        <v>0.3</v>
      </c>
      <c r="AY1411" s="514">
        <v>0.5</v>
      </c>
      <c r="AZ1411" s="514">
        <v>2180</v>
      </c>
      <c r="BA1411" s="514" t="s">
        <v>186</v>
      </c>
      <c r="BB1411" s="515" t="s">
        <v>4477</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677042-157232</v>
      </c>
      <c r="AJ1412" s="511">
        <f t="shared" si="65"/>
        <v>1409</v>
      </c>
      <c r="AK1412" s="514">
        <v>21</v>
      </c>
      <c r="AL1412" s="514" t="s">
        <v>1211</v>
      </c>
      <c r="AM1412" s="514" t="s">
        <v>2654</v>
      </c>
      <c r="AN1412" s="514" t="s">
        <v>4501</v>
      </c>
      <c r="AO1412" s="514">
        <v>677065</v>
      </c>
      <c r="AP1412" s="514">
        <v>157279</v>
      </c>
      <c r="AQ1412" s="514" t="s">
        <v>2986</v>
      </c>
      <c r="AR1412" s="514" t="s">
        <v>861</v>
      </c>
      <c r="AS1412" s="514">
        <v>677042</v>
      </c>
      <c r="AT1412" s="514">
        <v>157232</v>
      </c>
      <c r="AU1412" s="514">
        <v>8</v>
      </c>
      <c r="AV1412" s="514" t="s">
        <v>720</v>
      </c>
      <c r="AW1412" s="514" t="s">
        <v>2768</v>
      </c>
      <c r="AX1412" s="514">
        <v>0.3</v>
      </c>
      <c r="AY1412" s="514">
        <v>0.5</v>
      </c>
      <c r="AZ1412" s="514">
        <v>2180</v>
      </c>
      <c r="BA1412" s="514" t="s">
        <v>186</v>
      </c>
      <c r="BB1412" s="515" t="s">
        <v>4477</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677047-156835</v>
      </c>
      <c r="AJ1413" s="511">
        <f t="shared" ref="AJ1413:AJ1476" si="68">IF(AK1413&lt;&gt;"",AJ1412+1,"")</f>
        <v>1410</v>
      </c>
      <c r="AK1413" s="514">
        <v>21</v>
      </c>
      <c r="AL1413" s="514" t="s">
        <v>1211</v>
      </c>
      <c r="AM1413" s="514" t="s">
        <v>2654</v>
      </c>
      <c r="AN1413" s="514" t="s">
        <v>4501</v>
      </c>
      <c r="AO1413" s="514">
        <v>677065</v>
      </c>
      <c r="AP1413" s="514">
        <v>157279</v>
      </c>
      <c r="AQ1413" s="514" t="s">
        <v>4503</v>
      </c>
      <c r="AR1413" s="514" t="s">
        <v>4504</v>
      </c>
      <c r="AS1413" s="514">
        <v>677047</v>
      </c>
      <c r="AT1413" s="514">
        <v>156835</v>
      </c>
      <c r="AU1413" s="514">
        <v>32</v>
      </c>
      <c r="AV1413" s="514" t="s">
        <v>720</v>
      </c>
      <c r="AW1413" s="514" t="s">
        <v>2768</v>
      </c>
      <c r="AX1413" s="514">
        <v>3</v>
      </c>
      <c r="AY1413" s="514">
        <v>4.5</v>
      </c>
      <c r="AZ1413" s="514">
        <v>2180</v>
      </c>
      <c r="BA1413" s="514" t="s">
        <v>186</v>
      </c>
      <c r="BB1413" s="515" t="s">
        <v>4477</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677049-156944</v>
      </c>
      <c r="AJ1414" s="511">
        <f t="shared" si="68"/>
        <v>1411</v>
      </c>
      <c r="AK1414" s="514">
        <v>21</v>
      </c>
      <c r="AL1414" s="514" t="s">
        <v>1211</v>
      </c>
      <c r="AM1414" s="514" t="s">
        <v>2654</v>
      </c>
      <c r="AN1414" s="514" t="s">
        <v>4501</v>
      </c>
      <c r="AO1414" s="514">
        <v>677065</v>
      </c>
      <c r="AP1414" s="514">
        <v>157279</v>
      </c>
      <c r="AQ1414" s="514" t="s">
        <v>4505</v>
      </c>
      <c r="AR1414" s="514" t="s">
        <v>861</v>
      </c>
      <c r="AS1414" s="514">
        <v>677049</v>
      </c>
      <c r="AT1414" s="514">
        <v>156944</v>
      </c>
      <c r="AU1414" s="514">
        <v>24</v>
      </c>
      <c r="AV1414" s="514" t="s">
        <v>720</v>
      </c>
      <c r="AW1414" s="514" t="s">
        <v>2768</v>
      </c>
      <c r="AX1414" s="514">
        <v>4.2</v>
      </c>
      <c r="AY1414" s="514">
        <v>3.3</v>
      </c>
      <c r="AZ1414" s="514">
        <v>2180</v>
      </c>
      <c r="BA1414" s="514" t="s">
        <v>186</v>
      </c>
      <c r="BB1414" s="515" t="s">
        <v>4477</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677057-156830</v>
      </c>
      <c r="AJ1415" s="511">
        <f t="shared" si="68"/>
        <v>1412</v>
      </c>
      <c r="AK1415" s="514">
        <v>21</v>
      </c>
      <c r="AL1415" s="514" t="s">
        <v>1211</v>
      </c>
      <c r="AM1415" s="514" t="s">
        <v>2654</v>
      </c>
      <c r="AN1415" s="514" t="s">
        <v>4501</v>
      </c>
      <c r="AO1415" s="514">
        <v>677065</v>
      </c>
      <c r="AP1415" s="514">
        <v>157279</v>
      </c>
      <c r="AQ1415" s="514" t="s">
        <v>4506</v>
      </c>
      <c r="AR1415" s="514" t="s">
        <v>4507</v>
      </c>
      <c r="AS1415" s="514">
        <v>677057</v>
      </c>
      <c r="AT1415" s="514">
        <v>156830</v>
      </c>
      <c r="AU1415" s="514">
        <v>33</v>
      </c>
      <c r="AV1415" s="514" t="s">
        <v>720</v>
      </c>
      <c r="AW1415" s="514" t="s">
        <v>2768</v>
      </c>
      <c r="AX1415" s="514">
        <v>2.9</v>
      </c>
      <c r="AY1415" s="514">
        <v>4.5999999999999996</v>
      </c>
      <c r="AZ1415" s="514">
        <v>2180</v>
      </c>
      <c r="BA1415" s="514" t="s">
        <v>186</v>
      </c>
      <c r="BB1415" s="515" t="s">
        <v>4477</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677058-156832</v>
      </c>
      <c r="AJ1416" s="511">
        <f t="shared" si="68"/>
        <v>1413</v>
      </c>
      <c r="AK1416" s="514">
        <v>21</v>
      </c>
      <c r="AL1416" s="514" t="s">
        <v>1211</v>
      </c>
      <c r="AM1416" s="514" t="s">
        <v>2654</v>
      </c>
      <c r="AN1416" s="514" t="s">
        <v>4501</v>
      </c>
      <c r="AO1416" s="514">
        <v>677065</v>
      </c>
      <c r="AP1416" s="514">
        <v>157279</v>
      </c>
      <c r="AQ1416" s="514" t="s">
        <v>4508</v>
      </c>
      <c r="AR1416" s="514" t="s">
        <v>861</v>
      </c>
      <c r="AS1416" s="514">
        <v>677058</v>
      </c>
      <c r="AT1416" s="514">
        <v>156832</v>
      </c>
      <c r="AU1416" s="514">
        <v>33</v>
      </c>
      <c r="AV1416" s="514" t="s">
        <v>720</v>
      </c>
      <c r="AW1416" s="514" t="s">
        <v>2768</v>
      </c>
      <c r="AX1416" s="514">
        <v>2.9</v>
      </c>
      <c r="AY1416" s="514">
        <v>4.5999999999999996</v>
      </c>
      <c r="AZ1416" s="514">
        <v>2180</v>
      </c>
      <c r="BA1416" s="514" t="s">
        <v>186</v>
      </c>
      <c r="BB1416" s="515" t="s">
        <v>4477</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677060-156813</v>
      </c>
      <c r="AJ1417" s="511">
        <f t="shared" si="68"/>
        <v>1414</v>
      </c>
      <c r="AK1417" s="514">
        <v>21</v>
      </c>
      <c r="AL1417" s="514" t="s">
        <v>1211</v>
      </c>
      <c r="AM1417" s="514" t="s">
        <v>2654</v>
      </c>
      <c r="AN1417" s="514" t="s">
        <v>4501</v>
      </c>
      <c r="AO1417" s="514">
        <v>677065</v>
      </c>
      <c r="AP1417" s="514">
        <v>157279</v>
      </c>
      <c r="AQ1417" s="514" t="s">
        <v>4509</v>
      </c>
      <c r="AR1417" s="514" t="s">
        <v>4510</v>
      </c>
      <c r="AS1417" s="514">
        <v>677060</v>
      </c>
      <c r="AT1417" s="514">
        <v>156813</v>
      </c>
      <c r="AU1417" s="514">
        <v>38</v>
      </c>
      <c r="AV1417" s="514" t="s">
        <v>720</v>
      </c>
      <c r="AW1417" s="514" t="s">
        <v>2768</v>
      </c>
      <c r="AX1417" s="514">
        <v>2.5</v>
      </c>
      <c r="AY1417" s="514">
        <v>5</v>
      </c>
      <c r="AZ1417" s="514">
        <v>2180</v>
      </c>
      <c r="BA1417" s="514" t="s">
        <v>186</v>
      </c>
      <c r="BB1417" s="515" t="s">
        <v>4477</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677061-157264</v>
      </c>
      <c r="AJ1418" s="511">
        <f t="shared" si="68"/>
        <v>1415</v>
      </c>
      <c r="AK1418" s="514">
        <v>21</v>
      </c>
      <c r="AL1418" s="514" t="s">
        <v>1211</v>
      </c>
      <c r="AM1418" s="514" t="s">
        <v>2654</v>
      </c>
      <c r="AN1418" s="514" t="s">
        <v>4501</v>
      </c>
      <c r="AO1418" s="514">
        <v>677065</v>
      </c>
      <c r="AP1418" s="514">
        <v>157279</v>
      </c>
      <c r="AQ1418" s="514" t="s">
        <v>4511</v>
      </c>
      <c r="AR1418" s="514" t="s">
        <v>861</v>
      </c>
      <c r="AS1418" s="514">
        <v>677061</v>
      </c>
      <c r="AT1418" s="514">
        <v>157264</v>
      </c>
      <c r="AU1418" s="514">
        <v>3</v>
      </c>
      <c r="AV1418" s="514" t="s">
        <v>720</v>
      </c>
      <c r="AW1418" s="514" t="s">
        <v>2768</v>
      </c>
      <c r="AX1418" s="514">
        <v>0.7</v>
      </c>
      <c r="AY1418" s="514">
        <v>0.4</v>
      </c>
      <c r="AZ1418" s="514">
        <v>2180</v>
      </c>
      <c r="BA1418" s="514" t="s">
        <v>186</v>
      </c>
      <c r="BB1418" s="515" t="s">
        <v>4477</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677062-156818</v>
      </c>
      <c r="AJ1419" s="511">
        <f t="shared" si="68"/>
        <v>1416</v>
      </c>
      <c r="AK1419" s="514">
        <v>21</v>
      </c>
      <c r="AL1419" s="514" t="s">
        <v>1211</v>
      </c>
      <c r="AM1419" s="514" t="s">
        <v>2654</v>
      </c>
      <c r="AN1419" s="514" t="s">
        <v>4501</v>
      </c>
      <c r="AO1419" s="514">
        <v>677065</v>
      </c>
      <c r="AP1419" s="514">
        <v>157279</v>
      </c>
      <c r="AQ1419" s="514" t="s">
        <v>4512</v>
      </c>
      <c r="AR1419" s="514" t="s">
        <v>861</v>
      </c>
      <c r="AS1419" s="514">
        <v>677062</v>
      </c>
      <c r="AT1419" s="514">
        <v>156818</v>
      </c>
      <c r="AU1419" s="514">
        <v>37</v>
      </c>
      <c r="AV1419" s="514" t="s">
        <v>720</v>
      </c>
      <c r="AW1419" s="514" t="s">
        <v>2768</v>
      </c>
      <c r="AX1419" s="514">
        <v>2.7</v>
      </c>
      <c r="AY1419" s="514">
        <v>4.8</v>
      </c>
      <c r="AZ1419" s="514">
        <v>2180</v>
      </c>
      <c r="BA1419" s="514" t="s">
        <v>186</v>
      </c>
      <c r="BB1419" s="515" t="s">
        <v>4477</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677065-156883</v>
      </c>
      <c r="AJ1420" s="511">
        <f t="shared" si="68"/>
        <v>1417</v>
      </c>
      <c r="AK1420" s="514">
        <v>21</v>
      </c>
      <c r="AL1420" s="514" t="s">
        <v>1211</v>
      </c>
      <c r="AM1420" s="514" t="s">
        <v>2654</v>
      </c>
      <c r="AN1420" s="514" t="s">
        <v>4501</v>
      </c>
      <c r="AO1420" s="514">
        <v>677065</v>
      </c>
      <c r="AP1420" s="514">
        <v>157279</v>
      </c>
      <c r="AQ1420" s="514" t="s">
        <v>4513</v>
      </c>
      <c r="AR1420" s="514" t="s">
        <v>861</v>
      </c>
      <c r="AS1420" s="514">
        <v>677065</v>
      </c>
      <c r="AT1420" s="514">
        <v>156883</v>
      </c>
      <c r="AU1420" s="514">
        <v>29</v>
      </c>
      <c r="AV1420" s="514" t="s">
        <v>720</v>
      </c>
      <c r="AW1420" s="514" t="s">
        <v>2768</v>
      </c>
      <c r="AX1420" s="514">
        <v>3.5</v>
      </c>
      <c r="AY1420" s="514">
        <v>4</v>
      </c>
      <c r="AZ1420" s="514">
        <v>2180</v>
      </c>
      <c r="BA1420" s="514" t="s">
        <v>186</v>
      </c>
      <c r="BB1420" s="515" t="s">
        <v>4477</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677065-157269</v>
      </c>
      <c r="AJ1421" s="511">
        <f t="shared" si="68"/>
        <v>1418</v>
      </c>
      <c r="AK1421" s="514">
        <v>21</v>
      </c>
      <c r="AL1421" s="514" t="s">
        <v>1211</v>
      </c>
      <c r="AM1421" s="514" t="s">
        <v>2654</v>
      </c>
      <c r="AN1421" s="514" t="s">
        <v>4501</v>
      </c>
      <c r="AO1421" s="514">
        <v>677065</v>
      </c>
      <c r="AP1421" s="514">
        <v>157279</v>
      </c>
      <c r="AQ1421" s="514" t="s">
        <v>4514</v>
      </c>
      <c r="AR1421" s="514" t="s">
        <v>2774</v>
      </c>
      <c r="AS1421" s="514">
        <v>677065</v>
      </c>
      <c r="AT1421" s="514">
        <v>157269</v>
      </c>
      <c r="AU1421" s="514">
        <v>2</v>
      </c>
      <c r="AV1421" s="514" t="s">
        <v>720</v>
      </c>
      <c r="AW1421" s="514" t="s">
        <v>2768</v>
      </c>
      <c r="AX1421" s="514">
        <v>0.8</v>
      </c>
      <c r="AY1421" s="514">
        <v>0.3</v>
      </c>
      <c r="AZ1421" s="514">
        <v>2180</v>
      </c>
      <c r="BA1421" s="514" t="s">
        <v>186</v>
      </c>
      <c r="BB1421" s="515" t="s">
        <v>4477</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677070-156955</v>
      </c>
      <c r="AJ1422" s="511">
        <f t="shared" si="68"/>
        <v>1419</v>
      </c>
      <c r="AK1422" s="514">
        <v>21</v>
      </c>
      <c r="AL1422" s="514" t="s">
        <v>1211</v>
      </c>
      <c r="AM1422" s="514" t="s">
        <v>2654</v>
      </c>
      <c r="AN1422" s="514" t="s">
        <v>4501</v>
      </c>
      <c r="AO1422" s="514">
        <v>677065</v>
      </c>
      <c r="AP1422" s="514">
        <v>157279</v>
      </c>
      <c r="AQ1422" s="514" t="s">
        <v>4515</v>
      </c>
      <c r="AR1422" s="514" t="s">
        <v>861</v>
      </c>
      <c r="AS1422" s="514">
        <v>677070</v>
      </c>
      <c r="AT1422" s="514">
        <v>156955</v>
      </c>
      <c r="AU1422" s="514">
        <v>23</v>
      </c>
      <c r="AV1422" s="514" t="s">
        <v>720</v>
      </c>
      <c r="AW1422" s="514" t="s">
        <v>2768</v>
      </c>
      <c r="AX1422" s="514">
        <v>4.5</v>
      </c>
      <c r="AY1422" s="514">
        <v>3</v>
      </c>
      <c r="AZ1422" s="514">
        <v>2180</v>
      </c>
      <c r="BA1422" s="514" t="s">
        <v>186</v>
      </c>
      <c r="BB1422" s="515" t="s">
        <v>4477</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677093-156766</v>
      </c>
      <c r="AJ1423" s="511">
        <f t="shared" si="68"/>
        <v>1420</v>
      </c>
      <c r="AK1423" s="514">
        <v>21</v>
      </c>
      <c r="AL1423" s="514" t="s">
        <v>1211</v>
      </c>
      <c r="AM1423" s="514" t="s">
        <v>2654</v>
      </c>
      <c r="AN1423" s="514" t="s">
        <v>4501</v>
      </c>
      <c r="AO1423" s="514">
        <v>677065</v>
      </c>
      <c r="AP1423" s="514">
        <v>157279</v>
      </c>
      <c r="AQ1423" s="514" t="s">
        <v>4516</v>
      </c>
      <c r="AR1423" s="514" t="s">
        <v>861</v>
      </c>
      <c r="AS1423" s="514">
        <v>677093</v>
      </c>
      <c r="AT1423" s="514">
        <v>156766</v>
      </c>
      <c r="AU1423" s="514">
        <v>42</v>
      </c>
      <c r="AV1423" s="514" t="s">
        <v>720</v>
      </c>
      <c r="AW1423" s="514" t="s">
        <v>2768</v>
      </c>
      <c r="AX1423" s="514">
        <v>2</v>
      </c>
      <c r="AY1423" s="514">
        <v>5.5</v>
      </c>
      <c r="AZ1423" s="514">
        <v>2180</v>
      </c>
      <c r="BA1423" s="514" t="s">
        <v>186</v>
      </c>
      <c r="BB1423" s="515" t="s">
        <v>4477</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677105-156750</v>
      </c>
      <c r="AJ1424" s="511">
        <f t="shared" si="68"/>
        <v>1421</v>
      </c>
      <c r="AK1424" s="514">
        <v>21</v>
      </c>
      <c r="AL1424" s="514" t="s">
        <v>1211</v>
      </c>
      <c r="AM1424" s="514" t="s">
        <v>2654</v>
      </c>
      <c r="AN1424" s="514" t="s">
        <v>4501</v>
      </c>
      <c r="AO1424" s="514">
        <v>677065</v>
      </c>
      <c r="AP1424" s="514">
        <v>157279</v>
      </c>
      <c r="AQ1424" s="514" t="s">
        <v>4517</v>
      </c>
      <c r="AR1424" s="514" t="s">
        <v>4518</v>
      </c>
      <c r="AS1424" s="514">
        <v>677105</v>
      </c>
      <c r="AT1424" s="514">
        <v>156750</v>
      </c>
      <c r="AU1424" s="514">
        <v>44</v>
      </c>
      <c r="AV1424" s="514" t="s">
        <v>720</v>
      </c>
      <c r="AW1424" s="514" t="s">
        <v>2768</v>
      </c>
      <c r="AX1424" s="514">
        <v>1.8</v>
      </c>
      <c r="AY1424" s="514">
        <v>5.7</v>
      </c>
      <c r="AZ1424" s="514">
        <v>2182</v>
      </c>
      <c r="BA1424" s="514" t="s">
        <v>341</v>
      </c>
      <c r="BB1424" s="515" t="s">
        <v>4477</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677108-156743</v>
      </c>
      <c r="AJ1425" s="511">
        <f t="shared" si="68"/>
        <v>1422</v>
      </c>
      <c r="AK1425" s="514">
        <v>21</v>
      </c>
      <c r="AL1425" s="514" t="s">
        <v>1211</v>
      </c>
      <c r="AM1425" s="514" t="s">
        <v>2654</v>
      </c>
      <c r="AN1425" s="514" t="s">
        <v>4501</v>
      </c>
      <c r="AO1425" s="514">
        <v>677065</v>
      </c>
      <c r="AP1425" s="514">
        <v>157279</v>
      </c>
      <c r="AQ1425" s="514" t="s">
        <v>4519</v>
      </c>
      <c r="AR1425" s="514" t="s">
        <v>4520</v>
      </c>
      <c r="AS1425" s="514">
        <v>677108</v>
      </c>
      <c r="AT1425" s="514">
        <v>156743</v>
      </c>
      <c r="AU1425" s="514">
        <v>44</v>
      </c>
      <c r="AV1425" s="514" t="s">
        <v>720</v>
      </c>
      <c r="AW1425" s="514" t="s">
        <v>2768</v>
      </c>
      <c r="AX1425" s="514">
        <v>1.7</v>
      </c>
      <c r="AY1425" s="514">
        <v>5.8</v>
      </c>
      <c r="AZ1425" s="514">
        <v>2182</v>
      </c>
      <c r="BA1425" s="514" t="s">
        <v>341</v>
      </c>
      <c r="BB1425" s="515" t="s">
        <v>4477</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677110-156735</v>
      </c>
      <c r="AJ1426" s="511">
        <f t="shared" si="68"/>
        <v>1423</v>
      </c>
      <c r="AK1426" s="514">
        <v>21</v>
      </c>
      <c r="AL1426" s="514" t="s">
        <v>1211</v>
      </c>
      <c r="AM1426" s="514" t="s">
        <v>2654</v>
      </c>
      <c r="AN1426" s="514" t="s">
        <v>4501</v>
      </c>
      <c r="AO1426" s="514">
        <v>677065</v>
      </c>
      <c r="AP1426" s="514">
        <v>157279</v>
      </c>
      <c r="AQ1426" s="514" t="s">
        <v>4521</v>
      </c>
      <c r="AR1426" s="514" t="s">
        <v>4522</v>
      </c>
      <c r="AS1426" s="514">
        <v>677110</v>
      </c>
      <c r="AT1426" s="514">
        <v>156735</v>
      </c>
      <c r="AU1426" s="514">
        <v>44</v>
      </c>
      <c r="AV1426" s="514" t="s">
        <v>720</v>
      </c>
      <c r="AW1426" s="514" t="s">
        <v>2768</v>
      </c>
      <c r="AX1426" s="514">
        <v>1.6</v>
      </c>
      <c r="AY1426" s="514">
        <v>5.9</v>
      </c>
      <c r="AZ1426" s="514">
        <v>2182</v>
      </c>
      <c r="BA1426" s="514" t="s">
        <v>341</v>
      </c>
      <c r="BB1426" s="515" t="s">
        <v>4477</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677113-156741</v>
      </c>
      <c r="AJ1427" s="511">
        <f t="shared" si="68"/>
        <v>1424</v>
      </c>
      <c r="AK1427" s="514">
        <v>21</v>
      </c>
      <c r="AL1427" s="514" t="s">
        <v>1211</v>
      </c>
      <c r="AM1427" s="514" t="s">
        <v>2654</v>
      </c>
      <c r="AN1427" s="514" t="s">
        <v>4501</v>
      </c>
      <c r="AO1427" s="514">
        <v>677065</v>
      </c>
      <c r="AP1427" s="514">
        <v>157279</v>
      </c>
      <c r="AQ1427" s="514" t="s">
        <v>4523</v>
      </c>
      <c r="AR1427" s="514" t="s">
        <v>861</v>
      </c>
      <c r="AS1427" s="514">
        <v>677113</v>
      </c>
      <c r="AT1427" s="514">
        <v>156741</v>
      </c>
      <c r="AU1427" s="514">
        <v>44</v>
      </c>
      <c r="AV1427" s="514" t="s">
        <v>720</v>
      </c>
      <c r="AW1427" s="514" t="s">
        <v>2768</v>
      </c>
      <c r="AX1427" s="514">
        <v>1.7</v>
      </c>
      <c r="AY1427" s="514">
        <v>5.8</v>
      </c>
      <c r="AZ1427" s="514">
        <v>2182</v>
      </c>
      <c r="BA1427" s="514" t="s">
        <v>341</v>
      </c>
      <c r="BB1427" s="515" t="s">
        <v>4477</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677124-157069</v>
      </c>
      <c r="AJ1428" s="511">
        <f t="shared" si="68"/>
        <v>1425</v>
      </c>
      <c r="AK1428" s="514">
        <v>21</v>
      </c>
      <c r="AL1428" s="514" t="s">
        <v>1211</v>
      </c>
      <c r="AM1428" s="514" t="s">
        <v>2654</v>
      </c>
      <c r="AN1428" s="514" t="s">
        <v>4501</v>
      </c>
      <c r="AO1428" s="514">
        <v>677065</v>
      </c>
      <c r="AP1428" s="514">
        <v>157279</v>
      </c>
      <c r="AQ1428" s="514" t="s">
        <v>4524</v>
      </c>
      <c r="AR1428" s="514" t="s">
        <v>2814</v>
      </c>
      <c r="AS1428" s="514">
        <v>677124</v>
      </c>
      <c r="AT1428" s="514">
        <v>157069</v>
      </c>
      <c r="AU1428" s="514">
        <v>17</v>
      </c>
      <c r="AV1428" s="514" t="s">
        <v>720</v>
      </c>
      <c r="AW1428" s="514" t="s">
        <v>2768</v>
      </c>
      <c r="AX1428" s="514">
        <v>6.3</v>
      </c>
      <c r="AY1428" s="514">
        <v>1.2</v>
      </c>
      <c r="AZ1428" s="514">
        <v>2182</v>
      </c>
      <c r="BA1428" s="514" t="s">
        <v>341</v>
      </c>
      <c r="BB1428" s="515" t="s">
        <v>4477</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677145-156720</v>
      </c>
      <c r="AJ1429" s="511">
        <f t="shared" si="68"/>
        <v>1426</v>
      </c>
      <c r="AK1429" s="514">
        <v>21</v>
      </c>
      <c r="AL1429" s="514" t="s">
        <v>1211</v>
      </c>
      <c r="AM1429" s="514" t="s">
        <v>2654</v>
      </c>
      <c r="AN1429" s="514" t="s">
        <v>4501</v>
      </c>
      <c r="AO1429" s="514">
        <v>677065</v>
      </c>
      <c r="AP1429" s="514">
        <v>157279</v>
      </c>
      <c r="AQ1429" s="514" t="s">
        <v>4525</v>
      </c>
      <c r="AR1429" s="514" t="s">
        <v>4526</v>
      </c>
      <c r="AS1429" s="514">
        <v>677145</v>
      </c>
      <c r="AT1429" s="514">
        <v>156720</v>
      </c>
      <c r="AU1429" s="514">
        <v>48</v>
      </c>
      <c r="AV1429" s="514" t="s">
        <v>720</v>
      </c>
      <c r="AW1429" s="514" t="s">
        <v>2768</v>
      </c>
      <c r="AX1429" s="514">
        <v>0.8</v>
      </c>
      <c r="AY1429" s="514">
        <v>6.7</v>
      </c>
      <c r="AZ1429" s="514">
        <v>2182</v>
      </c>
      <c r="BA1429" s="514" t="s">
        <v>341</v>
      </c>
      <c r="BB1429" s="515" t="s">
        <v>4477</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677147-156271</v>
      </c>
      <c r="AJ1430" s="511">
        <f t="shared" si="68"/>
        <v>1427</v>
      </c>
      <c r="AK1430" s="514">
        <v>21</v>
      </c>
      <c r="AL1430" s="514" t="s">
        <v>1211</v>
      </c>
      <c r="AM1430" s="514" t="s">
        <v>2654</v>
      </c>
      <c r="AN1430" s="514" t="s">
        <v>4501</v>
      </c>
      <c r="AO1430" s="514">
        <v>677065</v>
      </c>
      <c r="AP1430" s="514">
        <v>157279</v>
      </c>
      <c r="AQ1430" s="514" t="s">
        <v>4527</v>
      </c>
      <c r="AR1430" s="514" t="s">
        <v>861</v>
      </c>
      <c r="AS1430" s="514">
        <v>677147</v>
      </c>
      <c r="AT1430" s="514">
        <v>156271</v>
      </c>
      <c r="AU1430" s="514">
        <v>59</v>
      </c>
      <c r="AV1430" s="514" t="s">
        <v>720</v>
      </c>
      <c r="AW1430" s="514" t="s">
        <v>2768</v>
      </c>
      <c r="AX1430" s="514">
        <v>0.3</v>
      </c>
      <c r="AY1430" s="514">
        <v>0.2</v>
      </c>
      <c r="AZ1430" s="514">
        <v>2182</v>
      </c>
      <c r="BA1430" s="514" t="s">
        <v>341</v>
      </c>
      <c r="BB1430" s="515" t="s">
        <v>4477</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677149-156269</v>
      </c>
      <c r="AJ1431" s="511">
        <f t="shared" si="68"/>
        <v>1428</v>
      </c>
      <c r="AK1431" s="514">
        <v>21</v>
      </c>
      <c r="AL1431" s="514" t="s">
        <v>1211</v>
      </c>
      <c r="AM1431" s="514" t="s">
        <v>2654</v>
      </c>
      <c r="AN1431" s="514" t="s">
        <v>4501</v>
      </c>
      <c r="AO1431" s="514">
        <v>677065</v>
      </c>
      <c r="AP1431" s="514">
        <v>157279</v>
      </c>
      <c r="AQ1431" s="514" t="s">
        <v>4528</v>
      </c>
      <c r="AR1431" s="514" t="s">
        <v>861</v>
      </c>
      <c r="AS1431" s="514">
        <v>677149</v>
      </c>
      <c r="AT1431" s="514">
        <v>156269</v>
      </c>
      <c r="AU1431" s="514">
        <v>58</v>
      </c>
      <c r="AV1431" s="514" t="s">
        <v>720</v>
      </c>
      <c r="AW1431" s="514" t="s">
        <v>2768</v>
      </c>
      <c r="AX1431" s="514">
        <v>0.4</v>
      </c>
      <c r="AY1431" s="514">
        <v>0.1</v>
      </c>
      <c r="AZ1431" s="514">
        <v>2182</v>
      </c>
      <c r="BA1431" s="514" t="s">
        <v>341</v>
      </c>
      <c r="BB1431" s="515" t="s">
        <v>4477</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677150-156717</v>
      </c>
      <c r="AJ1432" s="511">
        <f t="shared" si="68"/>
        <v>1429</v>
      </c>
      <c r="AK1432" s="514">
        <v>21</v>
      </c>
      <c r="AL1432" s="514" t="s">
        <v>1211</v>
      </c>
      <c r="AM1432" s="514" t="s">
        <v>2654</v>
      </c>
      <c r="AN1432" s="514" t="s">
        <v>4501</v>
      </c>
      <c r="AO1432" s="514">
        <v>677065</v>
      </c>
      <c r="AP1432" s="514">
        <v>157279</v>
      </c>
      <c r="AQ1432" s="514" t="s">
        <v>4529</v>
      </c>
      <c r="AR1432" s="514" t="s">
        <v>4530</v>
      </c>
      <c r="AS1432" s="514">
        <v>677150</v>
      </c>
      <c r="AT1432" s="514">
        <v>156717</v>
      </c>
      <c r="AU1432" s="514">
        <v>48</v>
      </c>
      <c r="AV1432" s="514" t="s">
        <v>720</v>
      </c>
      <c r="AW1432" s="514" t="s">
        <v>2768</v>
      </c>
      <c r="AX1432" s="514">
        <v>0.7</v>
      </c>
      <c r="AY1432" s="514">
        <v>6.8</v>
      </c>
      <c r="AZ1432" s="514">
        <v>2182</v>
      </c>
      <c r="BA1432" s="514" t="s">
        <v>341</v>
      </c>
      <c r="BB1432" s="515" t="s">
        <v>4477</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677154-156727</v>
      </c>
      <c r="AJ1433" s="511">
        <f t="shared" si="68"/>
        <v>1430</v>
      </c>
      <c r="AK1433" s="514">
        <v>21</v>
      </c>
      <c r="AL1433" s="514" t="s">
        <v>1211</v>
      </c>
      <c r="AM1433" s="514" t="s">
        <v>2654</v>
      </c>
      <c r="AN1433" s="514" t="s">
        <v>4501</v>
      </c>
      <c r="AO1433" s="514">
        <v>677065</v>
      </c>
      <c r="AP1433" s="514">
        <v>157279</v>
      </c>
      <c r="AQ1433" s="514" t="s">
        <v>4531</v>
      </c>
      <c r="AR1433" s="514" t="s">
        <v>861</v>
      </c>
      <c r="AS1433" s="514">
        <v>677154</v>
      </c>
      <c r="AT1433" s="514">
        <v>156727</v>
      </c>
      <c r="AU1433" s="514">
        <v>48</v>
      </c>
      <c r="AV1433" s="514" t="s">
        <v>720</v>
      </c>
      <c r="AW1433" s="514" t="s">
        <v>2768</v>
      </c>
      <c r="AX1433" s="514">
        <v>0.7</v>
      </c>
      <c r="AY1433" s="514">
        <v>6.8</v>
      </c>
      <c r="AZ1433" s="514">
        <v>2182</v>
      </c>
      <c r="BA1433" s="514" t="s">
        <v>341</v>
      </c>
      <c r="BB1433" s="515" t="s">
        <v>4477</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677160-156695</v>
      </c>
      <c r="AJ1434" s="511">
        <f t="shared" si="68"/>
        <v>1431</v>
      </c>
      <c r="AK1434" s="514">
        <v>21</v>
      </c>
      <c r="AL1434" s="514" t="s">
        <v>1211</v>
      </c>
      <c r="AM1434" s="514" t="s">
        <v>2654</v>
      </c>
      <c r="AN1434" s="514" t="s">
        <v>4501</v>
      </c>
      <c r="AO1434" s="514">
        <v>677065</v>
      </c>
      <c r="AP1434" s="514">
        <v>157279</v>
      </c>
      <c r="AQ1434" s="514" t="s">
        <v>4532</v>
      </c>
      <c r="AR1434" s="514" t="s">
        <v>4533</v>
      </c>
      <c r="AS1434" s="514">
        <v>677160</v>
      </c>
      <c r="AT1434" s="514">
        <v>156695</v>
      </c>
      <c r="AU1434" s="514">
        <v>50</v>
      </c>
      <c r="AV1434" s="514" t="s">
        <v>720</v>
      </c>
      <c r="AW1434" s="514" t="s">
        <v>2768</v>
      </c>
      <c r="AX1434" s="514">
        <v>0.5</v>
      </c>
      <c r="AY1434" s="514">
        <v>7</v>
      </c>
      <c r="AZ1434" s="514">
        <v>2182</v>
      </c>
      <c r="BA1434" s="514" t="s">
        <v>341</v>
      </c>
      <c r="BB1434" s="515" t="s">
        <v>4477</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677178-156326</v>
      </c>
      <c r="AJ1435" s="511">
        <f t="shared" si="68"/>
        <v>1432</v>
      </c>
      <c r="AK1435" s="514">
        <v>21</v>
      </c>
      <c r="AL1435" s="514" t="s">
        <v>1211</v>
      </c>
      <c r="AM1435" s="514" t="s">
        <v>2654</v>
      </c>
      <c r="AN1435" s="514" t="s">
        <v>4501</v>
      </c>
      <c r="AO1435" s="514">
        <v>677065</v>
      </c>
      <c r="AP1435" s="514">
        <v>157279</v>
      </c>
      <c r="AQ1435" s="514" t="s">
        <v>4534</v>
      </c>
      <c r="AR1435" s="514" t="s">
        <v>861</v>
      </c>
      <c r="AS1435" s="514">
        <v>677178</v>
      </c>
      <c r="AT1435" s="514">
        <v>156326</v>
      </c>
      <c r="AU1435" s="514">
        <v>57</v>
      </c>
      <c r="AV1435" s="514" t="s">
        <v>720</v>
      </c>
      <c r="AW1435" s="514" t="s">
        <v>2768</v>
      </c>
      <c r="AX1435" s="514">
        <v>0.4</v>
      </c>
      <c r="AY1435" s="514">
        <v>0.6</v>
      </c>
      <c r="AZ1435" s="514">
        <v>2182</v>
      </c>
      <c r="BA1435" s="514" t="s">
        <v>341</v>
      </c>
      <c r="BB1435" s="515" t="s">
        <v>4477</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677187-156446</v>
      </c>
      <c r="AJ1436" s="511">
        <f t="shared" si="68"/>
        <v>1433</v>
      </c>
      <c r="AK1436" s="514">
        <v>21</v>
      </c>
      <c r="AL1436" s="514" t="s">
        <v>1211</v>
      </c>
      <c r="AM1436" s="514" t="s">
        <v>2654</v>
      </c>
      <c r="AN1436" s="514" t="s">
        <v>4501</v>
      </c>
      <c r="AO1436" s="514">
        <v>677065</v>
      </c>
      <c r="AP1436" s="514">
        <v>157279</v>
      </c>
      <c r="AQ1436" s="514" t="s">
        <v>3417</v>
      </c>
      <c r="AR1436" s="514" t="s">
        <v>861</v>
      </c>
      <c r="AS1436" s="514">
        <v>677187</v>
      </c>
      <c r="AT1436" s="514">
        <v>156446</v>
      </c>
      <c r="AU1436" s="514">
        <v>55</v>
      </c>
      <c r="AV1436" s="514" t="s">
        <v>720</v>
      </c>
      <c r="AW1436" s="514" t="s">
        <v>2768</v>
      </c>
      <c r="AX1436" s="514">
        <v>0.1</v>
      </c>
      <c r="AY1436" s="514">
        <v>0.3</v>
      </c>
      <c r="AZ1436" s="514">
        <v>2182</v>
      </c>
      <c r="BA1436" s="514" t="s">
        <v>341</v>
      </c>
      <c r="BB1436" s="515" t="s">
        <v>4477</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678215-154175</v>
      </c>
      <c r="AJ1437" s="511">
        <f t="shared" si="68"/>
        <v>1434</v>
      </c>
      <c r="AK1437" s="514">
        <v>21</v>
      </c>
      <c r="AL1437" s="514" t="s">
        <v>1211</v>
      </c>
      <c r="AM1437" s="514" t="s">
        <v>2648</v>
      </c>
      <c r="AN1437" s="514" t="s">
        <v>4535</v>
      </c>
      <c r="AO1437" s="514">
        <v>677065</v>
      </c>
      <c r="AP1437" s="514">
        <v>157279</v>
      </c>
      <c r="AQ1437" s="514" t="s">
        <v>4535</v>
      </c>
      <c r="AR1437" s="514" t="s">
        <v>4536</v>
      </c>
      <c r="AS1437" s="514">
        <v>678215</v>
      </c>
      <c r="AT1437" s="514">
        <v>154175</v>
      </c>
      <c r="AU1437" s="514">
        <v>238</v>
      </c>
      <c r="AV1437" s="514" t="s">
        <v>718</v>
      </c>
      <c r="AW1437" s="514" t="s">
        <v>2657</v>
      </c>
      <c r="AX1437" s="514">
        <v>0.1</v>
      </c>
      <c r="AY1437" s="514">
        <v>5.5</v>
      </c>
      <c r="AZ1437" s="514">
        <v>2183</v>
      </c>
      <c r="BA1437" s="514" t="s">
        <v>145</v>
      </c>
      <c r="BB1437" s="515" t="s">
        <v>3782</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677500-155185</v>
      </c>
      <c r="AJ1438" s="511">
        <f t="shared" si="68"/>
        <v>1435</v>
      </c>
      <c r="AK1438" s="514">
        <v>21</v>
      </c>
      <c r="AL1438" s="514" t="s">
        <v>1211</v>
      </c>
      <c r="AM1438" s="514" t="s">
        <v>2648</v>
      </c>
      <c r="AN1438" s="514" t="s">
        <v>4537</v>
      </c>
      <c r="AO1438" s="514">
        <v>677065</v>
      </c>
      <c r="AP1438" s="514">
        <v>157279</v>
      </c>
      <c r="AQ1438" s="514" t="s">
        <v>4538</v>
      </c>
      <c r="AR1438" s="514" t="s">
        <v>2875</v>
      </c>
      <c r="AS1438" s="514">
        <v>677500</v>
      </c>
      <c r="AT1438" s="514">
        <v>155185</v>
      </c>
      <c r="AU1438" s="514">
        <v>77</v>
      </c>
      <c r="AV1438" s="514" t="s">
        <v>719</v>
      </c>
      <c r="AW1438" s="514" t="s">
        <v>718</v>
      </c>
      <c r="AX1438" s="514">
        <v>0.7</v>
      </c>
      <c r="AY1438" s="514">
        <v>1.1000000000000001</v>
      </c>
      <c r="AZ1438" s="514">
        <v>2182</v>
      </c>
      <c r="BA1438" s="514" t="s">
        <v>341</v>
      </c>
      <c r="BB1438" s="515" t="s">
        <v>3733</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677503-155131</v>
      </c>
      <c r="AJ1439" s="511">
        <f t="shared" si="68"/>
        <v>1436</v>
      </c>
      <c r="AK1439" s="514">
        <v>21</v>
      </c>
      <c r="AL1439" s="514" t="s">
        <v>1211</v>
      </c>
      <c r="AM1439" s="514" t="s">
        <v>2648</v>
      </c>
      <c r="AN1439" s="514" t="s">
        <v>4537</v>
      </c>
      <c r="AO1439" s="514">
        <v>677065</v>
      </c>
      <c r="AP1439" s="514">
        <v>157279</v>
      </c>
      <c r="AQ1439" s="514" t="s">
        <v>4539</v>
      </c>
      <c r="AR1439" s="514" t="s">
        <v>2774</v>
      </c>
      <c r="AS1439" s="514">
        <v>677503</v>
      </c>
      <c r="AT1439" s="514">
        <v>155131</v>
      </c>
      <c r="AU1439" s="514">
        <v>86</v>
      </c>
      <c r="AV1439" s="514" t="s">
        <v>719</v>
      </c>
      <c r="AW1439" s="514" t="s">
        <v>718</v>
      </c>
      <c r="AX1439" s="514">
        <v>0.3</v>
      </c>
      <c r="AY1439" s="514">
        <v>1.5</v>
      </c>
      <c r="AZ1439" s="514">
        <v>2182</v>
      </c>
      <c r="BA1439" s="514" t="s">
        <v>341</v>
      </c>
      <c r="BB1439" s="515" t="s">
        <v>3733</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677594-154664</v>
      </c>
      <c r="AJ1440" s="511">
        <f t="shared" si="68"/>
        <v>1437</v>
      </c>
      <c r="AK1440" s="514">
        <v>21</v>
      </c>
      <c r="AL1440" s="514" t="s">
        <v>1211</v>
      </c>
      <c r="AM1440" s="514" t="s">
        <v>2648</v>
      </c>
      <c r="AN1440" s="514" t="s">
        <v>4537</v>
      </c>
      <c r="AO1440" s="514">
        <v>677065</v>
      </c>
      <c r="AP1440" s="514">
        <v>157279</v>
      </c>
      <c r="AQ1440" s="514" t="s">
        <v>861</v>
      </c>
      <c r="AR1440" s="514" t="s">
        <v>861</v>
      </c>
      <c r="AS1440" s="514">
        <v>677594</v>
      </c>
      <c r="AT1440" s="514">
        <v>154664</v>
      </c>
      <c r="AU1440" s="514">
        <v>106</v>
      </c>
      <c r="AV1440" s="514" t="s">
        <v>719</v>
      </c>
      <c r="AW1440" s="514" t="s">
        <v>2657</v>
      </c>
      <c r="AX1440" s="514">
        <v>1.4</v>
      </c>
      <c r="AY1440" s="514">
        <v>0.2</v>
      </c>
      <c r="AZ1440" s="514">
        <v>2182</v>
      </c>
      <c r="BA1440" s="514" t="s">
        <v>341</v>
      </c>
      <c r="BB1440" s="515" t="s">
        <v>3782</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677600-154615</v>
      </c>
      <c r="AJ1441" s="511">
        <f t="shared" si="68"/>
        <v>1438</v>
      </c>
      <c r="AK1441" s="514">
        <v>21</v>
      </c>
      <c r="AL1441" s="514" t="s">
        <v>1211</v>
      </c>
      <c r="AM1441" s="514" t="s">
        <v>2648</v>
      </c>
      <c r="AN1441" s="514" t="s">
        <v>4537</v>
      </c>
      <c r="AO1441" s="514">
        <v>677065</v>
      </c>
      <c r="AP1441" s="514">
        <v>157279</v>
      </c>
      <c r="AQ1441" s="514" t="s">
        <v>4540</v>
      </c>
      <c r="AR1441" s="514" t="s">
        <v>2814</v>
      </c>
      <c r="AS1441" s="514">
        <v>677600</v>
      </c>
      <c r="AT1441" s="514">
        <v>154615</v>
      </c>
      <c r="AU1441" s="514">
        <v>110</v>
      </c>
      <c r="AV1441" s="514" t="s">
        <v>719</v>
      </c>
      <c r="AW1441" s="514" t="s">
        <v>2657</v>
      </c>
      <c r="AX1441" s="514">
        <v>0.8</v>
      </c>
      <c r="AY1441" s="514">
        <v>0.8</v>
      </c>
      <c r="AZ1441" s="514">
        <v>2182</v>
      </c>
      <c r="BA1441" s="514" t="s">
        <v>341</v>
      </c>
      <c r="BB1441" s="515" t="s">
        <v>3782</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677607-154609</v>
      </c>
      <c r="AJ1442" s="511">
        <f t="shared" si="68"/>
        <v>1439</v>
      </c>
      <c r="AK1442" s="514">
        <v>21</v>
      </c>
      <c r="AL1442" s="514" t="s">
        <v>1211</v>
      </c>
      <c r="AM1442" s="514" t="s">
        <v>2648</v>
      </c>
      <c r="AN1442" s="514" t="s">
        <v>4537</v>
      </c>
      <c r="AO1442" s="514">
        <v>677065</v>
      </c>
      <c r="AP1442" s="514">
        <v>157279</v>
      </c>
      <c r="AQ1442" s="514" t="s">
        <v>4541</v>
      </c>
      <c r="AR1442" s="514" t="s">
        <v>4542</v>
      </c>
      <c r="AS1442" s="514">
        <v>677607</v>
      </c>
      <c r="AT1442" s="514">
        <v>154609</v>
      </c>
      <c r="AU1442" s="514">
        <v>111</v>
      </c>
      <c r="AV1442" s="514" t="s">
        <v>719</v>
      </c>
      <c r="AW1442" s="514" t="s">
        <v>2657</v>
      </c>
      <c r="AX1442" s="514">
        <v>0.7</v>
      </c>
      <c r="AY1442" s="514">
        <v>0.9</v>
      </c>
      <c r="AZ1442" s="514">
        <v>2182</v>
      </c>
      <c r="BA1442" s="514" t="s">
        <v>341</v>
      </c>
      <c r="BB1442" s="515" t="s">
        <v>3782</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677633-154577</v>
      </c>
      <c r="AJ1443" s="511">
        <f t="shared" si="68"/>
        <v>1440</v>
      </c>
      <c r="AK1443" s="514">
        <v>21</v>
      </c>
      <c r="AL1443" s="514" t="s">
        <v>1211</v>
      </c>
      <c r="AM1443" s="514" t="s">
        <v>2648</v>
      </c>
      <c r="AN1443" s="514" t="s">
        <v>4537</v>
      </c>
      <c r="AO1443" s="514">
        <v>677065</v>
      </c>
      <c r="AP1443" s="514">
        <v>157279</v>
      </c>
      <c r="AQ1443" s="514" t="s">
        <v>4543</v>
      </c>
      <c r="AR1443" s="514" t="s">
        <v>861</v>
      </c>
      <c r="AS1443" s="514">
        <v>677633</v>
      </c>
      <c r="AT1443" s="514">
        <v>154577</v>
      </c>
      <c r="AU1443" s="514">
        <v>119</v>
      </c>
      <c r="AV1443" s="514" t="s">
        <v>719</v>
      </c>
      <c r="AW1443" s="514" t="s">
        <v>2657</v>
      </c>
      <c r="AX1443" s="514">
        <v>0.3</v>
      </c>
      <c r="AY1443" s="514">
        <v>1.3</v>
      </c>
      <c r="AZ1443" s="514">
        <v>2182</v>
      </c>
      <c r="BA1443" s="514" t="s">
        <v>341</v>
      </c>
      <c r="BB1443" s="515" t="s">
        <v>3782</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677644-154566</v>
      </c>
      <c r="AJ1444" s="511">
        <f t="shared" si="68"/>
        <v>1441</v>
      </c>
      <c r="AK1444" s="514">
        <v>21</v>
      </c>
      <c r="AL1444" s="514" t="s">
        <v>1211</v>
      </c>
      <c r="AM1444" s="514" t="s">
        <v>2648</v>
      </c>
      <c r="AN1444" s="514" t="s">
        <v>4537</v>
      </c>
      <c r="AO1444" s="514">
        <v>677065</v>
      </c>
      <c r="AP1444" s="514">
        <v>157279</v>
      </c>
      <c r="AQ1444" s="514" t="s">
        <v>4544</v>
      </c>
      <c r="AR1444" s="514" t="s">
        <v>2628</v>
      </c>
      <c r="AS1444" s="514">
        <v>677644</v>
      </c>
      <c r="AT1444" s="514">
        <v>154566</v>
      </c>
      <c r="AU1444" s="514">
        <v>123</v>
      </c>
      <c r="AV1444" s="514" t="s">
        <v>719</v>
      </c>
      <c r="AW1444" s="514" t="s">
        <v>2657</v>
      </c>
      <c r="AX1444" s="514">
        <v>0.2</v>
      </c>
      <c r="AY1444" s="514">
        <v>1.4</v>
      </c>
      <c r="AZ1444" s="514">
        <v>2182</v>
      </c>
      <c r="BA1444" s="514" t="s">
        <v>341</v>
      </c>
      <c r="BB1444" s="515" t="s">
        <v>3782</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677742-154370</v>
      </c>
      <c r="AJ1445" s="511">
        <f t="shared" si="68"/>
        <v>1442</v>
      </c>
      <c r="AK1445" s="514">
        <v>21</v>
      </c>
      <c r="AL1445" s="514" t="s">
        <v>1211</v>
      </c>
      <c r="AM1445" s="514" t="s">
        <v>2648</v>
      </c>
      <c r="AN1445" s="514" t="s">
        <v>4537</v>
      </c>
      <c r="AO1445" s="514">
        <v>677065</v>
      </c>
      <c r="AP1445" s="514">
        <v>157279</v>
      </c>
      <c r="AQ1445" s="514" t="s">
        <v>4545</v>
      </c>
      <c r="AR1445" s="514" t="s">
        <v>4546</v>
      </c>
      <c r="AS1445" s="514">
        <v>677742</v>
      </c>
      <c r="AT1445" s="514">
        <v>154370</v>
      </c>
      <c r="AU1445" s="514">
        <v>138</v>
      </c>
      <c r="AV1445" s="514" t="s">
        <v>719</v>
      </c>
      <c r="AW1445" s="514" t="s">
        <v>2657</v>
      </c>
      <c r="AX1445" s="514">
        <v>5</v>
      </c>
      <c r="AY1445" s="514">
        <v>1</v>
      </c>
      <c r="AZ1445" s="514">
        <v>2182</v>
      </c>
      <c r="BA1445" s="514" t="s">
        <v>341</v>
      </c>
      <c r="BB1445" s="515" t="s">
        <v>3782</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OBS! förväxlingsrisk =&gt;</v>
      </c>
      <c r="AI1446" s="15" t="str">
        <f t="shared" si="66"/>
        <v>677817-154280</v>
      </c>
      <c r="AJ1446" s="511">
        <f t="shared" si="68"/>
        <v>1443</v>
      </c>
      <c r="AK1446" s="514">
        <v>21</v>
      </c>
      <c r="AL1446" s="514" t="s">
        <v>1211</v>
      </c>
      <c r="AM1446" s="514" t="s">
        <v>2648</v>
      </c>
      <c r="AN1446" s="514" t="s">
        <v>4537</v>
      </c>
      <c r="AO1446" s="514">
        <v>677065</v>
      </c>
      <c r="AP1446" s="514">
        <v>157279</v>
      </c>
      <c r="AQ1446" s="514" t="s">
        <v>861</v>
      </c>
      <c r="AR1446" s="514" t="s">
        <v>4547</v>
      </c>
      <c r="AS1446" s="514">
        <v>677817</v>
      </c>
      <c r="AT1446" s="514">
        <v>154280</v>
      </c>
      <c r="AU1446" s="514">
        <v>149</v>
      </c>
      <c r="AV1446" s="514" t="s">
        <v>719</v>
      </c>
      <c r="AW1446" s="514" t="s">
        <v>2657</v>
      </c>
      <c r="AX1446" s="514">
        <v>3.6</v>
      </c>
      <c r="AY1446" s="514">
        <v>2.4</v>
      </c>
      <c r="AZ1446" s="514">
        <v>2183</v>
      </c>
      <c r="BA1446" s="514" t="s">
        <v>145</v>
      </c>
      <c r="BB1446" s="515" t="s">
        <v>3782</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OBS! förväxlingsrisk =&gt;</v>
      </c>
      <c r="AI1447" s="15" t="str">
        <f t="shared" si="66"/>
        <v>677840-154173</v>
      </c>
      <c r="AJ1447" s="511">
        <f t="shared" si="68"/>
        <v>1444</v>
      </c>
      <c r="AK1447" s="514">
        <v>21</v>
      </c>
      <c r="AL1447" s="514" t="s">
        <v>1211</v>
      </c>
      <c r="AM1447" s="514" t="s">
        <v>2648</v>
      </c>
      <c r="AN1447" s="514" t="s">
        <v>4537</v>
      </c>
      <c r="AO1447" s="514">
        <v>677065</v>
      </c>
      <c r="AP1447" s="514">
        <v>157279</v>
      </c>
      <c r="AQ1447" s="514" t="s">
        <v>861</v>
      </c>
      <c r="AR1447" s="514" t="s">
        <v>861</v>
      </c>
      <c r="AS1447" s="514">
        <v>677840</v>
      </c>
      <c r="AT1447" s="514">
        <v>154173</v>
      </c>
      <c r="AU1447" s="514">
        <v>153</v>
      </c>
      <c r="AV1447" s="514" t="s">
        <v>719</v>
      </c>
      <c r="AW1447" s="514" t="s">
        <v>2657</v>
      </c>
      <c r="AX1447" s="514">
        <v>2.5</v>
      </c>
      <c r="AY1447" s="514">
        <v>3.5</v>
      </c>
      <c r="AZ1447" s="514">
        <v>2183</v>
      </c>
      <c r="BA1447" s="514" t="s">
        <v>145</v>
      </c>
      <c r="BB1447" s="515" t="s">
        <v>3782</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677530-155420</v>
      </c>
      <c r="AJ1448" s="511">
        <f t="shared" si="68"/>
        <v>1445</v>
      </c>
      <c r="AK1448" s="514">
        <v>21</v>
      </c>
      <c r="AL1448" s="514" t="s">
        <v>1211</v>
      </c>
      <c r="AM1448" s="514" t="s">
        <v>2639</v>
      </c>
      <c r="AN1448" s="514" t="s">
        <v>4548</v>
      </c>
      <c r="AO1448" s="514">
        <v>677524</v>
      </c>
      <c r="AP1448" s="514">
        <v>155441</v>
      </c>
      <c r="AQ1448" s="514" t="s">
        <v>4549</v>
      </c>
      <c r="AR1448" s="514" t="s">
        <v>2639</v>
      </c>
      <c r="AS1448" s="514">
        <v>677530</v>
      </c>
      <c r="AT1448" s="514">
        <v>155420</v>
      </c>
      <c r="AU1448" s="514">
        <v>60</v>
      </c>
      <c r="AV1448" s="514" t="s">
        <v>719</v>
      </c>
      <c r="AW1448" s="514" t="s">
        <v>2768</v>
      </c>
      <c r="AX1448" s="514">
        <v>1</v>
      </c>
      <c r="AY1448" s="514">
        <v>0.2</v>
      </c>
      <c r="AZ1448" s="514">
        <v>2182</v>
      </c>
      <c r="BA1448" s="514" t="s">
        <v>341</v>
      </c>
      <c r="BB1448" s="515" t="s">
        <v>3733</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676825-154495</v>
      </c>
      <c r="AJ1449" s="511">
        <f t="shared" si="68"/>
        <v>1446</v>
      </c>
      <c r="AK1449" s="514">
        <v>21</v>
      </c>
      <c r="AL1449" s="514" t="s">
        <v>1215</v>
      </c>
      <c r="AM1449" s="514" t="s">
        <v>2648</v>
      </c>
      <c r="AN1449" s="514" t="s">
        <v>4550</v>
      </c>
      <c r="AO1449" s="514">
        <v>675780</v>
      </c>
      <c r="AP1449" s="514">
        <v>157275</v>
      </c>
      <c r="AQ1449" s="514" t="s">
        <v>4551</v>
      </c>
      <c r="AR1449" s="514" t="s">
        <v>861</v>
      </c>
      <c r="AS1449" s="514">
        <v>676825</v>
      </c>
      <c r="AT1449" s="514">
        <v>154495</v>
      </c>
      <c r="AU1449" s="514">
        <v>161</v>
      </c>
      <c r="AV1449" s="514" t="s">
        <v>718</v>
      </c>
      <c r="AW1449" s="514" t="s">
        <v>2657</v>
      </c>
      <c r="AX1449" s="514">
        <v>3.9</v>
      </c>
      <c r="AY1449" s="514">
        <v>1.7</v>
      </c>
      <c r="AZ1449" s="514">
        <v>2101</v>
      </c>
      <c r="BA1449" s="514" t="s">
        <v>290</v>
      </c>
      <c r="BB1449" s="515" t="s">
        <v>4552</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676842-154312</v>
      </c>
      <c r="AJ1450" s="511">
        <f t="shared" si="68"/>
        <v>1447</v>
      </c>
      <c r="AK1450" s="514">
        <v>21</v>
      </c>
      <c r="AL1450" s="514" t="s">
        <v>1215</v>
      </c>
      <c r="AM1450" s="514" t="s">
        <v>2648</v>
      </c>
      <c r="AN1450" s="514" t="s">
        <v>4550</v>
      </c>
      <c r="AO1450" s="514">
        <v>675780</v>
      </c>
      <c r="AP1450" s="514">
        <v>157275</v>
      </c>
      <c r="AQ1450" s="514" t="s">
        <v>4553</v>
      </c>
      <c r="AR1450" s="514" t="s">
        <v>861</v>
      </c>
      <c r="AS1450" s="514">
        <v>676842</v>
      </c>
      <c r="AT1450" s="514">
        <v>154312</v>
      </c>
      <c r="AU1450" s="514">
        <v>232</v>
      </c>
      <c r="AV1450" s="514" t="s">
        <v>718</v>
      </c>
      <c r="AW1450" s="514" t="s">
        <v>718</v>
      </c>
      <c r="AX1450" s="514">
        <v>1.8</v>
      </c>
      <c r="AY1450" s="514">
        <v>3.8</v>
      </c>
      <c r="AZ1450" s="514">
        <v>2101</v>
      </c>
      <c r="BA1450" s="514" t="s">
        <v>290</v>
      </c>
      <c r="BB1450" s="515" t="s">
        <v>4552</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676888-154666</v>
      </c>
      <c r="AJ1451" s="511">
        <f t="shared" si="68"/>
        <v>1448</v>
      </c>
      <c r="AK1451" s="514">
        <v>21</v>
      </c>
      <c r="AL1451" s="514" t="s">
        <v>1215</v>
      </c>
      <c r="AM1451" s="514" t="s">
        <v>2654</v>
      </c>
      <c r="AN1451" s="514" t="s">
        <v>4554</v>
      </c>
      <c r="AO1451" s="514">
        <v>675780</v>
      </c>
      <c r="AP1451" s="514">
        <v>157275</v>
      </c>
      <c r="AQ1451" s="514" t="s">
        <v>4555</v>
      </c>
      <c r="AR1451" s="514" t="s">
        <v>4556</v>
      </c>
      <c r="AS1451" s="514">
        <v>676888</v>
      </c>
      <c r="AT1451" s="514">
        <v>154666</v>
      </c>
      <c r="AU1451" s="514">
        <v>110</v>
      </c>
      <c r="AV1451" s="514" t="s">
        <v>719</v>
      </c>
      <c r="AW1451" s="514" t="s">
        <v>718</v>
      </c>
      <c r="AX1451" s="514">
        <v>0.2</v>
      </c>
      <c r="AY1451" s="514">
        <v>1.3</v>
      </c>
      <c r="AZ1451" s="514">
        <v>2101</v>
      </c>
      <c r="BA1451" s="514" t="s">
        <v>290</v>
      </c>
      <c r="BB1451" s="515" t="s">
        <v>4552</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676898-154742</v>
      </c>
      <c r="AJ1452" s="511">
        <f t="shared" si="68"/>
        <v>1449</v>
      </c>
      <c r="AK1452" s="514">
        <v>21</v>
      </c>
      <c r="AL1452" s="514" t="s">
        <v>1215</v>
      </c>
      <c r="AM1452" s="514" t="s">
        <v>2654</v>
      </c>
      <c r="AN1452" s="514" t="s">
        <v>4554</v>
      </c>
      <c r="AO1452" s="514">
        <v>675780</v>
      </c>
      <c r="AP1452" s="514">
        <v>157275</v>
      </c>
      <c r="AQ1452" s="514" t="s">
        <v>4557</v>
      </c>
      <c r="AR1452" s="514" t="s">
        <v>861</v>
      </c>
      <c r="AS1452" s="514">
        <v>676898</v>
      </c>
      <c r="AT1452" s="514">
        <v>154742</v>
      </c>
      <c r="AU1452" s="514">
        <v>90</v>
      </c>
      <c r="AV1452" s="514" t="s">
        <v>719</v>
      </c>
      <c r="AW1452" s="514" t="s">
        <v>718</v>
      </c>
      <c r="AX1452" s="514">
        <v>1</v>
      </c>
      <c r="AY1452" s="514">
        <v>0.5</v>
      </c>
      <c r="AZ1452" s="514">
        <v>2101</v>
      </c>
      <c r="BA1452" s="514" t="s">
        <v>290</v>
      </c>
      <c r="BB1452" s="515" t="s">
        <v>4552</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676904-154765</v>
      </c>
      <c r="AJ1453" s="511">
        <f t="shared" si="68"/>
        <v>1450</v>
      </c>
      <c r="AK1453" s="514">
        <v>21</v>
      </c>
      <c r="AL1453" s="514" t="s">
        <v>1215</v>
      </c>
      <c r="AM1453" s="514" t="s">
        <v>2654</v>
      </c>
      <c r="AN1453" s="514" t="s">
        <v>4554</v>
      </c>
      <c r="AO1453" s="514">
        <v>675780</v>
      </c>
      <c r="AP1453" s="514">
        <v>157275</v>
      </c>
      <c r="AQ1453" s="514" t="s">
        <v>4558</v>
      </c>
      <c r="AR1453" s="514" t="s">
        <v>861</v>
      </c>
      <c r="AS1453" s="514">
        <v>676904</v>
      </c>
      <c r="AT1453" s="514">
        <v>154765</v>
      </c>
      <c r="AU1453" s="514">
        <v>85</v>
      </c>
      <c r="AV1453" s="514" t="s">
        <v>719</v>
      </c>
      <c r="AW1453" s="514" t="s">
        <v>718</v>
      </c>
      <c r="AX1453" s="514">
        <v>1.3</v>
      </c>
      <c r="AY1453" s="514">
        <v>0.2</v>
      </c>
      <c r="AZ1453" s="514">
        <v>2101</v>
      </c>
      <c r="BA1453" s="514" t="s">
        <v>290</v>
      </c>
      <c r="BB1453" s="515" t="s">
        <v>4552</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676906-154771</v>
      </c>
      <c r="AJ1454" s="511">
        <f t="shared" si="68"/>
        <v>1451</v>
      </c>
      <c r="AK1454" s="514">
        <v>21</v>
      </c>
      <c r="AL1454" s="514" t="s">
        <v>1215</v>
      </c>
      <c r="AM1454" s="514" t="s">
        <v>2654</v>
      </c>
      <c r="AN1454" s="514" t="s">
        <v>4554</v>
      </c>
      <c r="AO1454" s="514">
        <v>675780</v>
      </c>
      <c r="AP1454" s="514">
        <v>157275</v>
      </c>
      <c r="AQ1454" s="514" t="s">
        <v>4559</v>
      </c>
      <c r="AR1454" s="514" t="s">
        <v>861</v>
      </c>
      <c r="AS1454" s="514">
        <v>676906</v>
      </c>
      <c r="AT1454" s="514">
        <v>154771</v>
      </c>
      <c r="AU1454" s="514">
        <v>84</v>
      </c>
      <c r="AV1454" s="514" t="s">
        <v>719</v>
      </c>
      <c r="AW1454" s="514" t="s">
        <v>718</v>
      </c>
      <c r="AX1454" s="514">
        <v>1.4</v>
      </c>
      <c r="AY1454" s="514">
        <v>0.1</v>
      </c>
      <c r="AZ1454" s="514">
        <v>2101</v>
      </c>
      <c r="BA1454" s="514" t="s">
        <v>290</v>
      </c>
      <c r="BB1454" s="515" t="s">
        <v>4552</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676939-154503</v>
      </c>
      <c r="AJ1455" s="511">
        <f t="shared" si="68"/>
        <v>1452</v>
      </c>
      <c r="AK1455" s="514">
        <v>21</v>
      </c>
      <c r="AL1455" s="514" t="s">
        <v>1215</v>
      </c>
      <c r="AM1455" s="514" t="s">
        <v>2654</v>
      </c>
      <c r="AN1455" s="514" t="s">
        <v>4554</v>
      </c>
      <c r="AO1455" s="514">
        <v>675780</v>
      </c>
      <c r="AP1455" s="514">
        <v>157275</v>
      </c>
      <c r="AQ1455" s="514" t="s">
        <v>2628</v>
      </c>
      <c r="AR1455" s="514" t="s">
        <v>4560</v>
      </c>
      <c r="AS1455" s="514">
        <v>676939</v>
      </c>
      <c r="AT1455" s="514">
        <v>154503</v>
      </c>
      <c r="AU1455" s="514">
        <v>155</v>
      </c>
      <c r="AV1455" s="514" t="s">
        <v>719</v>
      </c>
      <c r="AW1455" s="514" t="s">
        <v>2657</v>
      </c>
      <c r="AX1455" s="514">
        <v>5.3</v>
      </c>
      <c r="AY1455" s="514">
        <v>1.5</v>
      </c>
      <c r="AZ1455" s="514">
        <v>2101</v>
      </c>
      <c r="BA1455" s="514" t="s">
        <v>290</v>
      </c>
      <c r="BB1455" s="515" t="s">
        <v>4552</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677151-154102</v>
      </c>
      <c r="AJ1456" s="511">
        <f t="shared" si="68"/>
        <v>1453</v>
      </c>
      <c r="AK1456" s="514">
        <v>21</v>
      </c>
      <c r="AL1456" s="514" t="s">
        <v>1215</v>
      </c>
      <c r="AM1456" s="514" t="s">
        <v>2654</v>
      </c>
      <c r="AN1456" s="514" t="s">
        <v>4554</v>
      </c>
      <c r="AO1456" s="514">
        <v>675780</v>
      </c>
      <c r="AP1456" s="514">
        <v>157275</v>
      </c>
      <c r="AQ1456" s="514" t="s">
        <v>4561</v>
      </c>
      <c r="AR1456" s="514" t="s">
        <v>861</v>
      </c>
      <c r="AS1456" s="514">
        <v>677151</v>
      </c>
      <c r="AT1456" s="514">
        <v>154102</v>
      </c>
      <c r="AU1456" s="514">
        <v>256</v>
      </c>
      <c r="AV1456" s="514" t="s">
        <v>719</v>
      </c>
      <c r="AW1456" s="514" t="s">
        <v>718</v>
      </c>
      <c r="AX1456" s="514">
        <v>0.1</v>
      </c>
      <c r="AY1456" s="514">
        <v>8.3000000000000007</v>
      </c>
      <c r="AZ1456" s="514">
        <v>2101</v>
      </c>
      <c r="BA1456" s="514" t="s">
        <v>290</v>
      </c>
      <c r="BB1456" s="515" t="s">
        <v>861</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677522-153707</v>
      </c>
      <c r="AJ1457" s="511">
        <f t="shared" si="68"/>
        <v>1454</v>
      </c>
      <c r="AK1457" s="514">
        <v>21</v>
      </c>
      <c r="AL1457" s="514" t="s">
        <v>1215</v>
      </c>
      <c r="AM1457" s="514" t="s">
        <v>2654</v>
      </c>
      <c r="AN1457" s="514" t="s">
        <v>4554</v>
      </c>
      <c r="AO1457" s="514">
        <v>675780</v>
      </c>
      <c r="AP1457" s="514">
        <v>157275</v>
      </c>
      <c r="AQ1457" s="514" t="s">
        <v>4562</v>
      </c>
      <c r="AR1457" s="514" t="s">
        <v>2814</v>
      </c>
      <c r="AS1457" s="514">
        <v>677522</v>
      </c>
      <c r="AT1457" s="514">
        <v>153707</v>
      </c>
      <c r="AU1457" s="514">
        <v>281</v>
      </c>
      <c r="AV1457" s="514" t="s">
        <v>719</v>
      </c>
      <c r="AW1457" s="514" t="s">
        <v>718</v>
      </c>
      <c r="AX1457" s="514">
        <v>1.5</v>
      </c>
      <c r="AY1457" s="514">
        <v>5.0999999999999996</v>
      </c>
      <c r="AZ1457" s="514">
        <v>2101</v>
      </c>
      <c r="BA1457" s="514" t="s">
        <v>290</v>
      </c>
      <c r="BB1457" s="515" t="s">
        <v>3782</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675314-157606</v>
      </c>
      <c r="AJ1458" s="511">
        <f t="shared" si="68"/>
        <v>1455</v>
      </c>
      <c r="AK1458" s="514">
        <v>21</v>
      </c>
      <c r="AL1458" s="514" t="s">
        <v>1215</v>
      </c>
      <c r="AM1458" s="514" t="s">
        <v>2654</v>
      </c>
      <c r="AN1458" s="514" t="s">
        <v>4563</v>
      </c>
      <c r="AO1458" s="514">
        <v>675780</v>
      </c>
      <c r="AP1458" s="514">
        <v>157275</v>
      </c>
      <c r="AQ1458" s="514" t="s">
        <v>4564</v>
      </c>
      <c r="AR1458" s="514" t="s">
        <v>861</v>
      </c>
      <c r="AS1458" s="514">
        <v>675314</v>
      </c>
      <c r="AT1458" s="514">
        <v>157606</v>
      </c>
      <c r="AU1458" s="514">
        <v>1</v>
      </c>
      <c r="AV1458" s="514" t="s">
        <v>720</v>
      </c>
      <c r="AW1458" s="514" t="s">
        <v>2768</v>
      </c>
      <c r="AX1458" s="514">
        <v>0.3</v>
      </c>
      <c r="AY1458" s="514">
        <v>1</v>
      </c>
      <c r="AZ1458" s="514">
        <v>2180</v>
      </c>
      <c r="BA1458" s="514" t="s">
        <v>186</v>
      </c>
      <c r="BB1458" s="515" t="s">
        <v>4477</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675381-157487</v>
      </c>
      <c r="AJ1459" s="511">
        <f t="shared" si="68"/>
        <v>1456</v>
      </c>
      <c r="AK1459" s="514">
        <v>21</v>
      </c>
      <c r="AL1459" s="514" t="s">
        <v>1215</v>
      </c>
      <c r="AM1459" s="514" t="s">
        <v>2654</v>
      </c>
      <c r="AN1459" s="514" t="s">
        <v>4563</v>
      </c>
      <c r="AO1459" s="514">
        <v>675780</v>
      </c>
      <c r="AP1459" s="514">
        <v>157275</v>
      </c>
      <c r="AQ1459" s="514" t="s">
        <v>4565</v>
      </c>
      <c r="AR1459" s="514" t="s">
        <v>861</v>
      </c>
      <c r="AS1459" s="514">
        <v>675381</v>
      </c>
      <c r="AT1459" s="514">
        <v>157487</v>
      </c>
      <c r="AU1459" s="514">
        <v>2</v>
      </c>
      <c r="AV1459" s="514" t="s">
        <v>720</v>
      </c>
      <c r="AW1459" s="514" t="s">
        <v>2768</v>
      </c>
      <c r="AX1459" s="514">
        <v>0.2</v>
      </c>
      <c r="AY1459" s="514">
        <v>0.9</v>
      </c>
      <c r="AZ1459" s="514">
        <v>2180</v>
      </c>
      <c r="BA1459" s="514" t="s">
        <v>186</v>
      </c>
      <c r="BB1459" s="515" t="s">
        <v>4477</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675700-156654</v>
      </c>
      <c r="AJ1460" s="511">
        <f t="shared" si="68"/>
        <v>1457</v>
      </c>
      <c r="AK1460" s="514">
        <v>21</v>
      </c>
      <c r="AL1460" s="514" t="s">
        <v>1215</v>
      </c>
      <c r="AM1460" s="514" t="s">
        <v>2654</v>
      </c>
      <c r="AN1460" s="514" t="s">
        <v>4563</v>
      </c>
      <c r="AO1460" s="514">
        <v>675780</v>
      </c>
      <c r="AP1460" s="514">
        <v>157275</v>
      </c>
      <c r="AQ1460" s="514" t="s">
        <v>4162</v>
      </c>
      <c r="AR1460" s="514" t="s">
        <v>861</v>
      </c>
      <c r="AS1460" s="514">
        <v>675700</v>
      </c>
      <c r="AT1460" s="514">
        <v>156654</v>
      </c>
      <c r="AU1460" s="514">
        <v>4</v>
      </c>
      <c r="AV1460" s="514" t="s">
        <v>720</v>
      </c>
      <c r="AW1460" s="514" t="s">
        <v>2768</v>
      </c>
      <c r="AX1460" s="514">
        <v>2.1</v>
      </c>
      <c r="AY1460" s="514">
        <v>3.9</v>
      </c>
      <c r="AZ1460" s="514">
        <v>2180</v>
      </c>
      <c r="BA1460" s="514" t="s">
        <v>186</v>
      </c>
      <c r="BB1460" s="515" t="s">
        <v>861</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675704-156658</v>
      </c>
      <c r="AJ1461" s="511">
        <f t="shared" si="68"/>
        <v>1458</v>
      </c>
      <c r="AK1461" s="514">
        <v>21</v>
      </c>
      <c r="AL1461" s="514" t="s">
        <v>1215</v>
      </c>
      <c r="AM1461" s="514" t="s">
        <v>2654</v>
      </c>
      <c r="AN1461" s="514" t="s">
        <v>4563</v>
      </c>
      <c r="AO1461" s="514">
        <v>675780</v>
      </c>
      <c r="AP1461" s="514">
        <v>157275</v>
      </c>
      <c r="AQ1461" s="514" t="s">
        <v>4566</v>
      </c>
      <c r="AR1461" s="514" t="s">
        <v>861</v>
      </c>
      <c r="AS1461" s="514">
        <v>675704</v>
      </c>
      <c r="AT1461" s="514">
        <v>156658</v>
      </c>
      <c r="AU1461" s="514">
        <v>5</v>
      </c>
      <c r="AV1461" s="514" t="s">
        <v>720</v>
      </c>
      <c r="AW1461" s="514" t="s">
        <v>2768</v>
      </c>
      <c r="AX1461" s="514">
        <v>2.2000000000000002</v>
      </c>
      <c r="AY1461" s="514">
        <v>3.8</v>
      </c>
      <c r="AZ1461" s="514">
        <v>2180</v>
      </c>
      <c r="BA1461" s="514" t="s">
        <v>186</v>
      </c>
      <c r="BB1461" s="515" t="s">
        <v>4477</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675712-156663</v>
      </c>
      <c r="AJ1462" s="511">
        <f t="shared" si="68"/>
        <v>1459</v>
      </c>
      <c r="AK1462" s="514">
        <v>21</v>
      </c>
      <c r="AL1462" s="514" t="s">
        <v>1215</v>
      </c>
      <c r="AM1462" s="514" t="s">
        <v>2654</v>
      </c>
      <c r="AN1462" s="514" t="s">
        <v>4563</v>
      </c>
      <c r="AO1462" s="514">
        <v>675780</v>
      </c>
      <c r="AP1462" s="514">
        <v>157275</v>
      </c>
      <c r="AQ1462" s="514" t="s">
        <v>4567</v>
      </c>
      <c r="AR1462" s="514" t="s">
        <v>861</v>
      </c>
      <c r="AS1462" s="514">
        <v>675712</v>
      </c>
      <c r="AT1462" s="514">
        <v>156663</v>
      </c>
      <c r="AU1462" s="514">
        <v>6</v>
      </c>
      <c r="AV1462" s="514" t="s">
        <v>720</v>
      </c>
      <c r="AW1462" s="514" t="s">
        <v>2768</v>
      </c>
      <c r="AX1462" s="514">
        <v>2.1</v>
      </c>
      <c r="AY1462" s="514">
        <v>3.9</v>
      </c>
      <c r="AZ1462" s="514">
        <v>2180</v>
      </c>
      <c r="BA1462" s="514" t="s">
        <v>186</v>
      </c>
      <c r="BB1462" s="515" t="s">
        <v>4477</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675716-157233</v>
      </c>
      <c r="AJ1463" s="511">
        <f t="shared" si="68"/>
        <v>1460</v>
      </c>
      <c r="AK1463" s="514">
        <v>21</v>
      </c>
      <c r="AL1463" s="514" t="s">
        <v>1215</v>
      </c>
      <c r="AM1463" s="514" t="s">
        <v>2654</v>
      </c>
      <c r="AN1463" s="514" t="s">
        <v>4563</v>
      </c>
      <c r="AO1463" s="514">
        <v>675780</v>
      </c>
      <c r="AP1463" s="514">
        <v>157275</v>
      </c>
      <c r="AQ1463" s="514" t="s">
        <v>4568</v>
      </c>
      <c r="AR1463" s="514" t="s">
        <v>861</v>
      </c>
      <c r="AS1463" s="514">
        <v>675716</v>
      </c>
      <c r="AT1463" s="514">
        <v>157233</v>
      </c>
      <c r="AU1463" s="514">
        <v>2</v>
      </c>
      <c r="AV1463" s="514" t="s">
        <v>720</v>
      </c>
      <c r="AW1463" s="514" t="s">
        <v>2768</v>
      </c>
      <c r="AX1463" s="514">
        <v>0.6</v>
      </c>
      <c r="AY1463" s="514">
        <v>0.7</v>
      </c>
      <c r="AZ1463" s="514">
        <v>2180</v>
      </c>
      <c r="BA1463" s="514" t="s">
        <v>186</v>
      </c>
      <c r="BB1463" s="515" t="s">
        <v>861</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675720-157235</v>
      </c>
      <c r="AJ1464" s="511">
        <f t="shared" si="68"/>
        <v>1461</v>
      </c>
      <c r="AK1464" s="514">
        <v>21</v>
      </c>
      <c r="AL1464" s="514" t="s">
        <v>1215</v>
      </c>
      <c r="AM1464" s="514" t="s">
        <v>2654</v>
      </c>
      <c r="AN1464" s="514" t="s">
        <v>4563</v>
      </c>
      <c r="AO1464" s="514">
        <v>675780</v>
      </c>
      <c r="AP1464" s="514">
        <v>157275</v>
      </c>
      <c r="AQ1464" s="514" t="s">
        <v>4569</v>
      </c>
      <c r="AR1464" s="514" t="s">
        <v>861</v>
      </c>
      <c r="AS1464" s="514">
        <v>675720</v>
      </c>
      <c r="AT1464" s="514">
        <v>157235</v>
      </c>
      <c r="AU1464" s="514">
        <v>2</v>
      </c>
      <c r="AV1464" s="514" t="s">
        <v>720</v>
      </c>
      <c r="AW1464" s="514" t="s">
        <v>2768</v>
      </c>
      <c r="AX1464" s="514">
        <v>0.6</v>
      </c>
      <c r="AY1464" s="514">
        <v>0.7</v>
      </c>
      <c r="AZ1464" s="514">
        <v>2180</v>
      </c>
      <c r="BA1464" s="514" t="s">
        <v>186</v>
      </c>
      <c r="BB1464" s="515" t="s">
        <v>4477</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675856-156644</v>
      </c>
      <c r="AJ1465" s="511">
        <f t="shared" si="68"/>
        <v>1462</v>
      </c>
      <c r="AK1465" s="514">
        <v>21</v>
      </c>
      <c r="AL1465" s="514" t="s">
        <v>1215</v>
      </c>
      <c r="AM1465" s="514" t="s">
        <v>2654</v>
      </c>
      <c r="AN1465" s="514" t="s">
        <v>4563</v>
      </c>
      <c r="AO1465" s="514">
        <v>675780</v>
      </c>
      <c r="AP1465" s="514">
        <v>157275</v>
      </c>
      <c r="AQ1465" s="514" t="s">
        <v>4570</v>
      </c>
      <c r="AR1465" s="514" t="s">
        <v>861</v>
      </c>
      <c r="AS1465" s="514">
        <v>675856</v>
      </c>
      <c r="AT1465" s="514">
        <v>156644</v>
      </c>
      <c r="AU1465" s="514">
        <v>11</v>
      </c>
      <c r="AV1465" s="514" t="s">
        <v>720</v>
      </c>
      <c r="AW1465" s="514" t="s">
        <v>2768</v>
      </c>
      <c r="AX1465" s="514">
        <v>1</v>
      </c>
      <c r="AY1465" s="514">
        <v>5.6</v>
      </c>
      <c r="AZ1465" s="514">
        <v>2180</v>
      </c>
      <c r="BA1465" s="514" t="s">
        <v>186</v>
      </c>
      <c r="BB1465" s="515" t="s">
        <v>4477</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676225-155985</v>
      </c>
      <c r="AJ1466" s="511">
        <f t="shared" si="68"/>
        <v>1463</v>
      </c>
      <c r="AK1466" s="514">
        <v>21</v>
      </c>
      <c r="AL1466" s="514" t="s">
        <v>1215</v>
      </c>
      <c r="AM1466" s="514" t="s">
        <v>2654</v>
      </c>
      <c r="AN1466" s="514" t="s">
        <v>4563</v>
      </c>
      <c r="AO1466" s="514">
        <v>675780</v>
      </c>
      <c r="AP1466" s="514">
        <v>157275</v>
      </c>
      <c r="AQ1466" s="514" t="s">
        <v>4571</v>
      </c>
      <c r="AR1466" s="514" t="s">
        <v>2628</v>
      </c>
      <c r="AS1466" s="514">
        <v>676225</v>
      </c>
      <c r="AT1466" s="514">
        <v>155985</v>
      </c>
      <c r="AU1466" s="514">
        <v>58</v>
      </c>
      <c r="AV1466" s="514" t="s">
        <v>720</v>
      </c>
      <c r="AW1466" s="514" t="s">
        <v>718</v>
      </c>
      <c r="AX1466" s="514">
        <v>0.2</v>
      </c>
      <c r="AY1466" s="514">
        <v>0.2</v>
      </c>
      <c r="AZ1466" s="514">
        <v>2180</v>
      </c>
      <c r="BA1466" s="514" t="s">
        <v>186</v>
      </c>
      <c r="BB1466" s="515" t="s">
        <v>4477</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676234-155991</v>
      </c>
      <c r="AJ1467" s="511">
        <f t="shared" si="68"/>
        <v>1464</v>
      </c>
      <c r="AK1467" s="514">
        <v>21</v>
      </c>
      <c r="AL1467" s="514" t="s">
        <v>1215</v>
      </c>
      <c r="AM1467" s="514" t="s">
        <v>2654</v>
      </c>
      <c r="AN1467" s="514" t="s">
        <v>4563</v>
      </c>
      <c r="AO1467" s="514">
        <v>675780</v>
      </c>
      <c r="AP1467" s="514">
        <v>157275</v>
      </c>
      <c r="AQ1467" s="514" t="s">
        <v>4572</v>
      </c>
      <c r="AR1467" s="514" t="s">
        <v>2639</v>
      </c>
      <c r="AS1467" s="514">
        <v>676234</v>
      </c>
      <c r="AT1467" s="514">
        <v>155991</v>
      </c>
      <c r="AU1467" s="514">
        <v>56</v>
      </c>
      <c r="AV1467" s="514" t="s">
        <v>720</v>
      </c>
      <c r="AW1467" s="514" t="s">
        <v>718</v>
      </c>
      <c r="AX1467" s="514">
        <v>0.3</v>
      </c>
      <c r="AY1467" s="514">
        <v>0.1</v>
      </c>
      <c r="AZ1467" s="514">
        <v>2180</v>
      </c>
      <c r="BA1467" s="514" t="s">
        <v>186</v>
      </c>
      <c r="BB1467" s="515" t="s">
        <v>4477</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675447-156404</v>
      </c>
      <c r="AJ1468" s="511">
        <f t="shared" si="68"/>
        <v>1465</v>
      </c>
      <c r="AK1468" s="514">
        <v>21</v>
      </c>
      <c r="AL1468" s="514" t="s">
        <v>1215</v>
      </c>
      <c r="AM1468" s="514" t="s">
        <v>2648</v>
      </c>
      <c r="AN1468" s="514" t="s">
        <v>4082</v>
      </c>
      <c r="AO1468" s="514">
        <v>675780</v>
      </c>
      <c r="AP1468" s="514">
        <v>157275</v>
      </c>
      <c r="AQ1468" s="514" t="s">
        <v>4573</v>
      </c>
      <c r="AR1468" s="514" t="s">
        <v>4574</v>
      </c>
      <c r="AS1468" s="514">
        <v>675447</v>
      </c>
      <c r="AT1468" s="514">
        <v>156404</v>
      </c>
      <c r="AU1468" s="514">
        <v>56</v>
      </c>
      <c r="AV1468" s="514" t="s">
        <v>719</v>
      </c>
      <c r="AW1468" s="514" t="s">
        <v>718</v>
      </c>
      <c r="AX1468" s="514">
        <v>2.4</v>
      </c>
      <c r="AY1468" s="514">
        <v>7.3</v>
      </c>
      <c r="AZ1468" s="514">
        <v>2180</v>
      </c>
      <c r="BA1468" s="514" t="s">
        <v>186</v>
      </c>
      <c r="BB1468" s="515" t="s">
        <v>4477</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675556-156670</v>
      </c>
      <c r="AJ1469" s="511">
        <f t="shared" si="68"/>
        <v>1466</v>
      </c>
      <c r="AK1469" s="514">
        <v>21</v>
      </c>
      <c r="AL1469" s="514" t="s">
        <v>1215</v>
      </c>
      <c r="AM1469" s="514" t="s">
        <v>2648</v>
      </c>
      <c r="AN1469" s="514" t="s">
        <v>4082</v>
      </c>
      <c r="AO1469" s="514">
        <v>675780</v>
      </c>
      <c r="AP1469" s="514">
        <v>157275</v>
      </c>
      <c r="AQ1469" s="514" t="s">
        <v>4575</v>
      </c>
      <c r="AR1469" s="514" t="s">
        <v>861</v>
      </c>
      <c r="AS1469" s="514">
        <v>675556</v>
      </c>
      <c r="AT1469" s="514">
        <v>156670</v>
      </c>
      <c r="AU1469" s="514">
        <v>5</v>
      </c>
      <c r="AV1469" s="514" t="s">
        <v>719</v>
      </c>
      <c r="AW1469" s="514" t="s">
        <v>718</v>
      </c>
      <c r="AX1469" s="514">
        <v>7.2</v>
      </c>
      <c r="AY1469" s="514">
        <v>2.5</v>
      </c>
      <c r="AZ1469" s="514">
        <v>2180</v>
      </c>
      <c r="BA1469" s="514" t="s">
        <v>186</v>
      </c>
      <c r="BB1469" s="515" t="s">
        <v>4477</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675568-156647</v>
      </c>
      <c r="AJ1470" s="511">
        <f t="shared" si="68"/>
        <v>1467</v>
      </c>
      <c r="AK1470" s="514">
        <v>21</v>
      </c>
      <c r="AL1470" s="514" t="s">
        <v>1215</v>
      </c>
      <c r="AM1470" s="514" t="s">
        <v>2648</v>
      </c>
      <c r="AN1470" s="514" t="s">
        <v>4082</v>
      </c>
      <c r="AO1470" s="514">
        <v>675780</v>
      </c>
      <c r="AP1470" s="514">
        <v>157275</v>
      </c>
      <c r="AQ1470" s="514" t="s">
        <v>4576</v>
      </c>
      <c r="AR1470" s="514" t="s">
        <v>861</v>
      </c>
      <c r="AS1470" s="514">
        <v>675568</v>
      </c>
      <c r="AT1470" s="514">
        <v>156647</v>
      </c>
      <c r="AU1470" s="514">
        <v>10</v>
      </c>
      <c r="AV1470" s="514" t="s">
        <v>719</v>
      </c>
      <c r="AW1470" s="514" t="s">
        <v>718</v>
      </c>
      <c r="AX1470" s="514">
        <v>7</v>
      </c>
      <c r="AY1470" s="514">
        <v>2.7</v>
      </c>
      <c r="AZ1470" s="514">
        <v>2180</v>
      </c>
      <c r="BA1470" s="514" t="s">
        <v>186</v>
      </c>
      <c r="BB1470" s="515" t="s">
        <v>4477</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675586-156623</v>
      </c>
      <c r="AJ1471" s="511">
        <f t="shared" si="68"/>
        <v>1468</v>
      </c>
      <c r="AK1471" s="514">
        <v>21</v>
      </c>
      <c r="AL1471" s="514" t="s">
        <v>1215</v>
      </c>
      <c r="AM1471" s="514" t="s">
        <v>2648</v>
      </c>
      <c r="AN1471" s="514" t="s">
        <v>4082</v>
      </c>
      <c r="AO1471" s="514">
        <v>675780</v>
      </c>
      <c r="AP1471" s="514">
        <v>157275</v>
      </c>
      <c r="AQ1471" s="514" t="s">
        <v>4577</v>
      </c>
      <c r="AR1471" s="514" t="s">
        <v>861</v>
      </c>
      <c r="AS1471" s="514">
        <v>675586</v>
      </c>
      <c r="AT1471" s="514">
        <v>156623</v>
      </c>
      <c r="AU1471" s="514">
        <v>17</v>
      </c>
      <c r="AV1471" s="514" t="s">
        <v>719</v>
      </c>
      <c r="AW1471" s="514" t="s">
        <v>718</v>
      </c>
      <c r="AX1471" s="514">
        <v>6.6</v>
      </c>
      <c r="AY1471" s="514">
        <v>3.1</v>
      </c>
      <c r="AZ1471" s="514">
        <v>2180</v>
      </c>
      <c r="BA1471" s="514" t="s">
        <v>186</v>
      </c>
      <c r="BB1471" s="515" t="s">
        <v>4477</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675649-156511</v>
      </c>
      <c r="AJ1472" s="511">
        <f t="shared" si="68"/>
        <v>1469</v>
      </c>
      <c r="AK1472" s="514">
        <v>21</v>
      </c>
      <c r="AL1472" s="514" t="s">
        <v>1215</v>
      </c>
      <c r="AM1472" s="514" t="s">
        <v>2648</v>
      </c>
      <c r="AN1472" s="514" t="s">
        <v>4082</v>
      </c>
      <c r="AO1472" s="514">
        <v>675780</v>
      </c>
      <c r="AP1472" s="514">
        <v>157275</v>
      </c>
      <c r="AQ1472" s="514" t="s">
        <v>4578</v>
      </c>
      <c r="AR1472" s="514" t="s">
        <v>861</v>
      </c>
      <c r="AS1472" s="514">
        <v>675649</v>
      </c>
      <c r="AT1472" s="514">
        <v>156511</v>
      </c>
      <c r="AU1472" s="514">
        <v>40</v>
      </c>
      <c r="AV1472" s="514" t="s">
        <v>719</v>
      </c>
      <c r="AW1472" s="514" t="s">
        <v>718</v>
      </c>
      <c r="AX1472" s="514">
        <v>5.3</v>
      </c>
      <c r="AY1472" s="514">
        <v>4.4000000000000004</v>
      </c>
      <c r="AZ1472" s="514">
        <v>2180</v>
      </c>
      <c r="BA1472" s="514" t="s">
        <v>186</v>
      </c>
      <c r="BB1472" s="515" t="s">
        <v>861</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675523-155897</v>
      </c>
      <c r="AJ1473" s="511">
        <f t="shared" si="68"/>
        <v>1470</v>
      </c>
      <c r="AK1473" s="514">
        <v>21</v>
      </c>
      <c r="AL1473" s="514" t="s">
        <v>1215</v>
      </c>
      <c r="AM1473" s="514" t="s">
        <v>2639</v>
      </c>
      <c r="AN1473" s="514" t="s">
        <v>4579</v>
      </c>
      <c r="AO1473" s="514">
        <v>675830</v>
      </c>
      <c r="AP1473" s="514">
        <v>156028</v>
      </c>
      <c r="AQ1473" s="514" t="s">
        <v>4580</v>
      </c>
      <c r="AR1473" s="514" t="s">
        <v>4581</v>
      </c>
      <c r="AS1473" s="514">
        <v>675523</v>
      </c>
      <c r="AT1473" s="514">
        <v>155897</v>
      </c>
      <c r="AU1473" s="514">
        <v>64</v>
      </c>
      <c r="AV1473" s="514" t="s">
        <v>719</v>
      </c>
      <c r="AW1473" s="514" t="s">
        <v>2768</v>
      </c>
      <c r="AX1473" s="514">
        <v>0.7</v>
      </c>
      <c r="AY1473" s="514">
        <v>4</v>
      </c>
      <c r="AZ1473" s="514">
        <v>2180</v>
      </c>
      <c r="BA1473" s="514" t="s">
        <v>186</v>
      </c>
      <c r="BB1473" s="515" t="s">
        <v>4477</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676835-154425</v>
      </c>
      <c r="AJ1474" s="511">
        <f t="shared" si="68"/>
        <v>1471</v>
      </c>
      <c r="AK1474" s="514">
        <v>21</v>
      </c>
      <c r="AL1474" s="514" t="s">
        <v>1215</v>
      </c>
      <c r="AM1474" s="514" t="s">
        <v>2648</v>
      </c>
      <c r="AN1474" s="514" t="s">
        <v>4582</v>
      </c>
      <c r="AO1474" s="514">
        <v>675780</v>
      </c>
      <c r="AP1474" s="514">
        <v>157275</v>
      </c>
      <c r="AQ1474" s="514" t="s">
        <v>4583</v>
      </c>
      <c r="AR1474" s="514" t="s">
        <v>861</v>
      </c>
      <c r="AS1474" s="514">
        <v>676835</v>
      </c>
      <c r="AT1474" s="514">
        <v>154425</v>
      </c>
      <c r="AU1474" s="514">
        <v>191</v>
      </c>
      <c r="AV1474" s="514" t="s">
        <v>718</v>
      </c>
      <c r="AW1474" s="514" t="s">
        <v>2657</v>
      </c>
      <c r="AX1474" s="514">
        <v>3.1</v>
      </c>
      <c r="AY1474" s="514">
        <v>2.5</v>
      </c>
      <c r="AZ1474" s="514">
        <v>2101</v>
      </c>
      <c r="BA1474" s="514" t="s">
        <v>290</v>
      </c>
      <c r="BB1474" s="515" t="s">
        <v>4552</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677462-154450</v>
      </c>
      <c r="AJ1475" s="511">
        <f t="shared" si="68"/>
        <v>1472</v>
      </c>
      <c r="AK1475" s="514">
        <v>21</v>
      </c>
      <c r="AL1475" s="514" t="s">
        <v>1215</v>
      </c>
      <c r="AM1475" s="514" t="s">
        <v>2814</v>
      </c>
      <c r="AN1475" s="514" t="s">
        <v>4584</v>
      </c>
      <c r="AO1475" s="514">
        <v>677021</v>
      </c>
      <c r="AP1475" s="514">
        <v>154901</v>
      </c>
      <c r="AQ1475" s="514" t="s">
        <v>4585</v>
      </c>
      <c r="AR1475" s="514" t="s">
        <v>4586</v>
      </c>
      <c r="AS1475" s="514">
        <v>677462</v>
      </c>
      <c r="AT1475" s="514">
        <v>154450</v>
      </c>
      <c r="AU1475" s="514">
        <v>182</v>
      </c>
      <c r="AV1475" s="514" t="s">
        <v>719</v>
      </c>
      <c r="AW1475" s="514" t="s">
        <v>718</v>
      </c>
      <c r="AX1475" s="514">
        <v>2.2000000000000002</v>
      </c>
      <c r="AY1475" s="514">
        <v>5.5</v>
      </c>
      <c r="AZ1475" s="514">
        <v>2101</v>
      </c>
      <c r="BA1475" s="514" t="s">
        <v>290</v>
      </c>
      <c r="BB1475" s="515" t="s">
        <v>4552</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677523-154276</v>
      </c>
      <c r="AJ1476" s="511">
        <f t="shared" si="68"/>
        <v>1473</v>
      </c>
      <c r="AK1476" s="514">
        <v>21</v>
      </c>
      <c r="AL1476" s="514" t="s">
        <v>1215</v>
      </c>
      <c r="AM1476" s="514" t="s">
        <v>2814</v>
      </c>
      <c r="AN1476" s="514" t="s">
        <v>4584</v>
      </c>
      <c r="AO1476" s="514">
        <v>677021</v>
      </c>
      <c r="AP1476" s="514">
        <v>154901</v>
      </c>
      <c r="AQ1476" s="514" t="s">
        <v>4587</v>
      </c>
      <c r="AR1476" s="514" t="s">
        <v>4588</v>
      </c>
      <c r="AS1476" s="514">
        <v>677523</v>
      </c>
      <c r="AT1476" s="514">
        <v>154276</v>
      </c>
      <c r="AU1476" s="514">
        <v>225</v>
      </c>
      <c r="AV1476" s="514" t="s">
        <v>718</v>
      </c>
      <c r="AW1476" s="514" t="s">
        <v>718</v>
      </c>
      <c r="AX1476" s="514">
        <v>2.9</v>
      </c>
      <c r="AY1476" s="514">
        <v>7.3</v>
      </c>
      <c r="AZ1476" s="514">
        <v>2182</v>
      </c>
      <c r="BA1476" s="514" t="s">
        <v>341</v>
      </c>
      <c r="BB1476" s="515" t="s">
        <v>3782</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674130-157749</v>
      </c>
      <c r="AJ1477" s="511">
        <f t="shared" ref="AJ1477:AJ1540" si="71">IF(AK1477&lt;&gt;"",AJ1476+1,"")</f>
        <v>1474</v>
      </c>
      <c r="AK1477" s="514">
        <v>21</v>
      </c>
      <c r="AL1477" s="514" t="s">
        <v>1217</v>
      </c>
      <c r="AM1477" s="514" t="s">
        <v>2654</v>
      </c>
      <c r="AN1477" s="514" t="s">
        <v>4589</v>
      </c>
      <c r="AO1477" s="514">
        <v>674401</v>
      </c>
      <c r="AP1477" s="514">
        <v>157867</v>
      </c>
      <c r="AQ1477" s="514" t="s">
        <v>4590</v>
      </c>
      <c r="AR1477" s="514" t="s">
        <v>2628</v>
      </c>
      <c r="AS1477" s="514">
        <v>674130</v>
      </c>
      <c r="AT1477" s="514">
        <v>157749</v>
      </c>
      <c r="AU1477" s="514">
        <v>7</v>
      </c>
      <c r="AV1477" s="514" t="s">
        <v>719</v>
      </c>
      <c r="AW1477" s="514" t="s">
        <v>2657</v>
      </c>
      <c r="AX1477" s="514">
        <v>3.8</v>
      </c>
      <c r="AY1477" s="514">
        <v>0.5</v>
      </c>
      <c r="AZ1477" s="514">
        <v>2180</v>
      </c>
      <c r="BA1477" s="514" t="s">
        <v>186</v>
      </c>
      <c r="BB1477" s="515" t="s">
        <v>4591</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674391-157867</v>
      </c>
      <c r="AJ1478" s="511">
        <f t="shared" si="71"/>
        <v>1475</v>
      </c>
      <c r="AK1478" s="514">
        <v>21</v>
      </c>
      <c r="AL1478" s="514" t="s">
        <v>1217</v>
      </c>
      <c r="AM1478" s="514" t="s">
        <v>2654</v>
      </c>
      <c r="AN1478" s="514" t="s">
        <v>4589</v>
      </c>
      <c r="AO1478" s="514">
        <v>674401</v>
      </c>
      <c r="AP1478" s="514">
        <v>157867</v>
      </c>
      <c r="AQ1478" s="514" t="s">
        <v>4592</v>
      </c>
      <c r="AR1478" s="514" t="s">
        <v>2628</v>
      </c>
      <c r="AS1478" s="514">
        <v>674391</v>
      </c>
      <c r="AT1478" s="514">
        <v>157867</v>
      </c>
      <c r="AU1478" s="514">
        <v>5</v>
      </c>
      <c r="AV1478" s="514" t="s">
        <v>720</v>
      </c>
      <c r="AW1478" s="514" t="s">
        <v>2657</v>
      </c>
      <c r="AX1478" s="514">
        <v>0.1</v>
      </c>
      <c r="AY1478" s="514">
        <v>0.2</v>
      </c>
      <c r="AZ1478" s="514">
        <v>2180</v>
      </c>
      <c r="BA1478" s="514" t="s">
        <v>186</v>
      </c>
      <c r="BB1478" s="515" t="s">
        <v>4591</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674397-157867</v>
      </c>
      <c r="AJ1479" s="511">
        <f t="shared" si="71"/>
        <v>1476</v>
      </c>
      <c r="AK1479" s="514">
        <v>21</v>
      </c>
      <c r="AL1479" s="514" t="s">
        <v>1217</v>
      </c>
      <c r="AM1479" s="514" t="s">
        <v>2654</v>
      </c>
      <c r="AN1479" s="514" t="s">
        <v>4589</v>
      </c>
      <c r="AO1479" s="514">
        <v>674401</v>
      </c>
      <c r="AP1479" s="514">
        <v>157867</v>
      </c>
      <c r="AQ1479" s="514" t="s">
        <v>4593</v>
      </c>
      <c r="AR1479" s="514" t="s">
        <v>861</v>
      </c>
      <c r="AS1479" s="514">
        <v>674397</v>
      </c>
      <c r="AT1479" s="514">
        <v>157867</v>
      </c>
      <c r="AU1479" s="514">
        <v>4</v>
      </c>
      <c r="AV1479" s="514" t="s">
        <v>720</v>
      </c>
      <c r="AW1479" s="514" t="s">
        <v>2657</v>
      </c>
      <c r="AX1479" s="514">
        <v>0.2</v>
      </c>
      <c r="AY1479" s="514">
        <v>0.1</v>
      </c>
      <c r="AZ1479" s="514">
        <v>2180</v>
      </c>
      <c r="BA1479" s="514" t="s">
        <v>186</v>
      </c>
      <c r="BB1479" s="515" t="s">
        <v>4591</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674399-157867</v>
      </c>
      <c r="AJ1480" s="511">
        <f t="shared" si="71"/>
        <v>1477</v>
      </c>
      <c r="AK1480" s="514">
        <v>21</v>
      </c>
      <c r="AL1480" s="514" t="s">
        <v>1217</v>
      </c>
      <c r="AM1480" s="514" t="s">
        <v>2654</v>
      </c>
      <c r="AN1480" s="514" t="s">
        <v>4589</v>
      </c>
      <c r="AO1480" s="514">
        <v>674401</v>
      </c>
      <c r="AP1480" s="514">
        <v>157867</v>
      </c>
      <c r="AQ1480" s="514" t="s">
        <v>4594</v>
      </c>
      <c r="AR1480" s="514" t="s">
        <v>2639</v>
      </c>
      <c r="AS1480" s="514">
        <v>674399</v>
      </c>
      <c r="AT1480" s="514">
        <v>157867</v>
      </c>
      <c r="AU1480" s="514">
        <v>4</v>
      </c>
      <c r="AV1480" s="514" t="s">
        <v>720</v>
      </c>
      <c r="AW1480" s="514" t="s">
        <v>2657</v>
      </c>
      <c r="AX1480" s="514">
        <v>0.2</v>
      </c>
      <c r="AY1480" s="514">
        <v>0.1</v>
      </c>
      <c r="AZ1480" s="514">
        <v>2180</v>
      </c>
      <c r="BA1480" s="514" t="s">
        <v>186</v>
      </c>
      <c r="BB1480" s="515" t="s">
        <v>4591</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673770-158340</v>
      </c>
      <c r="AJ1481" s="511">
        <f t="shared" si="71"/>
        <v>1478</v>
      </c>
      <c r="AK1481" s="514">
        <v>21</v>
      </c>
      <c r="AL1481" s="514" t="s">
        <v>1217</v>
      </c>
      <c r="AM1481" s="514" t="s">
        <v>2654</v>
      </c>
      <c r="AN1481" s="514" t="s">
        <v>4595</v>
      </c>
      <c r="AO1481" s="514">
        <v>673770</v>
      </c>
      <c r="AP1481" s="514">
        <v>158340</v>
      </c>
      <c r="AQ1481" s="514" t="s">
        <v>4596</v>
      </c>
      <c r="AR1481" s="514" t="s">
        <v>861</v>
      </c>
      <c r="AS1481" s="514">
        <v>673770</v>
      </c>
      <c r="AT1481" s="514">
        <v>158340</v>
      </c>
      <c r="AU1481" s="514">
        <v>2</v>
      </c>
      <c r="AV1481" s="514" t="s">
        <v>718</v>
      </c>
      <c r="AW1481" s="514" t="s">
        <v>2657</v>
      </c>
      <c r="AX1481" s="514">
        <v>3</v>
      </c>
      <c r="AY1481" s="514">
        <v>0.2</v>
      </c>
      <c r="AZ1481" s="514">
        <v>2180</v>
      </c>
      <c r="BA1481" s="514" t="s">
        <v>186</v>
      </c>
      <c r="BB1481" s="515" t="s">
        <v>4591</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674495-157455</v>
      </c>
      <c r="AJ1482" s="511">
        <f t="shared" si="71"/>
        <v>1479</v>
      </c>
      <c r="AK1482" s="514">
        <v>21</v>
      </c>
      <c r="AL1482" s="514" t="s">
        <v>1217</v>
      </c>
      <c r="AM1482" s="514" t="s">
        <v>2654</v>
      </c>
      <c r="AN1482" s="514" t="s">
        <v>4597</v>
      </c>
      <c r="AO1482" s="514">
        <v>674655</v>
      </c>
      <c r="AP1482" s="514">
        <v>157853</v>
      </c>
      <c r="AQ1482" s="514" t="s">
        <v>4598</v>
      </c>
      <c r="AR1482" s="514" t="s">
        <v>861</v>
      </c>
      <c r="AS1482" s="514">
        <v>674495</v>
      </c>
      <c r="AT1482" s="514">
        <v>157455</v>
      </c>
      <c r="AU1482" s="514">
        <v>18</v>
      </c>
      <c r="AV1482" s="514" t="s">
        <v>719</v>
      </c>
      <c r="AW1482" s="514" t="s">
        <v>718</v>
      </c>
      <c r="AX1482" s="514">
        <v>2.6</v>
      </c>
      <c r="AY1482" s="514">
        <v>0.5</v>
      </c>
      <c r="AZ1482" s="514">
        <v>2180</v>
      </c>
      <c r="BA1482" s="514" t="s">
        <v>186</v>
      </c>
      <c r="BB1482" s="515" t="s">
        <v>4599</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674002-157417</v>
      </c>
      <c r="AJ1483" s="511">
        <f t="shared" si="71"/>
        <v>1480</v>
      </c>
      <c r="AK1483" s="514">
        <v>21</v>
      </c>
      <c r="AL1483" s="514" t="s">
        <v>1217</v>
      </c>
      <c r="AM1483" s="514" t="s">
        <v>2654</v>
      </c>
      <c r="AN1483" s="514" t="s">
        <v>4600</v>
      </c>
      <c r="AO1483" s="514">
        <v>674401</v>
      </c>
      <c r="AP1483" s="514">
        <v>157867</v>
      </c>
      <c r="AQ1483" s="514" t="s">
        <v>4601</v>
      </c>
      <c r="AR1483" s="514" t="s">
        <v>4602</v>
      </c>
      <c r="AS1483" s="514">
        <v>674002</v>
      </c>
      <c r="AT1483" s="514">
        <v>157417</v>
      </c>
      <c r="AU1483" s="514">
        <v>14</v>
      </c>
      <c r="AV1483" s="514" t="s">
        <v>719</v>
      </c>
      <c r="AW1483" s="514" t="s">
        <v>2657</v>
      </c>
      <c r="AX1483" s="514">
        <v>1.7</v>
      </c>
      <c r="AY1483" s="514">
        <v>2</v>
      </c>
      <c r="AZ1483" s="514">
        <v>2180</v>
      </c>
      <c r="BA1483" s="514" t="s">
        <v>186</v>
      </c>
      <c r="BB1483" s="515" t="s">
        <v>4599</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674565-157546</v>
      </c>
      <c r="AJ1484" s="511">
        <f t="shared" si="71"/>
        <v>1481</v>
      </c>
      <c r="AK1484" s="514">
        <v>21</v>
      </c>
      <c r="AL1484" s="514" t="s">
        <v>1217</v>
      </c>
      <c r="AM1484" s="514" t="s">
        <v>2654</v>
      </c>
      <c r="AN1484" s="514" t="s">
        <v>4603</v>
      </c>
      <c r="AO1484" s="514">
        <v>674655</v>
      </c>
      <c r="AP1484" s="514">
        <v>157853</v>
      </c>
      <c r="AQ1484" s="514" t="s">
        <v>4604</v>
      </c>
      <c r="AR1484" s="514" t="s">
        <v>861</v>
      </c>
      <c r="AS1484" s="514">
        <v>674565</v>
      </c>
      <c r="AT1484" s="514">
        <v>157546</v>
      </c>
      <c r="AU1484" s="514">
        <v>11</v>
      </c>
      <c r="AV1484" s="514" t="s">
        <v>719</v>
      </c>
      <c r="AW1484" s="514" t="s">
        <v>2657</v>
      </c>
      <c r="AX1484" s="514">
        <v>1</v>
      </c>
      <c r="AY1484" s="514">
        <v>4.2</v>
      </c>
      <c r="AZ1484" s="514">
        <v>2180</v>
      </c>
      <c r="BA1484" s="514" t="s">
        <v>186</v>
      </c>
      <c r="BB1484" s="515" t="s">
        <v>4591</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674570-157540</v>
      </c>
      <c r="AJ1485" s="511">
        <f t="shared" si="71"/>
        <v>1482</v>
      </c>
      <c r="AK1485" s="514">
        <v>21</v>
      </c>
      <c r="AL1485" s="514" t="s">
        <v>1217</v>
      </c>
      <c r="AM1485" s="514" t="s">
        <v>2654</v>
      </c>
      <c r="AN1485" s="514" t="s">
        <v>4603</v>
      </c>
      <c r="AO1485" s="514">
        <v>674655</v>
      </c>
      <c r="AP1485" s="514">
        <v>157853</v>
      </c>
      <c r="AQ1485" s="514" t="s">
        <v>4605</v>
      </c>
      <c r="AR1485" s="514" t="s">
        <v>861</v>
      </c>
      <c r="AS1485" s="514">
        <v>674570</v>
      </c>
      <c r="AT1485" s="514">
        <v>157540</v>
      </c>
      <c r="AU1485" s="514">
        <v>10</v>
      </c>
      <c r="AV1485" s="514" t="s">
        <v>719</v>
      </c>
      <c r="AW1485" s="514" t="s">
        <v>2657</v>
      </c>
      <c r="AX1485" s="514">
        <v>1.1000000000000001</v>
      </c>
      <c r="AY1485" s="514">
        <v>4.0999999999999996</v>
      </c>
      <c r="AZ1485" s="514">
        <v>2180</v>
      </c>
      <c r="BA1485" s="514" t="s">
        <v>186</v>
      </c>
      <c r="BB1485" s="515" t="s">
        <v>861</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674640-157831</v>
      </c>
      <c r="AJ1486" s="511">
        <f t="shared" si="71"/>
        <v>1483</v>
      </c>
      <c r="AK1486" s="514">
        <v>21</v>
      </c>
      <c r="AL1486" s="514" t="s">
        <v>1217</v>
      </c>
      <c r="AM1486" s="514" t="s">
        <v>2654</v>
      </c>
      <c r="AN1486" s="514" t="s">
        <v>4603</v>
      </c>
      <c r="AO1486" s="514">
        <v>674655</v>
      </c>
      <c r="AP1486" s="514">
        <v>157853</v>
      </c>
      <c r="AQ1486" s="514" t="s">
        <v>4606</v>
      </c>
      <c r="AR1486" s="514" t="s">
        <v>861</v>
      </c>
      <c r="AS1486" s="514">
        <v>674640</v>
      </c>
      <c r="AT1486" s="514">
        <v>157831</v>
      </c>
      <c r="AU1486" s="514">
        <v>3</v>
      </c>
      <c r="AV1486" s="514" t="s">
        <v>719</v>
      </c>
      <c r="AW1486" s="514" t="s">
        <v>2657</v>
      </c>
      <c r="AX1486" s="514">
        <v>4.8</v>
      </c>
      <c r="AY1486" s="514">
        <v>0.4</v>
      </c>
      <c r="AZ1486" s="514">
        <v>2180</v>
      </c>
      <c r="BA1486" s="514" t="s">
        <v>186</v>
      </c>
      <c r="BB1486" s="515" t="s">
        <v>4591</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674665-157660</v>
      </c>
      <c r="AJ1487" s="511">
        <f t="shared" si="71"/>
        <v>1484</v>
      </c>
      <c r="AK1487" s="514">
        <v>21</v>
      </c>
      <c r="AL1487" s="514" t="s">
        <v>1217</v>
      </c>
      <c r="AM1487" s="514" t="s">
        <v>2654</v>
      </c>
      <c r="AN1487" s="514" t="s">
        <v>4603</v>
      </c>
      <c r="AO1487" s="514">
        <v>674655</v>
      </c>
      <c r="AP1487" s="514">
        <v>157853</v>
      </c>
      <c r="AQ1487" s="514" t="s">
        <v>4607</v>
      </c>
      <c r="AR1487" s="514" t="s">
        <v>861</v>
      </c>
      <c r="AS1487" s="514">
        <v>674665</v>
      </c>
      <c r="AT1487" s="514">
        <v>157660</v>
      </c>
      <c r="AU1487" s="514">
        <v>6</v>
      </c>
      <c r="AV1487" s="514" t="s">
        <v>719</v>
      </c>
      <c r="AW1487" s="514" t="s">
        <v>2657</v>
      </c>
      <c r="AX1487" s="514">
        <v>2.9</v>
      </c>
      <c r="AY1487" s="514">
        <v>2.2999999999999998</v>
      </c>
      <c r="AZ1487" s="514">
        <v>2180</v>
      </c>
      <c r="BA1487" s="514" t="s">
        <v>186</v>
      </c>
      <c r="BB1487" s="515" t="s">
        <v>4591</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674669-157672</v>
      </c>
      <c r="AJ1488" s="511">
        <f t="shared" si="71"/>
        <v>1485</v>
      </c>
      <c r="AK1488" s="514">
        <v>21</v>
      </c>
      <c r="AL1488" s="514" t="s">
        <v>1217</v>
      </c>
      <c r="AM1488" s="514" t="s">
        <v>2654</v>
      </c>
      <c r="AN1488" s="514" t="s">
        <v>4603</v>
      </c>
      <c r="AO1488" s="514">
        <v>674655</v>
      </c>
      <c r="AP1488" s="514">
        <v>157853</v>
      </c>
      <c r="AQ1488" s="514" t="s">
        <v>4608</v>
      </c>
      <c r="AR1488" s="514" t="s">
        <v>861</v>
      </c>
      <c r="AS1488" s="514">
        <v>674669</v>
      </c>
      <c r="AT1488" s="514">
        <v>157672</v>
      </c>
      <c r="AU1488" s="514">
        <v>5</v>
      </c>
      <c r="AV1488" s="514" t="s">
        <v>719</v>
      </c>
      <c r="AW1488" s="514" t="s">
        <v>2657</v>
      </c>
      <c r="AX1488" s="514">
        <v>3</v>
      </c>
      <c r="AY1488" s="514">
        <v>2.2000000000000002</v>
      </c>
      <c r="AZ1488" s="514">
        <v>2180</v>
      </c>
      <c r="BA1488" s="514" t="s">
        <v>186</v>
      </c>
      <c r="BB1488" s="515" t="s">
        <v>4591</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674671-157674</v>
      </c>
      <c r="AJ1489" s="511">
        <f t="shared" si="71"/>
        <v>1486</v>
      </c>
      <c r="AK1489" s="514">
        <v>21</v>
      </c>
      <c r="AL1489" s="514" t="s">
        <v>1217</v>
      </c>
      <c r="AM1489" s="514" t="s">
        <v>2654</v>
      </c>
      <c r="AN1489" s="514" t="s">
        <v>4603</v>
      </c>
      <c r="AO1489" s="514">
        <v>674655</v>
      </c>
      <c r="AP1489" s="514">
        <v>157853</v>
      </c>
      <c r="AQ1489" s="514" t="s">
        <v>4609</v>
      </c>
      <c r="AR1489" s="514" t="s">
        <v>4610</v>
      </c>
      <c r="AS1489" s="514">
        <v>674671</v>
      </c>
      <c r="AT1489" s="514">
        <v>157674</v>
      </c>
      <c r="AU1489" s="514">
        <v>5</v>
      </c>
      <c r="AV1489" s="514" t="s">
        <v>719</v>
      </c>
      <c r="AW1489" s="514" t="s">
        <v>2657</v>
      </c>
      <c r="AX1489" s="514">
        <v>3.1</v>
      </c>
      <c r="AY1489" s="514">
        <v>2.1</v>
      </c>
      <c r="AZ1489" s="514">
        <v>2180</v>
      </c>
      <c r="BA1489" s="514" t="s">
        <v>186</v>
      </c>
      <c r="BB1489" s="515" t="s">
        <v>4591</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673949-157979</v>
      </c>
      <c r="AJ1490" s="511">
        <f t="shared" si="71"/>
        <v>1487</v>
      </c>
      <c r="AK1490" s="514">
        <v>21</v>
      </c>
      <c r="AL1490" s="514" t="s">
        <v>1217</v>
      </c>
      <c r="AM1490" s="514" t="s">
        <v>2654</v>
      </c>
      <c r="AN1490" s="514" t="s">
        <v>4611</v>
      </c>
      <c r="AO1490" s="514">
        <v>674066</v>
      </c>
      <c r="AP1490" s="514">
        <v>158021</v>
      </c>
      <c r="AQ1490" s="514" t="s">
        <v>4612</v>
      </c>
      <c r="AR1490" s="514" t="s">
        <v>861</v>
      </c>
      <c r="AS1490" s="514">
        <v>673949</v>
      </c>
      <c r="AT1490" s="514">
        <v>157979</v>
      </c>
      <c r="AU1490" s="514">
        <v>5</v>
      </c>
      <c r="AV1490" s="514" t="s">
        <v>719</v>
      </c>
      <c r="AW1490" s="514" t="s">
        <v>718</v>
      </c>
      <c r="AX1490" s="514">
        <v>3.2</v>
      </c>
      <c r="AY1490" s="514">
        <v>1.4</v>
      </c>
      <c r="AZ1490" s="514">
        <v>2180</v>
      </c>
      <c r="BA1490" s="514" t="s">
        <v>186</v>
      </c>
      <c r="BB1490" s="515" t="s">
        <v>4591</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674025-158000</v>
      </c>
      <c r="AJ1491" s="511">
        <f t="shared" si="71"/>
        <v>1488</v>
      </c>
      <c r="AK1491" s="514">
        <v>21</v>
      </c>
      <c r="AL1491" s="514" t="s">
        <v>1217</v>
      </c>
      <c r="AM1491" s="514" t="s">
        <v>2654</v>
      </c>
      <c r="AN1491" s="514" t="s">
        <v>4611</v>
      </c>
      <c r="AO1491" s="514">
        <v>674066</v>
      </c>
      <c r="AP1491" s="514">
        <v>158021</v>
      </c>
      <c r="AQ1491" s="514" t="s">
        <v>4613</v>
      </c>
      <c r="AR1491" s="514" t="s">
        <v>861</v>
      </c>
      <c r="AS1491" s="514">
        <v>674025</v>
      </c>
      <c r="AT1491" s="514">
        <v>158000</v>
      </c>
      <c r="AU1491" s="514">
        <v>3</v>
      </c>
      <c r="AV1491" s="514" t="s">
        <v>719</v>
      </c>
      <c r="AW1491" s="514" t="s">
        <v>718</v>
      </c>
      <c r="AX1491" s="514">
        <v>4.0999999999999996</v>
      </c>
      <c r="AY1491" s="514">
        <v>0.5</v>
      </c>
      <c r="AZ1491" s="514">
        <v>2180</v>
      </c>
      <c r="BA1491" s="514" t="s">
        <v>186</v>
      </c>
      <c r="BB1491" s="515" t="s">
        <v>4591</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677246-152661</v>
      </c>
      <c r="AJ1492" s="511">
        <f t="shared" si="71"/>
        <v>1489</v>
      </c>
      <c r="AK1492" s="514">
        <v>21</v>
      </c>
      <c r="AL1492" s="514" t="s">
        <v>1219</v>
      </c>
      <c r="AM1492" s="514" t="s">
        <v>2654</v>
      </c>
      <c r="AN1492" s="514" t="s">
        <v>4614</v>
      </c>
      <c r="AO1492" s="514">
        <v>673073</v>
      </c>
      <c r="AP1492" s="514">
        <v>157437</v>
      </c>
      <c r="AQ1492" s="514" t="s">
        <v>4615</v>
      </c>
      <c r="AR1492" s="514" t="s">
        <v>861</v>
      </c>
      <c r="AS1492" s="514">
        <v>677246</v>
      </c>
      <c r="AT1492" s="514">
        <v>152661</v>
      </c>
      <c r="AU1492" s="514">
        <v>250</v>
      </c>
      <c r="AV1492" s="514" t="s">
        <v>720</v>
      </c>
      <c r="AW1492" s="514" t="s">
        <v>718</v>
      </c>
      <c r="AX1492" s="514">
        <v>0.4</v>
      </c>
      <c r="AY1492" s="514">
        <v>1.8</v>
      </c>
      <c r="AZ1492" s="514">
        <v>2101</v>
      </c>
      <c r="BA1492" s="514" t="s">
        <v>290</v>
      </c>
      <c r="BB1492" s="515" t="s">
        <v>4552</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678185-151720</v>
      </c>
      <c r="AJ1493" s="511">
        <f t="shared" si="71"/>
        <v>1490</v>
      </c>
      <c r="AK1493" s="514">
        <v>21</v>
      </c>
      <c r="AL1493" s="514" t="s">
        <v>1219</v>
      </c>
      <c r="AM1493" s="514" t="s">
        <v>2648</v>
      </c>
      <c r="AN1493" s="514" t="s">
        <v>4616</v>
      </c>
      <c r="AO1493" s="514">
        <v>673073</v>
      </c>
      <c r="AP1493" s="514">
        <v>157437</v>
      </c>
      <c r="AQ1493" s="514" t="s">
        <v>4617</v>
      </c>
      <c r="AR1493" s="514" t="s">
        <v>861</v>
      </c>
      <c r="AS1493" s="514">
        <v>678185</v>
      </c>
      <c r="AT1493" s="514">
        <v>151720</v>
      </c>
      <c r="AU1493" s="514">
        <v>360</v>
      </c>
      <c r="AV1493" s="514" t="s">
        <v>718</v>
      </c>
      <c r="AW1493" s="514" t="s">
        <v>718</v>
      </c>
      <c r="AX1493" s="514">
        <v>0.8</v>
      </c>
      <c r="AY1493" s="514">
        <v>1</v>
      </c>
      <c r="AZ1493" s="514">
        <v>2183</v>
      </c>
      <c r="BA1493" s="514" t="s">
        <v>145</v>
      </c>
      <c r="BB1493" s="515" t="s">
        <v>3758</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676460-153294</v>
      </c>
      <c r="AJ1494" s="511">
        <f t="shared" si="71"/>
        <v>1491</v>
      </c>
      <c r="AK1494" s="514">
        <v>21</v>
      </c>
      <c r="AL1494" s="514" t="s">
        <v>1219</v>
      </c>
      <c r="AM1494" s="514" t="s">
        <v>2648</v>
      </c>
      <c r="AN1494" s="514" t="s">
        <v>4618</v>
      </c>
      <c r="AO1494" s="514">
        <v>673073</v>
      </c>
      <c r="AP1494" s="514">
        <v>157437</v>
      </c>
      <c r="AQ1494" s="514" t="s">
        <v>4619</v>
      </c>
      <c r="AR1494" s="514" t="s">
        <v>4620</v>
      </c>
      <c r="AS1494" s="514">
        <v>676460</v>
      </c>
      <c r="AT1494" s="514">
        <v>153294</v>
      </c>
      <c r="AU1494" s="514">
        <v>205</v>
      </c>
      <c r="AV1494" s="514" t="s">
        <v>719</v>
      </c>
      <c r="AW1494" s="514" t="s">
        <v>718</v>
      </c>
      <c r="AX1494" s="514">
        <v>2.8</v>
      </c>
      <c r="AY1494" s="514">
        <v>0.9</v>
      </c>
      <c r="AZ1494" s="514">
        <v>2101</v>
      </c>
      <c r="BA1494" s="514" t="s">
        <v>290</v>
      </c>
      <c r="BB1494" s="515" t="s">
        <v>4552</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677413-152600</v>
      </c>
      <c r="AJ1495" s="511">
        <f t="shared" si="71"/>
        <v>1492</v>
      </c>
      <c r="AK1495" s="514">
        <v>21</v>
      </c>
      <c r="AL1495" s="514" t="s">
        <v>1219</v>
      </c>
      <c r="AM1495" s="514" t="s">
        <v>2648</v>
      </c>
      <c r="AN1495" s="514" t="s">
        <v>4621</v>
      </c>
      <c r="AO1495" s="514">
        <v>673073</v>
      </c>
      <c r="AP1495" s="514">
        <v>157437</v>
      </c>
      <c r="AQ1495" s="514" t="s">
        <v>4622</v>
      </c>
      <c r="AR1495" s="514" t="s">
        <v>861</v>
      </c>
      <c r="AS1495" s="514">
        <v>677413</v>
      </c>
      <c r="AT1495" s="514">
        <v>152600</v>
      </c>
      <c r="AU1495" s="514">
        <v>260</v>
      </c>
      <c r="AV1495" s="514" t="s">
        <v>720</v>
      </c>
      <c r="AW1495" s="514" t="s">
        <v>2768</v>
      </c>
      <c r="AX1495" s="514">
        <v>0.8</v>
      </c>
      <c r="AY1495" s="514">
        <v>0.5</v>
      </c>
      <c r="AZ1495" s="514">
        <v>2183</v>
      </c>
      <c r="BA1495" s="514" t="s">
        <v>145</v>
      </c>
      <c r="BB1495" s="515" t="s">
        <v>4552</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677965-152072</v>
      </c>
      <c r="AJ1496" s="511">
        <f t="shared" si="71"/>
        <v>1493</v>
      </c>
      <c r="AK1496" s="514">
        <v>21</v>
      </c>
      <c r="AL1496" s="514" t="s">
        <v>1219</v>
      </c>
      <c r="AM1496" s="514" t="s">
        <v>2648</v>
      </c>
      <c r="AN1496" s="514" t="s">
        <v>4623</v>
      </c>
      <c r="AO1496" s="514">
        <v>673073</v>
      </c>
      <c r="AP1496" s="514">
        <v>157437</v>
      </c>
      <c r="AQ1496" s="514" t="s">
        <v>4624</v>
      </c>
      <c r="AR1496" s="514" t="s">
        <v>4625</v>
      </c>
      <c r="AS1496" s="514">
        <v>677965</v>
      </c>
      <c r="AT1496" s="514">
        <v>152072</v>
      </c>
      <c r="AU1496" s="514">
        <v>304</v>
      </c>
      <c r="AV1496" s="514" t="s">
        <v>719</v>
      </c>
      <c r="AW1496" s="514" t="s">
        <v>2768</v>
      </c>
      <c r="AX1496" s="514">
        <v>2.9</v>
      </c>
      <c r="AY1496" s="514">
        <v>0.8</v>
      </c>
      <c r="AZ1496" s="514">
        <v>2183</v>
      </c>
      <c r="BA1496" s="514" t="s">
        <v>145</v>
      </c>
      <c r="BB1496" s="515" t="s">
        <v>3758</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678150-151932</v>
      </c>
      <c r="AJ1497" s="511">
        <f t="shared" si="71"/>
        <v>1494</v>
      </c>
      <c r="AK1497" s="514">
        <v>21</v>
      </c>
      <c r="AL1497" s="514" t="s">
        <v>1219</v>
      </c>
      <c r="AM1497" s="514" t="s">
        <v>2648</v>
      </c>
      <c r="AN1497" s="514" t="s">
        <v>4623</v>
      </c>
      <c r="AO1497" s="514">
        <v>673073</v>
      </c>
      <c r="AP1497" s="514">
        <v>157437</v>
      </c>
      <c r="AQ1497" s="514" t="s">
        <v>4626</v>
      </c>
      <c r="AR1497" s="514" t="s">
        <v>861</v>
      </c>
      <c r="AS1497" s="514">
        <v>678150</v>
      </c>
      <c r="AT1497" s="514">
        <v>151932</v>
      </c>
      <c r="AU1497" s="514">
        <v>323</v>
      </c>
      <c r="AV1497" s="514" t="s">
        <v>719</v>
      </c>
      <c r="AW1497" s="514" t="s">
        <v>2768</v>
      </c>
      <c r="AX1497" s="514">
        <v>0.3</v>
      </c>
      <c r="AY1497" s="514">
        <v>3.4</v>
      </c>
      <c r="AZ1497" s="514">
        <v>2183</v>
      </c>
      <c r="BA1497" s="514" t="s">
        <v>145</v>
      </c>
      <c r="BB1497" s="515" t="s">
        <v>3758</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678302-151675</v>
      </c>
      <c r="AJ1498" s="511">
        <f t="shared" si="71"/>
        <v>1495</v>
      </c>
      <c r="AK1498" s="514">
        <v>21</v>
      </c>
      <c r="AL1498" s="514" t="s">
        <v>1219</v>
      </c>
      <c r="AM1498" s="514" t="s">
        <v>2648</v>
      </c>
      <c r="AN1498" s="514" t="s">
        <v>4623</v>
      </c>
      <c r="AO1498" s="514">
        <v>673073</v>
      </c>
      <c r="AP1498" s="514">
        <v>157437</v>
      </c>
      <c r="AQ1498" s="514" t="s">
        <v>4627</v>
      </c>
      <c r="AR1498" s="514" t="s">
        <v>4628</v>
      </c>
      <c r="AS1498" s="514">
        <v>678302</v>
      </c>
      <c r="AT1498" s="514">
        <v>151675</v>
      </c>
      <c r="AU1498" s="514">
        <v>343</v>
      </c>
      <c r="AV1498" s="514" t="s">
        <v>719</v>
      </c>
      <c r="AW1498" s="514" t="s">
        <v>2768</v>
      </c>
      <c r="AX1498" s="514">
        <v>3.2</v>
      </c>
      <c r="AY1498" s="514">
        <v>1.2</v>
      </c>
      <c r="AZ1498" s="514">
        <v>2183</v>
      </c>
      <c r="BA1498" s="514" t="s">
        <v>145</v>
      </c>
      <c r="BB1498" s="515" t="s">
        <v>3758</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678340-151520</v>
      </c>
      <c r="AJ1499" s="511">
        <f t="shared" si="71"/>
        <v>1496</v>
      </c>
      <c r="AK1499" s="514">
        <v>21</v>
      </c>
      <c r="AL1499" s="514" t="s">
        <v>1219</v>
      </c>
      <c r="AM1499" s="514" t="s">
        <v>2648</v>
      </c>
      <c r="AN1499" s="514" t="s">
        <v>4623</v>
      </c>
      <c r="AO1499" s="514">
        <v>673073</v>
      </c>
      <c r="AP1499" s="514">
        <v>157437</v>
      </c>
      <c r="AQ1499" s="514" t="s">
        <v>4629</v>
      </c>
      <c r="AR1499" s="514" t="s">
        <v>2814</v>
      </c>
      <c r="AS1499" s="514">
        <v>678340</v>
      </c>
      <c r="AT1499" s="514">
        <v>151520</v>
      </c>
      <c r="AU1499" s="514">
        <v>358</v>
      </c>
      <c r="AV1499" s="514" t="s">
        <v>719</v>
      </c>
      <c r="AW1499" s="514" t="s">
        <v>2768</v>
      </c>
      <c r="AX1499" s="514">
        <v>1.7</v>
      </c>
      <c r="AY1499" s="514">
        <v>2.7</v>
      </c>
      <c r="AZ1499" s="514">
        <v>2183</v>
      </c>
      <c r="BA1499" s="514" t="s">
        <v>145</v>
      </c>
      <c r="BB1499" s="515" t="s">
        <v>3758</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678363-151451</v>
      </c>
      <c r="AJ1500" s="511">
        <f t="shared" si="71"/>
        <v>1497</v>
      </c>
      <c r="AK1500" s="514">
        <v>21</v>
      </c>
      <c r="AL1500" s="514" t="s">
        <v>1219</v>
      </c>
      <c r="AM1500" s="514" t="s">
        <v>2648</v>
      </c>
      <c r="AN1500" s="514" t="s">
        <v>4623</v>
      </c>
      <c r="AO1500" s="514">
        <v>673073</v>
      </c>
      <c r="AP1500" s="514">
        <v>157437</v>
      </c>
      <c r="AQ1500" s="514" t="s">
        <v>4630</v>
      </c>
      <c r="AR1500" s="514" t="s">
        <v>4631</v>
      </c>
      <c r="AS1500" s="514">
        <v>678363</v>
      </c>
      <c r="AT1500" s="514">
        <v>151451</v>
      </c>
      <c r="AU1500" s="514">
        <v>370</v>
      </c>
      <c r="AV1500" s="514" t="s">
        <v>719</v>
      </c>
      <c r="AW1500" s="514" t="s">
        <v>2768</v>
      </c>
      <c r="AX1500" s="514">
        <v>1.1000000000000001</v>
      </c>
      <c r="AY1500" s="514">
        <v>3.3</v>
      </c>
      <c r="AZ1500" s="514">
        <v>2183</v>
      </c>
      <c r="BA1500" s="514" t="s">
        <v>145</v>
      </c>
      <c r="BB1500" s="515" t="s">
        <v>3758</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676792-153793</v>
      </c>
      <c r="AJ1501" s="511">
        <f t="shared" si="71"/>
        <v>1498</v>
      </c>
      <c r="AK1501" s="514">
        <v>21</v>
      </c>
      <c r="AL1501" s="514" t="s">
        <v>1219</v>
      </c>
      <c r="AM1501" s="514" t="s">
        <v>2903</v>
      </c>
      <c r="AN1501" s="514" t="s">
        <v>4632</v>
      </c>
      <c r="AO1501" s="514">
        <v>676250</v>
      </c>
      <c r="AP1501" s="514">
        <v>154380</v>
      </c>
      <c r="AQ1501" s="514" t="s">
        <v>4633</v>
      </c>
      <c r="AR1501" s="514" t="s">
        <v>861</v>
      </c>
      <c r="AS1501" s="514">
        <v>676792</v>
      </c>
      <c r="AT1501" s="514">
        <v>153793</v>
      </c>
      <c r="AU1501" s="514">
        <v>254</v>
      </c>
      <c r="AV1501" s="514" t="s">
        <v>718</v>
      </c>
      <c r="AW1501" s="514" t="s">
        <v>718</v>
      </c>
      <c r="AX1501" s="514">
        <v>1.3</v>
      </c>
      <c r="AY1501" s="514">
        <v>10</v>
      </c>
      <c r="AZ1501" s="514">
        <v>2101</v>
      </c>
      <c r="BA1501" s="514" t="s">
        <v>290</v>
      </c>
      <c r="BB1501" s="515" t="s">
        <v>4552</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677909-152528</v>
      </c>
      <c r="AJ1502" s="511">
        <f t="shared" si="71"/>
        <v>1499</v>
      </c>
      <c r="AK1502" s="514">
        <v>21</v>
      </c>
      <c r="AL1502" s="514" t="s">
        <v>1219</v>
      </c>
      <c r="AM1502" s="514" t="s">
        <v>3205</v>
      </c>
      <c r="AN1502" s="514" t="s">
        <v>4634</v>
      </c>
      <c r="AO1502" s="514">
        <v>677801</v>
      </c>
      <c r="AP1502" s="514">
        <v>152504</v>
      </c>
      <c r="AQ1502" s="514" t="s">
        <v>4635</v>
      </c>
      <c r="AR1502" s="514" t="s">
        <v>861</v>
      </c>
      <c r="AS1502" s="514">
        <v>677909</v>
      </c>
      <c r="AT1502" s="514">
        <v>152528</v>
      </c>
      <c r="AU1502" s="514">
        <v>304</v>
      </c>
      <c r="AV1502" s="514" t="s">
        <v>719</v>
      </c>
      <c r="AW1502" s="514" t="s">
        <v>2768</v>
      </c>
      <c r="AX1502" s="514">
        <v>1.7</v>
      </c>
      <c r="AY1502" s="514">
        <v>0.2</v>
      </c>
      <c r="AZ1502" s="514">
        <v>2183</v>
      </c>
      <c r="BA1502" s="514" t="s">
        <v>145</v>
      </c>
      <c r="BB1502" s="515" t="s">
        <v>3782</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678215-152375</v>
      </c>
      <c r="AJ1503" s="511">
        <f t="shared" si="71"/>
        <v>1500</v>
      </c>
      <c r="AK1503" s="514">
        <v>21</v>
      </c>
      <c r="AL1503" s="514" t="s">
        <v>1219</v>
      </c>
      <c r="AM1503" s="514" t="s">
        <v>3205</v>
      </c>
      <c r="AN1503" s="514" t="s">
        <v>4634</v>
      </c>
      <c r="AO1503" s="514">
        <v>677801</v>
      </c>
      <c r="AP1503" s="514">
        <v>152504</v>
      </c>
      <c r="AQ1503" s="514" t="s">
        <v>861</v>
      </c>
      <c r="AR1503" s="514" t="s">
        <v>4636</v>
      </c>
      <c r="AS1503" s="514">
        <v>678215</v>
      </c>
      <c r="AT1503" s="514">
        <v>152375</v>
      </c>
      <c r="AU1503" s="514">
        <v>322</v>
      </c>
      <c r="AV1503" s="514" t="s">
        <v>718</v>
      </c>
      <c r="AW1503" s="514" t="s">
        <v>2768</v>
      </c>
      <c r="AX1503" s="514">
        <v>1.1000000000000001</v>
      </c>
      <c r="AY1503" s="514">
        <v>0.3</v>
      </c>
      <c r="AZ1503" s="514">
        <v>2183</v>
      </c>
      <c r="BA1503" s="514" t="s">
        <v>145</v>
      </c>
      <c r="BB1503" s="515" t="s">
        <v>3758</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678220-152370</v>
      </c>
      <c r="AJ1504" s="511">
        <f t="shared" si="71"/>
        <v>1501</v>
      </c>
      <c r="AK1504" s="514">
        <v>21</v>
      </c>
      <c r="AL1504" s="514" t="s">
        <v>1219</v>
      </c>
      <c r="AM1504" s="514" t="s">
        <v>3205</v>
      </c>
      <c r="AN1504" s="514" t="s">
        <v>4637</v>
      </c>
      <c r="AO1504" s="514">
        <v>677801</v>
      </c>
      <c r="AP1504" s="514">
        <v>152504</v>
      </c>
      <c r="AQ1504" s="514" t="s">
        <v>4638</v>
      </c>
      <c r="AR1504" s="514" t="s">
        <v>861</v>
      </c>
      <c r="AS1504" s="514">
        <v>678220</v>
      </c>
      <c r="AT1504" s="514">
        <v>152370</v>
      </c>
      <c r="AU1504" s="514">
        <v>323</v>
      </c>
      <c r="AV1504" s="514" t="s">
        <v>718</v>
      </c>
      <c r="AW1504" s="514" t="s">
        <v>2631</v>
      </c>
      <c r="AX1504" s="514">
        <v>10</v>
      </c>
      <c r="AY1504" s="514">
        <v>0.2</v>
      </c>
      <c r="AZ1504" s="514">
        <v>2183</v>
      </c>
      <c r="BA1504" s="514" t="s">
        <v>145</v>
      </c>
      <c r="BB1504" s="515" t="s">
        <v>3758</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675941-153255</v>
      </c>
      <c r="AJ1505" s="511">
        <f t="shared" si="71"/>
        <v>1502</v>
      </c>
      <c r="AK1505" s="514">
        <v>21</v>
      </c>
      <c r="AL1505" s="514" t="s">
        <v>1219</v>
      </c>
      <c r="AM1505" s="514" t="s">
        <v>2774</v>
      </c>
      <c r="AN1505" s="514" t="s">
        <v>4063</v>
      </c>
      <c r="AO1505" s="514">
        <v>676092</v>
      </c>
      <c r="AP1505" s="514">
        <v>153469</v>
      </c>
      <c r="AQ1505" s="514" t="s">
        <v>4639</v>
      </c>
      <c r="AR1505" s="514" t="s">
        <v>861</v>
      </c>
      <c r="AS1505" s="514">
        <v>675941</v>
      </c>
      <c r="AT1505" s="514">
        <v>153255</v>
      </c>
      <c r="AU1505" s="514">
        <v>195</v>
      </c>
      <c r="AV1505" s="514" t="s">
        <v>720</v>
      </c>
      <c r="AW1505" s="514" t="s">
        <v>2657</v>
      </c>
      <c r="AX1505" s="514">
        <v>1</v>
      </c>
      <c r="AY1505" s="514">
        <v>0.6</v>
      </c>
      <c r="AZ1505" s="514">
        <v>2101</v>
      </c>
      <c r="BA1505" s="514" t="s">
        <v>290</v>
      </c>
      <c r="BB1505" s="515" t="s">
        <v>4552</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675982-153357</v>
      </c>
      <c r="AJ1506" s="511">
        <f t="shared" si="71"/>
        <v>1503</v>
      </c>
      <c r="AK1506" s="514">
        <v>21</v>
      </c>
      <c r="AL1506" s="514" t="s">
        <v>1219</v>
      </c>
      <c r="AM1506" s="514" t="s">
        <v>2774</v>
      </c>
      <c r="AN1506" s="514" t="s">
        <v>4063</v>
      </c>
      <c r="AO1506" s="514">
        <v>676092</v>
      </c>
      <c r="AP1506" s="514">
        <v>153469</v>
      </c>
      <c r="AQ1506" s="514" t="s">
        <v>4640</v>
      </c>
      <c r="AR1506" s="514" t="s">
        <v>861</v>
      </c>
      <c r="AS1506" s="514">
        <v>675982</v>
      </c>
      <c r="AT1506" s="514">
        <v>153357</v>
      </c>
      <c r="AU1506" s="514">
        <v>167</v>
      </c>
      <c r="AV1506" s="514" t="s">
        <v>720</v>
      </c>
      <c r="AW1506" s="514" t="s">
        <v>2657</v>
      </c>
      <c r="AX1506" s="514">
        <v>0.7</v>
      </c>
      <c r="AY1506" s="514">
        <v>1.7</v>
      </c>
      <c r="AZ1506" s="514">
        <v>2101</v>
      </c>
      <c r="BA1506" s="514" t="s">
        <v>290</v>
      </c>
      <c r="BB1506" s="515" t="s">
        <v>4552</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675996-153353</v>
      </c>
      <c r="AJ1507" s="511">
        <f t="shared" si="71"/>
        <v>1504</v>
      </c>
      <c r="AK1507" s="514">
        <v>21</v>
      </c>
      <c r="AL1507" s="514" t="s">
        <v>1219</v>
      </c>
      <c r="AM1507" s="514" t="s">
        <v>2774</v>
      </c>
      <c r="AN1507" s="514" t="s">
        <v>4063</v>
      </c>
      <c r="AO1507" s="514">
        <v>676092</v>
      </c>
      <c r="AP1507" s="514">
        <v>153469</v>
      </c>
      <c r="AQ1507" s="514" t="s">
        <v>4641</v>
      </c>
      <c r="AR1507" s="514" t="s">
        <v>861</v>
      </c>
      <c r="AS1507" s="514">
        <v>675996</v>
      </c>
      <c r="AT1507" s="514">
        <v>153353</v>
      </c>
      <c r="AU1507" s="514">
        <v>166</v>
      </c>
      <c r="AV1507" s="514" t="s">
        <v>720</v>
      </c>
      <c r="AW1507" s="514" t="s">
        <v>2657</v>
      </c>
      <c r="AX1507" s="514">
        <v>0.8</v>
      </c>
      <c r="AY1507" s="514">
        <v>1.6</v>
      </c>
      <c r="AZ1507" s="514">
        <v>2101</v>
      </c>
      <c r="BA1507" s="514" t="s">
        <v>290</v>
      </c>
      <c r="BB1507" s="515" t="s">
        <v>4552</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676005-152582</v>
      </c>
      <c r="AJ1508" s="511">
        <f t="shared" si="71"/>
        <v>1505</v>
      </c>
      <c r="AK1508" s="514">
        <v>21</v>
      </c>
      <c r="AL1508" s="514" t="s">
        <v>1219</v>
      </c>
      <c r="AM1508" s="514" t="s">
        <v>2774</v>
      </c>
      <c r="AN1508" s="514" t="s">
        <v>4063</v>
      </c>
      <c r="AO1508" s="514">
        <v>676092</v>
      </c>
      <c r="AP1508" s="514">
        <v>153469</v>
      </c>
      <c r="AQ1508" s="514" t="s">
        <v>2968</v>
      </c>
      <c r="AR1508" s="514" t="s">
        <v>861</v>
      </c>
      <c r="AS1508" s="514">
        <v>676005</v>
      </c>
      <c r="AT1508" s="514">
        <v>152582</v>
      </c>
      <c r="AU1508" s="514">
        <v>230</v>
      </c>
      <c r="AV1508" s="514" t="s">
        <v>720</v>
      </c>
      <c r="AW1508" s="514" t="s">
        <v>718</v>
      </c>
      <c r="AX1508" s="514">
        <v>0.9</v>
      </c>
      <c r="AY1508" s="514">
        <v>1.1000000000000001</v>
      </c>
      <c r="AZ1508" s="514">
        <v>2101</v>
      </c>
      <c r="BA1508" s="514" t="s">
        <v>290</v>
      </c>
      <c r="BB1508" s="515" t="s">
        <v>4552</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676042-153371</v>
      </c>
      <c r="AJ1509" s="511">
        <f t="shared" si="71"/>
        <v>1506</v>
      </c>
      <c r="AK1509" s="514">
        <v>21</v>
      </c>
      <c r="AL1509" s="514" t="s">
        <v>1219</v>
      </c>
      <c r="AM1509" s="514" t="s">
        <v>2774</v>
      </c>
      <c r="AN1509" s="514" t="s">
        <v>4063</v>
      </c>
      <c r="AO1509" s="514">
        <v>676092</v>
      </c>
      <c r="AP1509" s="514">
        <v>153469</v>
      </c>
      <c r="AQ1509" s="514" t="s">
        <v>4642</v>
      </c>
      <c r="AR1509" s="514" t="s">
        <v>861</v>
      </c>
      <c r="AS1509" s="514">
        <v>676042</v>
      </c>
      <c r="AT1509" s="514">
        <v>153371</v>
      </c>
      <c r="AU1509" s="514">
        <v>162</v>
      </c>
      <c r="AV1509" s="514" t="s">
        <v>720</v>
      </c>
      <c r="AW1509" s="514" t="s">
        <v>2657</v>
      </c>
      <c r="AX1509" s="514">
        <v>1.4</v>
      </c>
      <c r="AY1509" s="514">
        <v>1</v>
      </c>
      <c r="AZ1509" s="514">
        <v>2101</v>
      </c>
      <c r="BA1509" s="514" t="s">
        <v>290</v>
      </c>
      <c r="BB1509" s="515" t="s">
        <v>4552</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676044-152226</v>
      </c>
      <c r="AJ1510" s="511">
        <f t="shared" si="71"/>
        <v>1507</v>
      </c>
      <c r="AK1510" s="514">
        <v>21</v>
      </c>
      <c r="AL1510" s="514" t="s">
        <v>1219</v>
      </c>
      <c r="AM1510" s="514" t="s">
        <v>2774</v>
      </c>
      <c r="AN1510" s="514" t="s">
        <v>4063</v>
      </c>
      <c r="AO1510" s="514">
        <v>676092</v>
      </c>
      <c r="AP1510" s="514">
        <v>153469</v>
      </c>
      <c r="AQ1510" s="514" t="s">
        <v>4643</v>
      </c>
      <c r="AR1510" s="514" t="s">
        <v>4643</v>
      </c>
      <c r="AS1510" s="514">
        <v>676044</v>
      </c>
      <c r="AT1510" s="514">
        <v>152226</v>
      </c>
      <c r="AU1510" s="514">
        <v>237</v>
      </c>
      <c r="AV1510" s="514" t="s">
        <v>720</v>
      </c>
      <c r="AW1510" s="514" t="s">
        <v>718</v>
      </c>
      <c r="AX1510" s="514">
        <v>9.1</v>
      </c>
      <c r="AY1510" s="514">
        <v>1.1000000000000001</v>
      </c>
      <c r="AZ1510" s="514">
        <v>2101</v>
      </c>
      <c r="BA1510" s="514" t="s">
        <v>290</v>
      </c>
      <c r="BB1510" s="515" t="s">
        <v>4644</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676062-153404</v>
      </c>
      <c r="AJ1511" s="511">
        <f t="shared" si="71"/>
        <v>1508</v>
      </c>
      <c r="AK1511" s="514">
        <v>21</v>
      </c>
      <c r="AL1511" s="514" t="s">
        <v>1219</v>
      </c>
      <c r="AM1511" s="514" t="s">
        <v>2774</v>
      </c>
      <c r="AN1511" s="514" t="s">
        <v>4063</v>
      </c>
      <c r="AO1511" s="514">
        <v>676092</v>
      </c>
      <c r="AP1511" s="514">
        <v>153469</v>
      </c>
      <c r="AQ1511" s="514" t="s">
        <v>4447</v>
      </c>
      <c r="AR1511" s="514" t="s">
        <v>861</v>
      </c>
      <c r="AS1511" s="514">
        <v>676062</v>
      </c>
      <c r="AT1511" s="514">
        <v>153404</v>
      </c>
      <c r="AU1511" s="514">
        <v>155</v>
      </c>
      <c r="AV1511" s="514" t="s">
        <v>720</v>
      </c>
      <c r="AW1511" s="514" t="s">
        <v>2657</v>
      </c>
      <c r="AX1511" s="514">
        <v>1.8</v>
      </c>
      <c r="AY1511" s="514">
        <v>0.6</v>
      </c>
      <c r="AZ1511" s="514">
        <v>2101</v>
      </c>
      <c r="BA1511" s="514" t="s">
        <v>290</v>
      </c>
      <c r="BB1511" s="515" t="s">
        <v>4552</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676081-153465</v>
      </c>
      <c r="AJ1512" s="511">
        <f t="shared" si="71"/>
        <v>1509</v>
      </c>
      <c r="AK1512" s="514">
        <v>21</v>
      </c>
      <c r="AL1512" s="514" t="s">
        <v>1219</v>
      </c>
      <c r="AM1512" s="514" t="s">
        <v>2774</v>
      </c>
      <c r="AN1512" s="514" t="s">
        <v>4063</v>
      </c>
      <c r="AO1512" s="514">
        <v>676092</v>
      </c>
      <c r="AP1512" s="514">
        <v>153469</v>
      </c>
      <c r="AQ1512" s="514" t="s">
        <v>4645</v>
      </c>
      <c r="AR1512" s="514" t="s">
        <v>861</v>
      </c>
      <c r="AS1512" s="514">
        <v>676081</v>
      </c>
      <c r="AT1512" s="514">
        <v>153465</v>
      </c>
      <c r="AU1512" s="514">
        <v>134</v>
      </c>
      <c r="AV1512" s="514" t="s">
        <v>720</v>
      </c>
      <c r="AW1512" s="514" t="s">
        <v>2657</v>
      </c>
      <c r="AX1512" s="514">
        <v>2.2999999999999998</v>
      </c>
      <c r="AY1512" s="514">
        <v>0.1</v>
      </c>
      <c r="AZ1512" s="514">
        <v>2101</v>
      </c>
      <c r="BA1512" s="514" t="s">
        <v>290</v>
      </c>
      <c r="BB1512" s="515" t="s">
        <v>4552</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OBS! förväxlingsrisk =&gt;</v>
      </c>
      <c r="AI1513" s="15" t="str">
        <f t="shared" si="69"/>
        <v>676198-152107</v>
      </c>
      <c r="AJ1513" s="511">
        <f t="shared" si="71"/>
        <v>1510</v>
      </c>
      <c r="AK1513" s="514">
        <v>21</v>
      </c>
      <c r="AL1513" s="514" t="s">
        <v>1219</v>
      </c>
      <c r="AM1513" s="514" t="s">
        <v>2774</v>
      </c>
      <c r="AN1513" s="514" t="s">
        <v>4063</v>
      </c>
      <c r="AO1513" s="514">
        <v>676092</v>
      </c>
      <c r="AP1513" s="514">
        <v>153469</v>
      </c>
      <c r="AQ1513" s="514" t="s">
        <v>3174</v>
      </c>
      <c r="AR1513" s="514" t="s">
        <v>861</v>
      </c>
      <c r="AS1513" s="514">
        <v>676198</v>
      </c>
      <c r="AT1513" s="514">
        <v>152107</v>
      </c>
      <c r="AU1513" s="514">
        <v>243</v>
      </c>
      <c r="AV1513" s="514" t="s">
        <v>720</v>
      </c>
      <c r="AW1513" s="514" t="s">
        <v>718</v>
      </c>
      <c r="AX1513" s="514">
        <v>7.2</v>
      </c>
      <c r="AY1513" s="514">
        <v>3</v>
      </c>
      <c r="AZ1513" s="514">
        <v>2101</v>
      </c>
      <c r="BA1513" s="514" t="s">
        <v>290</v>
      </c>
      <c r="BB1513" s="515" t="s">
        <v>4644</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OBS! förväxlingsrisk =&gt;</v>
      </c>
      <c r="AI1514" s="15" t="str">
        <f t="shared" si="69"/>
        <v>676214-152102</v>
      </c>
      <c r="AJ1514" s="511">
        <f t="shared" si="71"/>
        <v>1511</v>
      </c>
      <c r="AK1514" s="514">
        <v>21</v>
      </c>
      <c r="AL1514" s="514" t="s">
        <v>1219</v>
      </c>
      <c r="AM1514" s="514" t="s">
        <v>2774</v>
      </c>
      <c r="AN1514" s="514" t="s">
        <v>4063</v>
      </c>
      <c r="AO1514" s="514">
        <v>676092</v>
      </c>
      <c r="AP1514" s="514">
        <v>153469</v>
      </c>
      <c r="AQ1514" s="514" t="s">
        <v>3174</v>
      </c>
      <c r="AR1514" s="514" t="s">
        <v>4646</v>
      </c>
      <c r="AS1514" s="514">
        <v>676214</v>
      </c>
      <c r="AT1514" s="514">
        <v>152102</v>
      </c>
      <c r="AU1514" s="514">
        <v>244</v>
      </c>
      <c r="AV1514" s="514" t="s">
        <v>720</v>
      </c>
      <c r="AW1514" s="514" t="s">
        <v>718</v>
      </c>
      <c r="AX1514" s="514">
        <v>7</v>
      </c>
      <c r="AY1514" s="514">
        <v>3.2</v>
      </c>
      <c r="AZ1514" s="514">
        <v>2101</v>
      </c>
      <c r="BA1514" s="514" t="s">
        <v>290</v>
      </c>
      <c r="BB1514" s="515" t="s">
        <v>4644</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676448-151892</v>
      </c>
      <c r="AJ1515" s="511">
        <f t="shared" si="71"/>
        <v>1512</v>
      </c>
      <c r="AK1515" s="514">
        <v>21</v>
      </c>
      <c r="AL1515" s="514" t="s">
        <v>1219</v>
      </c>
      <c r="AM1515" s="514" t="s">
        <v>2774</v>
      </c>
      <c r="AN1515" s="514" t="s">
        <v>4063</v>
      </c>
      <c r="AO1515" s="514">
        <v>676092</v>
      </c>
      <c r="AP1515" s="514">
        <v>153469</v>
      </c>
      <c r="AQ1515" s="514" t="s">
        <v>4647</v>
      </c>
      <c r="AR1515" s="514" t="s">
        <v>861</v>
      </c>
      <c r="AS1515" s="514">
        <v>676448</v>
      </c>
      <c r="AT1515" s="514">
        <v>151892</v>
      </c>
      <c r="AU1515" s="514">
        <v>250</v>
      </c>
      <c r="AV1515" s="514" t="s">
        <v>720</v>
      </c>
      <c r="AW1515" s="514" t="s">
        <v>718</v>
      </c>
      <c r="AX1515" s="514">
        <v>4.0999999999999996</v>
      </c>
      <c r="AY1515" s="514">
        <v>6.1</v>
      </c>
      <c r="AZ1515" s="514">
        <v>2101</v>
      </c>
      <c r="BA1515" s="514" t="s">
        <v>290</v>
      </c>
      <c r="BB1515" s="515" t="s">
        <v>4644</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676496-151849</v>
      </c>
      <c r="AJ1516" s="511">
        <f t="shared" si="71"/>
        <v>1513</v>
      </c>
      <c r="AK1516" s="514">
        <v>21</v>
      </c>
      <c r="AL1516" s="514" t="s">
        <v>1219</v>
      </c>
      <c r="AM1516" s="514" t="s">
        <v>2774</v>
      </c>
      <c r="AN1516" s="514" t="s">
        <v>4063</v>
      </c>
      <c r="AO1516" s="514">
        <v>676092</v>
      </c>
      <c r="AP1516" s="514">
        <v>153469</v>
      </c>
      <c r="AQ1516" s="514" t="s">
        <v>4648</v>
      </c>
      <c r="AR1516" s="514" t="s">
        <v>2628</v>
      </c>
      <c r="AS1516" s="514">
        <v>676496</v>
      </c>
      <c r="AT1516" s="514">
        <v>151849</v>
      </c>
      <c r="AU1516" s="514">
        <v>255</v>
      </c>
      <c r="AV1516" s="514" t="s">
        <v>720</v>
      </c>
      <c r="AW1516" s="514" t="s">
        <v>718</v>
      </c>
      <c r="AX1516" s="514">
        <v>3.5</v>
      </c>
      <c r="AY1516" s="514">
        <v>6.7</v>
      </c>
      <c r="AZ1516" s="514">
        <v>2183</v>
      </c>
      <c r="BA1516" s="514" t="s">
        <v>145</v>
      </c>
      <c r="BB1516" s="515" t="s">
        <v>4644</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676650-151727</v>
      </c>
      <c r="AJ1517" s="511">
        <f t="shared" si="71"/>
        <v>1514</v>
      </c>
      <c r="AK1517" s="514">
        <v>21</v>
      </c>
      <c r="AL1517" s="514" t="s">
        <v>1219</v>
      </c>
      <c r="AM1517" s="514" t="s">
        <v>2774</v>
      </c>
      <c r="AN1517" s="514" t="s">
        <v>4063</v>
      </c>
      <c r="AO1517" s="514">
        <v>676092</v>
      </c>
      <c r="AP1517" s="514">
        <v>153469</v>
      </c>
      <c r="AQ1517" s="514" t="s">
        <v>861</v>
      </c>
      <c r="AR1517" s="514" t="s">
        <v>2639</v>
      </c>
      <c r="AS1517" s="514">
        <v>676650</v>
      </c>
      <c r="AT1517" s="514">
        <v>151727</v>
      </c>
      <c r="AU1517" s="514">
        <v>273</v>
      </c>
      <c r="AV1517" s="514" t="s">
        <v>719</v>
      </c>
      <c r="AW1517" s="514" t="s">
        <v>718</v>
      </c>
      <c r="AX1517" s="514">
        <v>1.3</v>
      </c>
      <c r="AY1517" s="514">
        <v>8.9</v>
      </c>
      <c r="AZ1517" s="514">
        <v>2183</v>
      </c>
      <c r="BA1517" s="514" t="s">
        <v>145</v>
      </c>
      <c r="BB1517" s="515" t="s">
        <v>4644</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675908-153807</v>
      </c>
      <c r="AJ1518" s="511">
        <f t="shared" si="71"/>
        <v>1515</v>
      </c>
      <c r="AK1518" s="514">
        <v>21</v>
      </c>
      <c r="AL1518" s="514" t="s">
        <v>1219</v>
      </c>
      <c r="AM1518" s="514" t="s">
        <v>2648</v>
      </c>
      <c r="AN1518" s="514" t="s">
        <v>4649</v>
      </c>
      <c r="AO1518" s="514">
        <v>673073</v>
      </c>
      <c r="AP1518" s="514">
        <v>157437</v>
      </c>
      <c r="AQ1518" s="514" t="s">
        <v>4650</v>
      </c>
      <c r="AR1518" s="514" t="s">
        <v>861</v>
      </c>
      <c r="AS1518" s="514">
        <v>675908</v>
      </c>
      <c r="AT1518" s="514">
        <v>153807</v>
      </c>
      <c r="AU1518" s="514">
        <v>120</v>
      </c>
      <c r="AV1518" s="514" t="s">
        <v>719</v>
      </c>
      <c r="AW1518" s="514" t="s">
        <v>2657</v>
      </c>
      <c r="AX1518" s="514">
        <v>4.5</v>
      </c>
      <c r="AY1518" s="514">
        <v>1.3</v>
      </c>
      <c r="AZ1518" s="514">
        <v>2101</v>
      </c>
      <c r="BA1518" s="514" t="s">
        <v>290</v>
      </c>
      <c r="BB1518" s="515" t="s">
        <v>4552</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676025-153802</v>
      </c>
      <c r="AJ1519" s="511">
        <f t="shared" si="71"/>
        <v>1516</v>
      </c>
      <c r="AK1519" s="514">
        <v>21</v>
      </c>
      <c r="AL1519" s="514" t="s">
        <v>1219</v>
      </c>
      <c r="AM1519" s="514" t="s">
        <v>2648</v>
      </c>
      <c r="AN1519" s="514" t="s">
        <v>4649</v>
      </c>
      <c r="AO1519" s="514">
        <v>673073</v>
      </c>
      <c r="AP1519" s="514">
        <v>157437</v>
      </c>
      <c r="AQ1519" s="514" t="s">
        <v>4651</v>
      </c>
      <c r="AR1519" s="514" t="s">
        <v>861</v>
      </c>
      <c r="AS1519" s="514">
        <v>676025</v>
      </c>
      <c r="AT1519" s="514">
        <v>153802</v>
      </c>
      <c r="AU1519" s="514">
        <v>164</v>
      </c>
      <c r="AV1519" s="514" t="s">
        <v>718</v>
      </c>
      <c r="AW1519" s="514" t="s">
        <v>2657</v>
      </c>
      <c r="AX1519" s="514">
        <v>1.3</v>
      </c>
      <c r="AY1519" s="514">
        <v>2.2000000000000002</v>
      </c>
      <c r="AZ1519" s="514">
        <v>2101</v>
      </c>
      <c r="BA1519" s="514" t="s">
        <v>290</v>
      </c>
      <c r="BB1519" s="515" t="s">
        <v>4552</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675236-154896</v>
      </c>
      <c r="AJ1520" s="511">
        <f t="shared" si="71"/>
        <v>1517</v>
      </c>
      <c r="AK1520" s="514">
        <v>21</v>
      </c>
      <c r="AL1520" s="514" t="s">
        <v>1219</v>
      </c>
      <c r="AM1520" s="514" t="s">
        <v>2639</v>
      </c>
      <c r="AN1520" s="514" t="s">
        <v>4652</v>
      </c>
      <c r="AO1520" s="514">
        <v>675283</v>
      </c>
      <c r="AP1520" s="514">
        <v>154909</v>
      </c>
      <c r="AQ1520" s="514" t="s">
        <v>4652</v>
      </c>
      <c r="AR1520" s="514" t="s">
        <v>2639</v>
      </c>
      <c r="AS1520" s="514">
        <v>675236</v>
      </c>
      <c r="AT1520" s="514">
        <v>154896</v>
      </c>
      <c r="AU1520" s="514">
        <v>79</v>
      </c>
      <c r="AV1520" s="514" t="s">
        <v>719</v>
      </c>
      <c r="AW1520" s="514" t="s">
        <v>718</v>
      </c>
      <c r="AX1520" s="514">
        <v>0.9</v>
      </c>
      <c r="AY1520" s="514">
        <v>0.6</v>
      </c>
      <c r="AZ1520" s="514">
        <v>2101</v>
      </c>
      <c r="BA1520" s="514" t="s">
        <v>290</v>
      </c>
      <c r="BB1520" s="515" t="s">
        <v>4552</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676933-153955</v>
      </c>
      <c r="AJ1521" s="511">
        <f t="shared" si="71"/>
        <v>1518</v>
      </c>
      <c r="AK1521" s="514">
        <v>21</v>
      </c>
      <c r="AL1521" s="514" t="s">
        <v>1219</v>
      </c>
      <c r="AM1521" s="514" t="s">
        <v>2628</v>
      </c>
      <c r="AN1521" s="514" t="s">
        <v>4653</v>
      </c>
      <c r="AO1521" s="514">
        <v>675530</v>
      </c>
      <c r="AP1521" s="514">
        <v>154813</v>
      </c>
      <c r="AQ1521" s="514" t="s">
        <v>4654</v>
      </c>
      <c r="AR1521" s="514" t="s">
        <v>861</v>
      </c>
      <c r="AS1521" s="514">
        <v>676933</v>
      </c>
      <c r="AT1521" s="514">
        <v>153955</v>
      </c>
      <c r="AU1521" s="514">
        <v>261</v>
      </c>
      <c r="AV1521" s="514" t="s">
        <v>718</v>
      </c>
      <c r="AW1521" s="514" t="s">
        <v>718</v>
      </c>
      <c r="AX1521" s="514">
        <v>1</v>
      </c>
      <c r="AY1521" s="514">
        <v>1.5</v>
      </c>
      <c r="AZ1521" s="514">
        <v>2101</v>
      </c>
      <c r="BA1521" s="514" t="s">
        <v>290</v>
      </c>
      <c r="BB1521" s="515" t="s">
        <v>4552</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676441-154268</v>
      </c>
      <c r="AJ1522" s="511">
        <f t="shared" si="71"/>
        <v>1519</v>
      </c>
      <c r="AK1522" s="514">
        <v>21</v>
      </c>
      <c r="AL1522" s="514" t="s">
        <v>1219</v>
      </c>
      <c r="AM1522" s="514" t="s">
        <v>2628</v>
      </c>
      <c r="AN1522" s="514" t="s">
        <v>4655</v>
      </c>
      <c r="AO1522" s="514">
        <v>675530</v>
      </c>
      <c r="AP1522" s="514">
        <v>154813</v>
      </c>
      <c r="AQ1522" s="514" t="s">
        <v>4656</v>
      </c>
      <c r="AR1522" s="514" t="s">
        <v>4657</v>
      </c>
      <c r="AS1522" s="514">
        <v>676441</v>
      </c>
      <c r="AT1522" s="514">
        <v>154268</v>
      </c>
      <c r="AU1522" s="514">
        <v>155</v>
      </c>
      <c r="AV1522" s="514" t="s">
        <v>719</v>
      </c>
      <c r="AW1522" s="514" t="s">
        <v>2768</v>
      </c>
      <c r="AX1522" s="514">
        <v>5.2</v>
      </c>
      <c r="AY1522" s="514">
        <v>8.6999999999999993</v>
      </c>
      <c r="AZ1522" s="514">
        <v>2101</v>
      </c>
      <c r="BA1522" s="514" t="s">
        <v>290</v>
      </c>
      <c r="BB1522" s="515" t="s">
        <v>4552</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676576-154178</v>
      </c>
      <c r="AJ1523" s="511">
        <f t="shared" si="71"/>
        <v>1520</v>
      </c>
      <c r="AK1523" s="514">
        <v>21</v>
      </c>
      <c r="AL1523" s="514" t="s">
        <v>1219</v>
      </c>
      <c r="AM1523" s="514" t="s">
        <v>2628</v>
      </c>
      <c r="AN1523" s="514" t="s">
        <v>4655</v>
      </c>
      <c r="AO1523" s="514">
        <v>675530</v>
      </c>
      <c r="AP1523" s="514">
        <v>154813</v>
      </c>
      <c r="AQ1523" s="514" t="s">
        <v>2828</v>
      </c>
      <c r="AR1523" s="514" t="s">
        <v>4658</v>
      </c>
      <c r="AS1523" s="514">
        <v>676576</v>
      </c>
      <c r="AT1523" s="514">
        <v>154178</v>
      </c>
      <c r="AU1523" s="514">
        <v>203</v>
      </c>
      <c r="AV1523" s="514" t="s">
        <v>719</v>
      </c>
      <c r="AW1523" s="514" t="s">
        <v>2768</v>
      </c>
      <c r="AX1523" s="514">
        <v>3.4</v>
      </c>
      <c r="AY1523" s="514">
        <v>10</v>
      </c>
      <c r="AZ1523" s="514">
        <v>2101</v>
      </c>
      <c r="BA1523" s="514" t="s">
        <v>290</v>
      </c>
      <c r="BB1523" s="515" t="s">
        <v>4552</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676797-154082</v>
      </c>
      <c r="AJ1524" s="511">
        <f t="shared" si="71"/>
        <v>1521</v>
      </c>
      <c r="AK1524" s="514">
        <v>21</v>
      </c>
      <c r="AL1524" s="514" t="s">
        <v>1219</v>
      </c>
      <c r="AM1524" s="514" t="s">
        <v>2628</v>
      </c>
      <c r="AN1524" s="514" t="s">
        <v>4655</v>
      </c>
      <c r="AO1524" s="514">
        <v>675530</v>
      </c>
      <c r="AP1524" s="514">
        <v>154813</v>
      </c>
      <c r="AQ1524" s="514" t="s">
        <v>4659</v>
      </c>
      <c r="AR1524" s="514" t="s">
        <v>861</v>
      </c>
      <c r="AS1524" s="514">
        <v>676797</v>
      </c>
      <c r="AT1524" s="514">
        <v>154082</v>
      </c>
      <c r="AU1524" s="514">
        <v>239</v>
      </c>
      <c r="AV1524" s="514" t="s">
        <v>719</v>
      </c>
      <c r="AW1524" s="514" t="s">
        <v>2768</v>
      </c>
      <c r="AX1524" s="514">
        <v>0.3</v>
      </c>
      <c r="AY1524" s="514">
        <v>10</v>
      </c>
      <c r="AZ1524" s="514">
        <v>2101</v>
      </c>
      <c r="BA1524" s="514" t="s">
        <v>290</v>
      </c>
      <c r="BB1524" s="515" t="s">
        <v>4552</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677113-153680</v>
      </c>
      <c r="AJ1525" s="511">
        <f t="shared" si="71"/>
        <v>1522</v>
      </c>
      <c r="AK1525" s="514">
        <v>21</v>
      </c>
      <c r="AL1525" s="514" t="s">
        <v>1219</v>
      </c>
      <c r="AM1525" s="514" t="s">
        <v>2628</v>
      </c>
      <c r="AN1525" s="514" t="s">
        <v>4655</v>
      </c>
      <c r="AO1525" s="514">
        <v>675530</v>
      </c>
      <c r="AP1525" s="514">
        <v>154813</v>
      </c>
      <c r="AQ1525" s="514" t="s">
        <v>4660</v>
      </c>
      <c r="AR1525" s="514" t="s">
        <v>861</v>
      </c>
      <c r="AS1525" s="514">
        <v>677113</v>
      </c>
      <c r="AT1525" s="514">
        <v>153680</v>
      </c>
      <c r="AU1525" s="514">
        <v>284</v>
      </c>
      <c r="AV1525" s="514" t="s">
        <v>719</v>
      </c>
      <c r="AW1525" s="514" t="s">
        <v>2768</v>
      </c>
      <c r="AX1525" s="514">
        <v>0.4</v>
      </c>
      <c r="AY1525" s="514">
        <v>5.2</v>
      </c>
      <c r="AZ1525" s="514">
        <v>2101</v>
      </c>
      <c r="BA1525" s="514" t="s">
        <v>290</v>
      </c>
      <c r="BB1525" s="515" t="s">
        <v>4552</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675786-154720</v>
      </c>
      <c r="AJ1526" s="511">
        <f t="shared" si="71"/>
        <v>1523</v>
      </c>
      <c r="AK1526" s="514">
        <v>21</v>
      </c>
      <c r="AL1526" s="514" t="s">
        <v>1219</v>
      </c>
      <c r="AM1526" s="514" t="s">
        <v>2628</v>
      </c>
      <c r="AN1526" s="514" t="s">
        <v>4661</v>
      </c>
      <c r="AO1526" s="514">
        <v>675530</v>
      </c>
      <c r="AP1526" s="514">
        <v>154813</v>
      </c>
      <c r="AQ1526" s="514" t="s">
        <v>4662</v>
      </c>
      <c r="AR1526" s="514" t="s">
        <v>861</v>
      </c>
      <c r="AS1526" s="514">
        <v>675786</v>
      </c>
      <c r="AT1526" s="514">
        <v>154720</v>
      </c>
      <c r="AU1526" s="514">
        <v>82</v>
      </c>
      <c r="AV1526" s="514" t="s">
        <v>720</v>
      </c>
      <c r="AW1526" s="514" t="s">
        <v>2657</v>
      </c>
      <c r="AX1526" s="514">
        <v>2.2000000000000002</v>
      </c>
      <c r="AY1526" s="514">
        <v>3.1</v>
      </c>
      <c r="AZ1526" s="514">
        <v>2101</v>
      </c>
      <c r="BA1526" s="514" t="s">
        <v>290</v>
      </c>
      <c r="BB1526" s="515" t="s">
        <v>4552</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675788-154704</v>
      </c>
      <c r="AJ1527" s="511">
        <f t="shared" si="71"/>
        <v>1524</v>
      </c>
      <c r="AK1527" s="514">
        <v>21</v>
      </c>
      <c r="AL1527" s="514" t="s">
        <v>1219</v>
      </c>
      <c r="AM1527" s="514" t="s">
        <v>2628</v>
      </c>
      <c r="AN1527" s="514" t="s">
        <v>4661</v>
      </c>
      <c r="AO1527" s="514">
        <v>675530</v>
      </c>
      <c r="AP1527" s="514">
        <v>154813</v>
      </c>
      <c r="AQ1527" s="514" t="s">
        <v>4663</v>
      </c>
      <c r="AR1527" s="514" t="s">
        <v>861</v>
      </c>
      <c r="AS1527" s="514">
        <v>675788</v>
      </c>
      <c r="AT1527" s="514">
        <v>154704</v>
      </c>
      <c r="AU1527" s="514">
        <v>86</v>
      </c>
      <c r="AV1527" s="514" t="s">
        <v>720</v>
      </c>
      <c r="AW1527" s="514" t="s">
        <v>2657</v>
      </c>
      <c r="AX1527" s="514">
        <v>2</v>
      </c>
      <c r="AY1527" s="514">
        <v>3.3</v>
      </c>
      <c r="AZ1527" s="514">
        <v>2101</v>
      </c>
      <c r="BA1527" s="514" t="s">
        <v>290</v>
      </c>
      <c r="BB1527" s="515" t="s">
        <v>4552</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675802-154687</v>
      </c>
      <c r="AJ1528" s="511">
        <f t="shared" si="71"/>
        <v>1525</v>
      </c>
      <c r="AK1528" s="514">
        <v>21</v>
      </c>
      <c r="AL1528" s="514" t="s">
        <v>1219</v>
      </c>
      <c r="AM1528" s="514" t="s">
        <v>2628</v>
      </c>
      <c r="AN1528" s="514" t="s">
        <v>4661</v>
      </c>
      <c r="AO1528" s="514">
        <v>675530</v>
      </c>
      <c r="AP1528" s="514">
        <v>154813</v>
      </c>
      <c r="AQ1528" s="514" t="s">
        <v>4664</v>
      </c>
      <c r="AR1528" s="514" t="s">
        <v>861</v>
      </c>
      <c r="AS1528" s="514">
        <v>675802</v>
      </c>
      <c r="AT1528" s="514">
        <v>154687</v>
      </c>
      <c r="AU1528" s="514">
        <v>87</v>
      </c>
      <c r="AV1528" s="514" t="s">
        <v>720</v>
      </c>
      <c r="AW1528" s="514" t="s">
        <v>2657</v>
      </c>
      <c r="AX1528" s="514">
        <v>1.7</v>
      </c>
      <c r="AY1528" s="514">
        <v>3.6</v>
      </c>
      <c r="AZ1528" s="514">
        <v>2101</v>
      </c>
      <c r="BA1528" s="514" t="s">
        <v>290</v>
      </c>
      <c r="BB1528" s="515" t="s">
        <v>4552</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675082-155471</v>
      </c>
      <c r="AJ1529" s="511">
        <f t="shared" si="71"/>
        <v>1526</v>
      </c>
      <c r="AK1529" s="514">
        <v>21</v>
      </c>
      <c r="AL1529" s="514" t="s">
        <v>1219</v>
      </c>
      <c r="AM1529" s="514" t="s">
        <v>2648</v>
      </c>
      <c r="AN1529" s="514" t="s">
        <v>4665</v>
      </c>
      <c r="AO1529" s="514">
        <v>673073</v>
      </c>
      <c r="AP1529" s="514">
        <v>157437</v>
      </c>
      <c r="AQ1529" s="514" t="s">
        <v>4666</v>
      </c>
      <c r="AR1529" s="514" t="s">
        <v>2639</v>
      </c>
      <c r="AS1529" s="514">
        <v>675082</v>
      </c>
      <c r="AT1529" s="514">
        <v>155471</v>
      </c>
      <c r="AU1529" s="514">
        <v>80</v>
      </c>
      <c r="AV1529" s="514" t="s">
        <v>718</v>
      </c>
      <c r="AW1529" s="514" t="s">
        <v>2631</v>
      </c>
      <c r="AX1529" s="514">
        <v>10</v>
      </c>
      <c r="AY1529" s="514">
        <v>3.9</v>
      </c>
      <c r="AZ1529" s="514">
        <v>2101</v>
      </c>
      <c r="BA1529" s="514" t="s">
        <v>290</v>
      </c>
      <c r="BB1529" s="515" t="s">
        <v>4477</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676281-154341</v>
      </c>
      <c r="AJ1530" s="511">
        <f t="shared" si="71"/>
        <v>1527</v>
      </c>
      <c r="AK1530" s="514">
        <v>21</v>
      </c>
      <c r="AL1530" s="514" t="s">
        <v>1219</v>
      </c>
      <c r="AM1530" s="514" t="s">
        <v>2903</v>
      </c>
      <c r="AN1530" s="514" t="s">
        <v>4667</v>
      </c>
      <c r="AO1530" s="514">
        <v>676250</v>
      </c>
      <c r="AP1530" s="514">
        <v>154380</v>
      </c>
      <c r="AQ1530" s="514" t="s">
        <v>861</v>
      </c>
      <c r="AR1530" s="514" t="s">
        <v>4668</v>
      </c>
      <c r="AS1530" s="514">
        <v>676281</v>
      </c>
      <c r="AT1530" s="514">
        <v>154341</v>
      </c>
      <c r="AU1530" s="514">
        <v>117</v>
      </c>
      <c r="AV1530" s="514" t="s">
        <v>719</v>
      </c>
      <c r="AW1530" s="514" t="s">
        <v>2657</v>
      </c>
      <c r="AX1530" s="514">
        <v>7.7</v>
      </c>
      <c r="AY1530" s="514">
        <v>5.7</v>
      </c>
      <c r="AZ1530" s="514">
        <v>2101</v>
      </c>
      <c r="BA1530" s="514" t="s">
        <v>290</v>
      </c>
      <c r="BB1530" s="515" t="s">
        <v>4552</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677484-153052</v>
      </c>
      <c r="AJ1531" s="511">
        <f t="shared" si="71"/>
        <v>1528</v>
      </c>
      <c r="AK1531" s="514">
        <v>21</v>
      </c>
      <c r="AL1531" s="514" t="s">
        <v>1219</v>
      </c>
      <c r="AM1531" s="514" t="s">
        <v>3218</v>
      </c>
      <c r="AN1531" s="514" t="s">
        <v>4669</v>
      </c>
      <c r="AO1531" s="514">
        <v>677134</v>
      </c>
      <c r="AP1531" s="514">
        <v>152700</v>
      </c>
      <c r="AQ1531" s="514" t="s">
        <v>4670</v>
      </c>
      <c r="AR1531" s="514" t="s">
        <v>861</v>
      </c>
      <c r="AS1531" s="514">
        <v>677484</v>
      </c>
      <c r="AT1531" s="514">
        <v>153052</v>
      </c>
      <c r="AU1531" s="514">
        <v>280</v>
      </c>
      <c r="AV1531" s="514" t="s">
        <v>719</v>
      </c>
      <c r="AW1531" s="514" t="s">
        <v>718</v>
      </c>
      <c r="AX1531" s="514">
        <v>0.3</v>
      </c>
      <c r="AY1531" s="514">
        <v>2.9</v>
      </c>
      <c r="AZ1531" s="514">
        <v>2183</v>
      </c>
      <c r="BA1531" s="514" t="s">
        <v>145</v>
      </c>
      <c r="BB1531" s="515" t="s">
        <v>4552</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OBS! förväxlingsrisk =&gt;</v>
      </c>
      <c r="AI1532" s="15" t="str">
        <f t="shared" si="69"/>
        <v>675241-154646</v>
      </c>
      <c r="AJ1532" s="511">
        <f t="shared" si="71"/>
        <v>1529</v>
      </c>
      <c r="AK1532" s="514">
        <v>21</v>
      </c>
      <c r="AL1532" s="514" t="s">
        <v>1219</v>
      </c>
      <c r="AM1532" s="514" t="s">
        <v>2814</v>
      </c>
      <c r="AN1532" s="514" t="s">
        <v>4671</v>
      </c>
      <c r="AO1532" s="514">
        <v>675310</v>
      </c>
      <c r="AP1532" s="514">
        <v>154643</v>
      </c>
      <c r="AQ1532" s="514" t="s">
        <v>4671</v>
      </c>
      <c r="AR1532" s="514" t="s">
        <v>2774</v>
      </c>
      <c r="AS1532" s="514">
        <v>675241</v>
      </c>
      <c r="AT1532" s="514">
        <v>154646</v>
      </c>
      <c r="AU1532" s="514">
        <v>107</v>
      </c>
      <c r="AV1532" s="514" t="s">
        <v>719</v>
      </c>
      <c r="AW1532" s="514" t="s">
        <v>718</v>
      </c>
      <c r="AX1532" s="514">
        <v>0.8</v>
      </c>
      <c r="AY1532" s="514">
        <v>0.7</v>
      </c>
      <c r="AZ1532" s="514">
        <v>2101</v>
      </c>
      <c r="BA1532" s="514" t="s">
        <v>290</v>
      </c>
      <c r="BB1532" s="515" t="s">
        <v>4552</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OBS! förväxlingsrisk =&gt;</v>
      </c>
      <c r="AI1533" s="15" t="str">
        <f t="shared" si="69"/>
        <v>675252-154645</v>
      </c>
      <c r="AJ1533" s="511">
        <f t="shared" si="71"/>
        <v>1530</v>
      </c>
      <c r="AK1533" s="514">
        <v>21</v>
      </c>
      <c r="AL1533" s="514" t="s">
        <v>1219</v>
      </c>
      <c r="AM1533" s="514" t="s">
        <v>2814</v>
      </c>
      <c r="AN1533" s="514" t="s">
        <v>4671</v>
      </c>
      <c r="AO1533" s="514">
        <v>675310</v>
      </c>
      <c r="AP1533" s="514">
        <v>154643</v>
      </c>
      <c r="AQ1533" s="514" t="s">
        <v>4671</v>
      </c>
      <c r="AR1533" s="514" t="s">
        <v>2639</v>
      </c>
      <c r="AS1533" s="514">
        <v>675252</v>
      </c>
      <c r="AT1533" s="514">
        <v>154645</v>
      </c>
      <c r="AU1533" s="514">
        <v>104</v>
      </c>
      <c r="AV1533" s="514" t="s">
        <v>719</v>
      </c>
      <c r="AW1533" s="514" t="s">
        <v>718</v>
      </c>
      <c r="AX1533" s="514">
        <v>0.9</v>
      </c>
      <c r="AY1533" s="514">
        <v>0.6</v>
      </c>
      <c r="AZ1533" s="514">
        <v>2101</v>
      </c>
      <c r="BA1533" s="514" t="s">
        <v>290</v>
      </c>
      <c r="BB1533" s="515" t="s">
        <v>4552</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OBS! förväxlingsrisk =&gt;</v>
      </c>
      <c r="AI1534" s="15" t="str">
        <f t="shared" si="69"/>
        <v>675271-154637</v>
      </c>
      <c r="AJ1534" s="511">
        <f t="shared" si="71"/>
        <v>1531</v>
      </c>
      <c r="AK1534" s="514">
        <v>21</v>
      </c>
      <c r="AL1534" s="514" t="s">
        <v>1219</v>
      </c>
      <c r="AM1534" s="514" t="s">
        <v>2814</v>
      </c>
      <c r="AN1534" s="514" t="s">
        <v>4671</v>
      </c>
      <c r="AO1534" s="514">
        <v>675310</v>
      </c>
      <c r="AP1534" s="514">
        <v>154643</v>
      </c>
      <c r="AQ1534" s="514" t="s">
        <v>4671</v>
      </c>
      <c r="AR1534" s="514" t="s">
        <v>2814</v>
      </c>
      <c r="AS1534" s="514">
        <v>675271</v>
      </c>
      <c r="AT1534" s="514">
        <v>154637</v>
      </c>
      <c r="AU1534" s="514">
        <v>95</v>
      </c>
      <c r="AV1534" s="514" t="s">
        <v>719</v>
      </c>
      <c r="AW1534" s="514" t="s">
        <v>718</v>
      </c>
      <c r="AX1534" s="514">
        <v>1.1000000000000001</v>
      </c>
      <c r="AY1534" s="514">
        <v>0.4</v>
      </c>
      <c r="AZ1534" s="514">
        <v>2101</v>
      </c>
      <c r="BA1534" s="514" t="s">
        <v>290</v>
      </c>
      <c r="BB1534" s="515" t="s">
        <v>4552</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675284-154637</v>
      </c>
      <c r="AJ1535" s="511">
        <f t="shared" si="71"/>
        <v>1532</v>
      </c>
      <c r="AK1535" s="514">
        <v>21</v>
      </c>
      <c r="AL1535" s="514" t="s">
        <v>1219</v>
      </c>
      <c r="AM1535" s="514" t="s">
        <v>2814</v>
      </c>
      <c r="AN1535" s="514" t="s">
        <v>4671</v>
      </c>
      <c r="AO1535" s="514">
        <v>675310</v>
      </c>
      <c r="AP1535" s="514">
        <v>154643</v>
      </c>
      <c r="AQ1535" s="514" t="s">
        <v>4672</v>
      </c>
      <c r="AR1535" s="514" t="s">
        <v>4673</v>
      </c>
      <c r="AS1535" s="514">
        <v>675284</v>
      </c>
      <c r="AT1535" s="514">
        <v>154637</v>
      </c>
      <c r="AU1535" s="514">
        <v>90</v>
      </c>
      <c r="AV1535" s="514" t="s">
        <v>719</v>
      </c>
      <c r="AW1535" s="514" t="s">
        <v>718</v>
      </c>
      <c r="AX1535" s="514">
        <v>1.2</v>
      </c>
      <c r="AY1535" s="514">
        <v>0.3</v>
      </c>
      <c r="AZ1535" s="514">
        <v>2101</v>
      </c>
      <c r="BA1535" s="514" t="s">
        <v>290</v>
      </c>
      <c r="BB1535" s="515" t="s">
        <v>4552</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675300-154637</v>
      </c>
      <c r="AJ1536" s="511">
        <f t="shared" si="71"/>
        <v>1533</v>
      </c>
      <c r="AK1536" s="514">
        <v>21</v>
      </c>
      <c r="AL1536" s="514" t="s">
        <v>1219</v>
      </c>
      <c r="AM1536" s="514" t="s">
        <v>2814</v>
      </c>
      <c r="AN1536" s="514" t="s">
        <v>4671</v>
      </c>
      <c r="AO1536" s="514">
        <v>675310</v>
      </c>
      <c r="AP1536" s="514">
        <v>154643</v>
      </c>
      <c r="AQ1536" s="514" t="s">
        <v>4671</v>
      </c>
      <c r="AR1536" s="514" t="s">
        <v>2639</v>
      </c>
      <c r="AS1536" s="514">
        <v>675300</v>
      </c>
      <c r="AT1536" s="514">
        <v>154637</v>
      </c>
      <c r="AU1536" s="514">
        <v>79</v>
      </c>
      <c r="AV1536" s="514" t="s">
        <v>719</v>
      </c>
      <c r="AW1536" s="514" t="s">
        <v>718</v>
      </c>
      <c r="AX1536" s="514">
        <v>1.3</v>
      </c>
      <c r="AY1536" s="514">
        <v>0.2</v>
      </c>
      <c r="AZ1536" s="514">
        <v>2101</v>
      </c>
      <c r="BA1536" s="514" t="s">
        <v>290</v>
      </c>
      <c r="BB1536" s="515" t="s">
        <v>4552</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676653-151734</v>
      </c>
      <c r="AJ1537" s="511">
        <f t="shared" si="71"/>
        <v>1534</v>
      </c>
      <c r="AK1537" s="514">
        <v>21</v>
      </c>
      <c r="AL1537" s="514" t="s">
        <v>1219</v>
      </c>
      <c r="AM1537" s="514" t="s">
        <v>4674</v>
      </c>
      <c r="AN1537" s="514" t="s">
        <v>4675</v>
      </c>
      <c r="AO1537" s="514">
        <v>676652</v>
      </c>
      <c r="AP1537" s="514">
        <v>151733</v>
      </c>
      <c r="AQ1537" s="514" t="s">
        <v>4676</v>
      </c>
      <c r="AR1537" s="514" t="s">
        <v>4677</v>
      </c>
      <c r="AS1537" s="514">
        <v>676653</v>
      </c>
      <c r="AT1537" s="514">
        <v>151734</v>
      </c>
      <c r="AU1537" s="514">
        <v>272</v>
      </c>
      <c r="AV1537" s="514" t="s">
        <v>719</v>
      </c>
      <c r="AW1537" s="514" t="s">
        <v>2657</v>
      </c>
      <c r="AX1537" s="514">
        <v>5.5</v>
      </c>
      <c r="AY1537" s="514">
        <v>9.6999999999999993</v>
      </c>
      <c r="AZ1537" s="514">
        <v>2183</v>
      </c>
      <c r="BA1537" s="514" t="s">
        <v>145</v>
      </c>
      <c r="BB1537" s="515" t="s">
        <v>4644</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676660-151735</v>
      </c>
      <c r="AJ1538" s="511">
        <f t="shared" si="71"/>
        <v>1535</v>
      </c>
      <c r="AK1538" s="514">
        <v>21</v>
      </c>
      <c r="AL1538" s="514" t="s">
        <v>1219</v>
      </c>
      <c r="AM1538" s="514" t="s">
        <v>4674</v>
      </c>
      <c r="AN1538" s="514" t="s">
        <v>4675</v>
      </c>
      <c r="AO1538" s="514">
        <v>676652</v>
      </c>
      <c r="AP1538" s="514">
        <v>151733</v>
      </c>
      <c r="AQ1538" s="514" t="s">
        <v>4678</v>
      </c>
      <c r="AR1538" s="514" t="s">
        <v>861</v>
      </c>
      <c r="AS1538" s="514">
        <v>676660</v>
      </c>
      <c r="AT1538" s="514">
        <v>151735</v>
      </c>
      <c r="AU1538" s="514">
        <v>275</v>
      </c>
      <c r="AV1538" s="514" t="s">
        <v>719</v>
      </c>
      <c r="AW1538" s="514" t="s">
        <v>2657</v>
      </c>
      <c r="AX1538" s="514">
        <v>6</v>
      </c>
      <c r="AY1538" s="514">
        <v>10</v>
      </c>
      <c r="AZ1538" s="514">
        <v>2183</v>
      </c>
      <c r="BA1538" s="514" t="s">
        <v>145</v>
      </c>
      <c r="BB1538" s="515" t="s">
        <v>4644</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677903-152004</v>
      </c>
      <c r="AJ1539" s="511">
        <f t="shared" si="71"/>
        <v>1536</v>
      </c>
      <c r="AK1539" s="514">
        <v>21</v>
      </c>
      <c r="AL1539" s="514" t="s">
        <v>1219</v>
      </c>
      <c r="AM1539" s="514" t="s">
        <v>3160</v>
      </c>
      <c r="AN1539" s="514" t="s">
        <v>4679</v>
      </c>
      <c r="AO1539" s="514">
        <v>677927</v>
      </c>
      <c r="AP1539" s="514">
        <v>152148</v>
      </c>
      <c r="AQ1539" s="514" t="s">
        <v>2921</v>
      </c>
      <c r="AR1539" s="514" t="s">
        <v>861</v>
      </c>
      <c r="AS1539" s="514">
        <v>677903</v>
      </c>
      <c r="AT1539" s="514">
        <v>152004</v>
      </c>
      <c r="AU1539" s="514">
        <v>316</v>
      </c>
      <c r="AV1539" s="514" t="s">
        <v>719</v>
      </c>
      <c r="AW1539" s="514" t="s">
        <v>718</v>
      </c>
      <c r="AX1539" s="514">
        <v>0.8</v>
      </c>
      <c r="AY1539" s="514">
        <v>0.6</v>
      </c>
      <c r="AZ1539" s="514">
        <v>2183</v>
      </c>
      <c r="BA1539" s="514" t="s">
        <v>145</v>
      </c>
      <c r="BB1539" s="515" t="s">
        <v>3758</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677943-151709</v>
      </c>
      <c r="AJ1540" s="511">
        <f t="shared" si="71"/>
        <v>1537</v>
      </c>
      <c r="AK1540" s="514">
        <v>21</v>
      </c>
      <c r="AL1540" s="514" t="s">
        <v>1219</v>
      </c>
      <c r="AM1540" s="514" t="s">
        <v>3160</v>
      </c>
      <c r="AN1540" s="514" t="s">
        <v>4679</v>
      </c>
      <c r="AO1540" s="514">
        <v>677927</v>
      </c>
      <c r="AP1540" s="514">
        <v>152148</v>
      </c>
      <c r="AQ1540" s="514" t="s">
        <v>2653</v>
      </c>
      <c r="AR1540" s="514" t="s">
        <v>4680</v>
      </c>
      <c r="AS1540" s="514">
        <v>677943</v>
      </c>
      <c r="AT1540" s="514">
        <v>151709</v>
      </c>
      <c r="AU1540" s="514">
        <v>336</v>
      </c>
      <c r="AV1540" s="514" t="s">
        <v>719</v>
      </c>
      <c r="AW1540" s="514" t="s">
        <v>718</v>
      </c>
      <c r="AX1540" s="514">
        <v>0.9</v>
      </c>
      <c r="AY1540" s="514">
        <v>0.6</v>
      </c>
      <c r="AZ1540" s="514">
        <v>2183</v>
      </c>
      <c r="BA1540" s="514" t="s">
        <v>145</v>
      </c>
      <c r="BB1540" s="515" t="s">
        <v>3758</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676840-151085</v>
      </c>
      <c r="AJ1541" s="511">
        <f t="shared" ref="AJ1541:AJ1604" si="74">IF(AK1541&lt;&gt;"",AJ1540+1,"")</f>
        <v>1538</v>
      </c>
      <c r="AK1541" s="514">
        <v>21</v>
      </c>
      <c r="AL1541" s="514" t="s">
        <v>1219</v>
      </c>
      <c r="AM1541" s="514" t="s">
        <v>2774</v>
      </c>
      <c r="AN1541" s="514" t="s">
        <v>2773</v>
      </c>
      <c r="AO1541" s="514">
        <v>676092</v>
      </c>
      <c r="AP1541" s="514">
        <v>153469</v>
      </c>
      <c r="AQ1541" s="514" t="s">
        <v>4217</v>
      </c>
      <c r="AR1541" s="514" t="s">
        <v>861</v>
      </c>
      <c r="AS1541" s="514">
        <v>676840</v>
      </c>
      <c r="AT1541" s="514">
        <v>151085</v>
      </c>
      <c r="AU1541" s="514">
        <v>335</v>
      </c>
      <c r="AV1541" s="514" t="s">
        <v>719</v>
      </c>
      <c r="AW1541" s="514" t="s">
        <v>2657</v>
      </c>
      <c r="AX1541" s="514">
        <v>3</v>
      </c>
      <c r="AY1541" s="514">
        <v>0.8</v>
      </c>
      <c r="AZ1541" s="514">
        <v>2183</v>
      </c>
      <c r="BA1541" s="514" t="s">
        <v>145</v>
      </c>
      <c r="BB1541" s="515" t="s">
        <v>4644</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676855-151103</v>
      </c>
      <c r="AJ1542" s="511">
        <f t="shared" si="74"/>
        <v>1539</v>
      </c>
      <c r="AK1542" s="514">
        <v>21</v>
      </c>
      <c r="AL1542" s="514" t="s">
        <v>1219</v>
      </c>
      <c r="AM1542" s="514" t="s">
        <v>2774</v>
      </c>
      <c r="AN1542" s="514" t="s">
        <v>2773</v>
      </c>
      <c r="AO1542" s="514">
        <v>676092</v>
      </c>
      <c r="AP1542" s="514">
        <v>153469</v>
      </c>
      <c r="AQ1542" s="514" t="s">
        <v>4681</v>
      </c>
      <c r="AR1542" s="514" t="s">
        <v>861</v>
      </c>
      <c r="AS1542" s="514">
        <v>676855</v>
      </c>
      <c r="AT1542" s="514">
        <v>151103</v>
      </c>
      <c r="AU1542" s="514">
        <v>328</v>
      </c>
      <c r="AV1542" s="514" t="s">
        <v>719</v>
      </c>
      <c r="AW1542" s="514" t="s">
        <v>2657</v>
      </c>
      <c r="AX1542" s="514">
        <v>3.3</v>
      </c>
      <c r="AY1542" s="514">
        <v>0.5</v>
      </c>
      <c r="AZ1542" s="514">
        <v>2183</v>
      </c>
      <c r="BA1542" s="514" t="s">
        <v>145</v>
      </c>
      <c r="BB1542" s="515" t="s">
        <v>4644</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676867-151110</v>
      </c>
      <c r="AJ1543" s="511">
        <f t="shared" si="74"/>
        <v>1540</v>
      </c>
      <c r="AK1543" s="514">
        <v>21</v>
      </c>
      <c r="AL1543" s="514" t="s">
        <v>1219</v>
      </c>
      <c r="AM1543" s="514" t="s">
        <v>2774</v>
      </c>
      <c r="AN1543" s="514" t="s">
        <v>2773</v>
      </c>
      <c r="AO1543" s="514">
        <v>676092</v>
      </c>
      <c r="AP1543" s="514">
        <v>153469</v>
      </c>
      <c r="AQ1543" s="514" t="s">
        <v>4682</v>
      </c>
      <c r="AR1543" s="514" t="s">
        <v>861</v>
      </c>
      <c r="AS1543" s="514">
        <v>676867</v>
      </c>
      <c r="AT1543" s="514">
        <v>151110</v>
      </c>
      <c r="AU1543" s="514">
        <v>320</v>
      </c>
      <c r="AV1543" s="514" t="s">
        <v>719</v>
      </c>
      <c r="AW1543" s="514" t="s">
        <v>2657</v>
      </c>
      <c r="AX1543" s="514">
        <v>3.4</v>
      </c>
      <c r="AY1543" s="514">
        <v>0.4</v>
      </c>
      <c r="AZ1543" s="514">
        <v>2183</v>
      </c>
      <c r="BA1543" s="514" t="s">
        <v>145</v>
      </c>
      <c r="BB1543" s="515" t="s">
        <v>4644</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676880-151135</v>
      </c>
      <c r="AJ1544" s="511">
        <f t="shared" si="74"/>
        <v>1541</v>
      </c>
      <c r="AK1544" s="514">
        <v>21</v>
      </c>
      <c r="AL1544" s="514" t="s">
        <v>1219</v>
      </c>
      <c r="AM1544" s="514" t="s">
        <v>2774</v>
      </c>
      <c r="AN1544" s="514" t="s">
        <v>2773</v>
      </c>
      <c r="AO1544" s="514">
        <v>676092</v>
      </c>
      <c r="AP1544" s="514">
        <v>153469</v>
      </c>
      <c r="AQ1544" s="514" t="s">
        <v>4218</v>
      </c>
      <c r="AR1544" s="514" t="s">
        <v>861</v>
      </c>
      <c r="AS1544" s="514">
        <v>676880</v>
      </c>
      <c r="AT1544" s="514">
        <v>151135</v>
      </c>
      <c r="AU1544" s="514">
        <v>315</v>
      </c>
      <c r="AV1544" s="514" t="s">
        <v>719</v>
      </c>
      <c r="AW1544" s="514" t="s">
        <v>2657</v>
      </c>
      <c r="AX1544" s="514">
        <v>3.7</v>
      </c>
      <c r="AY1544" s="514">
        <v>0.1</v>
      </c>
      <c r="AZ1544" s="514">
        <v>2183</v>
      </c>
      <c r="BA1544" s="514" t="s">
        <v>145</v>
      </c>
      <c r="BB1544" s="515" t="s">
        <v>4644</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677275-152405</v>
      </c>
      <c r="AJ1545" s="511">
        <f t="shared" si="74"/>
        <v>1542</v>
      </c>
      <c r="AK1545" s="514">
        <v>21</v>
      </c>
      <c r="AL1545" s="514" t="s">
        <v>1219</v>
      </c>
      <c r="AM1545" s="514" t="s">
        <v>3171</v>
      </c>
      <c r="AN1545" s="514" t="s">
        <v>2986</v>
      </c>
      <c r="AO1545" s="514">
        <v>677090</v>
      </c>
      <c r="AP1545" s="514">
        <v>152665</v>
      </c>
      <c r="AQ1545" s="514" t="s">
        <v>4683</v>
      </c>
      <c r="AR1545" s="514" t="s">
        <v>861</v>
      </c>
      <c r="AS1545" s="514">
        <v>677275</v>
      </c>
      <c r="AT1545" s="514">
        <v>152405</v>
      </c>
      <c r="AU1545" s="514">
        <v>265</v>
      </c>
      <c r="AV1545" s="514" t="s">
        <v>719</v>
      </c>
      <c r="AW1545" s="514" t="s">
        <v>2657</v>
      </c>
      <c r="AX1545" s="514">
        <v>5.5</v>
      </c>
      <c r="AY1545" s="514">
        <v>4</v>
      </c>
      <c r="AZ1545" s="514">
        <v>2183</v>
      </c>
      <c r="BA1545" s="514" t="s">
        <v>145</v>
      </c>
      <c r="BB1545" s="515" t="s">
        <v>4644</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675014-155502</v>
      </c>
      <c r="AJ1546" s="511">
        <f t="shared" si="74"/>
        <v>1543</v>
      </c>
      <c r="AK1546" s="514">
        <v>21</v>
      </c>
      <c r="AL1546" s="514" t="s">
        <v>1219</v>
      </c>
      <c r="AM1546" s="514" t="s">
        <v>2648</v>
      </c>
      <c r="AN1546" s="514" t="s">
        <v>4684</v>
      </c>
      <c r="AO1546" s="514">
        <v>673073</v>
      </c>
      <c r="AP1546" s="514">
        <v>157437</v>
      </c>
      <c r="AQ1546" s="514" t="s">
        <v>4684</v>
      </c>
      <c r="AR1546" s="514" t="s">
        <v>2628</v>
      </c>
      <c r="AS1546" s="514">
        <v>675014</v>
      </c>
      <c r="AT1546" s="514">
        <v>155502</v>
      </c>
      <c r="AU1546" s="514">
        <v>85</v>
      </c>
      <c r="AV1546" s="514" t="s">
        <v>718</v>
      </c>
      <c r="AW1546" s="514" t="s">
        <v>2631</v>
      </c>
      <c r="AX1546" s="514">
        <v>10</v>
      </c>
      <c r="AY1546" s="514">
        <v>2.8</v>
      </c>
      <c r="AZ1546" s="514">
        <v>2101</v>
      </c>
      <c r="BA1546" s="514" t="s">
        <v>290</v>
      </c>
      <c r="BB1546" s="515" t="s">
        <v>4477</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673189-157390</v>
      </c>
      <c r="AJ1547" s="511">
        <f t="shared" si="74"/>
        <v>1544</v>
      </c>
      <c r="AK1547" s="514">
        <v>21</v>
      </c>
      <c r="AL1547" s="514" t="s">
        <v>1219</v>
      </c>
      <c r="AM1547" s="514" t="s">
        <v>2654</v>
      </c>
      <c r="AN1547" s="514" t="s">
        <v>4685</v>
      </c>
      <c r="AO1547" s="514">
        <v>673073</v>
      </c>
      <c r="AP1547" s="514">
        <v>157437</v>
      </c>
      <c r="AQ1547" s="514" t="s">
        <v>4685</v>
      </c>
      <c r="AR1547" s="514" t="s">
        <v>2639</v>
      </c>
      <c r="AS1547" s="514">
        <v>673189</v>
      </c>
      <c r="AT1547" s="514">
        <v>157390</v>
      </c>
      <c r="AU1547" s="514">
        <v>3</v>
      </c>
      <c r="AV1547" s="514" t="s">
        <v>2873</v>
      </c>
      <c r="AW1547" s="514" t="s">
        <v>718</v>
      </c>
      <c r="AX1547" s="514">
        <v>10</v>
      </c>
      <c r="AY1547" s="514">
        <v>1.6</v>
      </c>
      <c r="AZ1547" s="514">
        <v>2180</v>
      </c>
      <c r="BA1547" s="514" t="s">
        <v>186</v>
      </c>
      <c r="BB1547" s="515" t="s">
        <v>4599</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673207-157388</v>
      </c>
      <c r="AJ1548" s="511">
        <f t="shared" si="74"/>
        <v>1545</v>
      </c>
      <c r="AK1548" s="514">
        <v>21</v>
      </c>
      <c r="AL1548" s="514" t="s">
        <v>1219</v>
      </c>
      <c r="AM1548" s="514" t="s">
        <v>2654</v>
      </c>
      <c r="AN1548" s="514" t="s">
        <v>4685</v>
      </c>
      <c r="AO1548" s="514">
        <v>673073</v>
      </c>
      <c r="AP1548" s="514">
        <v>157437</v>
      </c>
      <c r="AQ1548" s="514" t="s">
        <v>4686</v>
      </c>
      <c r="AR1548" s="514" t="s">
        <v>861</v>
      </c>
      <c r="AS1548" s="514">
        <v>673207</v>
      </c>
      <c r="AT1548" s="514">
        <v>157388</v>
      </c>
      <c r="AU1548" s="514">
        <v>9</v>
      </c>
      <c r="AV1548" s="514" t="s">
        <v>2873</v>
      </c>
      <c r="AW1548" s="514" t="s">
        <v>718</v>
      </c>
      <c r="AX1548" s="514">
        <v>10</v>
      </c>
      <c r="AY1548" s="514">
        <v>1.8</v>
      </c>
      <c r="AZ1548" s="514">
        <v>2180</v>
      </c>
      <c r="BA1548" s="514" t="s">
        <v>186</v>
      </c>
      <c r="BB1548" s="515" t="s">
        <v>4599</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OBS! förväxlingsrisk =&gt;</v>
      </c>
      <c r="AI1549" s="15" t="str">
        <f t="shared" si="72"/>
        <v>673210-157390</v>
      </c>
      <c r="AJ1549" s="511">
        <f t="shared" si="74"/>
        <v>1546</v>
      </c>
      <c r="AK1549" s="514">
        <v>21</v>
      </c>
      <c r="AL1549" s="514" t="s">
        <v>1219</v>
      </c>
      <c r="AM1549" s="514" t="s">
        <v>2654</v>
      </c>
      <c r="AN1549" s="514" t="s">
        <v>4685</v>
      </c>
      <c r="AO1549" s="514">
        <v>673073</v>
      </c>
      <c r="AP1549" s="514">
        <v>157437</v>
      </c>
      <c r="AQ1549" s="514" t="s">
        <v>4687</v>
      </c>
      <c r="AR1549" s="514" t="s">
        <v>861</v>
      </c>
      <c r="AS1549" s="514">
        <v>673210</v>
      </c>
      <c r="AT1549" s="514">
        <v>157390</v>
      </c>
      <c r="AU1549" s="514">
        <v>4</v>
      </c>
      <c r="AV1549" s="514" t="s">
        <v>2873</v>
      </c>
      <c r="AW1549" s="514" t="s">
        <v>718</v>
      </c>
      <c r="AX1549" s="514">
        <v>10</v>
      </c>
      <c r="AY1549" s="514">
        <v>1.8</v>
      </c>
      <c r="AZ1549" s="514">
        <v>2180</v>
      </c>
      <c r="BA1549" s="514" t="s">
        <v>186</v>
      </c>
      <c r="BB1549" s="515" t="s">
        <v>4599</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OBS! förväxlingsrisk =&gt;</v>
      </c>
      <c r="AI1550" s="15" t="str">
        <f t="shared" si="72"/>
        <v>673213-157387</v>
      </c>
      <c r="AJ1550" s="511">
        <f t="shared" si="74"/>
        <v>1547</v>
      </c>
      <c r="AK1550" s="514">
        <v>21</v>
      </c>
      <c r="AL1550" s="514" t="s">
        <v>1219</v>
      </c>
      <c r="AM1550" s="514" t="s">
        <v>2654</v>
      </c>
      <c r="AN1550" s="514" t="s">
        <v>4685</v>
      </c>
      <c r="AO1550" s="514">
        <v>673073</v>
      </c>
      <c r="AP1550" s="514">
        <v>157437</v>
      </c>
      <c r="AQ1550" s="514" t="s">
        <v>4687</v>
      </c>
      <c r="AR1550" s="514" t="s">
        <v>2639</v>
      </c>
      <c r="AS1550" s="514">
        <v>673213</v>
      </c>
      <c r="AT1550" s="514">
        <v>157387</v>
      </c>
      <c r="AU1550" s="514">
        <v>5</v>
      </c>
      <c r="AV1550" s="514" t="s">
        <v>2873</v>
      </c>
      <c r="AW1550" s="514" t="s">
        <v>718</v>
      </c>
      <c r="AX1550" s="514">
        <v>10</v>
      </c>
      <c r="AY1550" s="514">
        <v>1.9</v>
      </c>
      <c r="AZ1550" s="514">
        <v>2180</v>
      </c>
      <c r="BA1550" s="514" t="s">
        <v>186</v>
      </c>
      <c r="BB1550" s="515" t="s">
        <v>4599</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673415-157291</v>
      </c>
      <c r="AJ1551" s="511">
        <f t="shared" si="74"/>
        <v>1548</v>
      </c>
      <c r="AK1551" s="514">
        <v>21</v>
      </c>
      <c r="AL1551" s="514" t="s">
        <v>1219</v>
      </c>
      <c r="AM1551" s="514" t="s">
        <v>2654</v>
      </c>
      <c r="AN1551" s="514" t="s">
        <v>4685</v>
      </c>
      <c r="AO1551" s="514">
        <v>673073</v>
      </c>
      <c r="AP1551" s="514">
        <v>157437</v>
      </c>
      <c r="AQ1551" s="514" t="s">
        <v>4688</v>
      </c>
      <c r="AR1551" s="514" t="s">
        <v>3401</v>
      </c>
      <c r="AS1551" s="514">
        <v>673415</v>
      </c>
      <c r="AT1551" s="514">
        <v>157291</v>
      </c>
      <c r="AU1551" s="514">
        <v>16</v>
      </c>
      <c r="AV1551" s="514" t="s">
        <v>2873</v>
      </c>
      <c r="AW1551" s="514" t="s">
        <v>718</v>
      </c>
      <c r="AX1551" s="514">
        <v>10</v>
      </c>
      <c r="AY1551" s="514">
        <v>5.9</v>
      </c>
      <c r="AZ1551" s="514">
        <v>2180</v>
      </c>
      <c r="BA1551" s="514" t="s">
        <v>186</v>
      </c>
      <c r="BB1551" s="515" t="s">
        <v>4599</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673530-157218</v>
      </c>
      <c r="AJ1552" s="511">
        <f t="shared" si="74"/>
        <v>1549</v>
      </c>
      <c r="AK1552" s="514">
        <v>21</v>
      </c>
      <c r="AL1552" s="514" t="s">
        <v>1219</v>
      </c>
      <c r="AM1552" s="514" t="s">
        <v>2654</v>
      </c>
      <c r="AN1552" s="514" t="s">
        <v>4685</v>
      </c>
      <c r="AO1552" s="514">
        <v>673073</v>
      </c>
      <c r="AP1552" s="514">
        <v>157437</v>
      </c>
      <c r="AQ1552" s="514" t="s">
        <v>4689</v>
      </c>
      <c r="AR1552" s="514" t="s">
        <v>861</v>
      </c>
      <c r="AS1552" s="514">
        <v>673530</v>
      </c>
      <c r="AT1552" s="514">
        <v>157218</v>
      </c>
      <c r="AU1552" s="514">
        <v>19</v>
      </c>
      <c r="AV1552" s="514" t="s">
        <v>2873</v>
      </c>
      <c r="AW1552" s="514" t="s">
        <v>718</v>
      </c>
      <c r="AX1552" s="514">
        <v>10</v>
      </c>
      <c r="AY1552" s="514">
        <v>9.6</v>
      </c>
      <c r="AZ1552" s="514">
        <v>2180</v>
      </c>
      <c r="BA1552" s="514" t="s">
        <v>186</v>
      </c>
      <c r="BB1552" s="515" t="s">
        <v>4599</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673550-157135</v>
      </c>
      <c r="AJ1553" s="511">
        <f t="shared" si="74"/>
        <v>1550</v>
      </c>
      <c r="AK1553" s="514">
        <v>21</v>
      </c>
      <c r="AL1553" s="514" t="s">
        <v>1219</v>
      </c>
      <c r="AM1553" s="514" t="s">
        <v>2654</v>
      </c>
      <c r="AN1553" s="514" t="s">
        <v>4685</v>
      </c>
      <c r="AO1553" s="514">
        <v>673073</v>
      </c>
      <c r="AP1553" s="514">
        <v>157437</v>
      </c>
      <c r="AQ1553" s="514" t="s">
        <v>4690</v>
      </c>
      <c r="AR1553" s="514" t="s">
        <v>2628</v>
      </c>
      <c r="AS1553" s="514">
        <v>673550</v>
      </c>
      <c r="AT1553" s="514">
        <v>157135</v>
      </c>
      <c r="AU1553" s="514">
        <v>23</v>
      </c>
      <c r="AV1553" s="514" t="s">
        <v>2873</v>
      </c>
      <c r="AW1553" s="514" t="s">
        <v>718</v>
      </c>
      <c r="AX1553" s="514">
        <v>10</v>
      </c>
      <c r="AY1553" s="514">
        <v>8.5</v>
      </c>
      <c r="AZ1553" s="514">
        <v>2180</v>
      </c>
      <c r="BA1553" s="514" t="s">
        <v>186</v>
      </c>
      <c r="BB1553" s="515" t="s">
        <v>4599</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673554-157126</v>
      </c>
      <c r="AJ1554" s="511">
        <f t="shared" si="74"/>
        <v>1551</v>
      </c>
      <c r="AK1554" s="514">
        <v>21</v>
      </c>
      <c r="AL1554" s="514" t="s">
        <v>1219</v>
      </c>
      <c r="AM1554" s="514" t="s">
        <v>2654</v>
      </c>
      <c r="AN1554" s="514" t="s">
        <v>4685</v>
      </c>
      <c r="AO1554" s="514">
        <v>673073</v>
      </c>
      <c r="AP1554" s="514">
        <v>157437</v>
      </c>
      <c r="AQ1554" s="514" t="s">
        <v>4691</v>
      </c>
      <c r="AR1554" s="514" t="s">
        <v>2814</v>
      </c>
      <c r="AS1554" s="514">
        <v>673554</v>
      </c>
      <c r="AT1554" s="514">
        <v>157126</v>
      </c>
      <c r="AU1554" s="514">
        <v>25</v>
      </c>
      <c r="AV1554" s="514" t="s">
        <v>2873</v>
      </c>
      <c r="AW1554" s="514" t="s">
        <v>718</v>
      </c>
      <c r="AX1554" s="514">
        <v>10</v>
      </c>
      <c r="AY1554" s="514">
        <v>8.6</v>
      </c>
      <c r="AZ1554" s="514">
        <v>2180</v>
      </c>
      <c r="BA1554" s="514" t="s">
        <v>186</v>
      </c>
      <c r="BB1554" s="515" t="s">
        <v>4599</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673555-157095</v>
      </c>
      <c r="AJ1555" s="511">
        <f t="shared" si="74"/>
        <v>1552</v>
      </c>
      <c r="AK1555" s="514">
        <v>21</v>
      </c>
      <c r="AL1555" s="514" t="s">
        <v>1219</v>
      </c>
      <c r="AM1555" s="514" t="s">
        <v>2654</v>
      </c>
      <c r="AN1555" s="514" t="s">
        <v>4685</v>
      </c>
      <c r="AO1555" s="514">
        <v>673073</v>
      </c>
      <c r="AP1555" s="514">
        <v>157437</v>
      </c>
      <c r="AQ1555" s="514" t="s">
        <v>4692</v>
      </c>
      <c r="AR1555" s="514" t="s">
        <v>2774</v>
      </c>
      <c r="AS1555" s="514">
        <v>673555</v>
      </c>
      <c r="AT1555" s="514">
        <v>157095</v>
      </c>
      <c r="AU1555" s="514">
        <v>26</v>
      </c>
      <c r="AV1555" s="514" t="s">
        <v>2873</v>
      </c>
      <c r="AW1555" s="514" t="s">
        <v>718</v>
      </c>
      <c r="AX1555" s="514">
        <v>10</v>
      </c>
      <c r="AY1555" s="514">
        <v>9</v>
      </c>
      <c r="AZ1555" s="514">
        <v>2180</v>
      </c>
      <c r="BA1555" s="514" t="s">
        <v>186</v>
      </c>
      <c r="BB1555" s="515" t="s">
        <v>4599</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673555-157130</v>
      </c>
      <c r="AJ1556" s="511">
        <f t="shared" si="74"/>
        <v>1553</v>
      </c>
      <c r="AK1556" s="514">
        <v>21</v>
      </c>
      <c r="AL1556" s="514" t="s">
        <v>1219</v>
      </c>
      <c r="AM1556" s="514" t="s">
        <v>2654</v>
      </c>
      <c r="AN1556" s="514" t="s">
        <v>4685</v>
      </c>
      <c r="AO1556" s="514">
        <v>673073</v>
      </c>
      <c r="AP1556" s="514">
        <v>157437</v>
      </c>
      <c r="AQ1556" s="514" t="s">
        <v>4693</v>
      </c>
      <c r="AR1556" s="514" t="s">
        <v>2814</v>
      </c>
      <c r="AS1556" s="514">
        <v>673555</v>
      </c>
      <c r="AT1556" s="514">
        <v>157130</v>
      </c>
      <c r="AU1556" s="514">
        <v>24</v>
      </c>
      <c r="AV1556" s="514" t="s">
        <v>2873</v>
      </c>
      <c r="AW1556" s="514" t="s">
        <v>718</v>
      </c>
      <c r="AX1556" s="514">
        <v>10</v>
      </c>
      <c r="AY1556" s="514">
        <v>8.6</v>
      </c>
      <c r="AZ1556" s="514">
        <v>2180</v>
      </c>
      <c r="BA1556" s="514" t="s">
        <v>186</v>
      </c>
      <c r="BB1556" s="515" t="s">
        <v>4599</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673719-157023</v>
      </c>
      <c r="AJ1557" s="511">
        <f t="shared" si="74"/>
        <v>1554</v>
      </c>
      <c r="AK1557" s="514">
        <v>21</v>
      </c>
      <c r="AL1557" s="514" t="s">
        <v>1219</v>
      </c>
      <c r="AM1557" s="514" t="s">
        <v>2654</v>
      </c>
      <c r="AN1557" s="514" t="s">
        <v>4685</v>
      </c>
      <c r="AO1557" s="514">
        <v>673073</v>
      </c>
      <c r="AP1557" s="514">
        <v>157437</v>
      </c>
      <c r="AQ1557" s="514" t="s">
        <v>4694</v>
      </c>
      <c r="AR1557" s="514" t="s">
        <v>2875</v>
      </c>
      <c r="AS1557" s="514">
        <v>673719</v>
      </c>
      <c r="AT1557" s="514">
        <v>157023</v>
      </c>
      <c r="AU1557" s="514">
        <v>32</v>
      </c>
      <c r="AV1557" s="514" t="s">
        <v>2873</v>
      </c>
      <c r="AW1557" s="514" t="s">
        <v>718</v>
      </c>
      <c r="AX1557" s="514">
        <v>10</v>
      </c>
      <c r="AY1557" s="514">
        <v>10</v>
      </c>
      <c r="AZ1557" s="514">
        <v>2180</v>
      </c>
      <c r="BA1557" s="514" t="s">
        <v>186</v>
      </c>
      <c r="BB1557" s="515" t="s">
        <v>4599</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673765-156985</v>
      </c>
      <c r="AJ1558" s="511">
        <f t="shared" si="74"/>
        <v>1555</v>
      </c>
      <c r="AK1558" s="514">
        <v>21</v>
      </c>
      <c r="AL1558" s="514" t="s">
        <v>1219</v>
      </c>
      <c r="AM1558" s="514" t="s">
        <v>2654</v>
      </c>
      <c r="AN1558" s="514" t="s">
        <v>4685</v>
      </c>
      <c r="AO1558" s="514">
        <v>673073</v>
      </c>
      <c r="AP1558" s="514">
        <v>157437</v>
      </c>
      <c r="AQ1558" s="514" t="s">
        <v>4695</v>
      </c>
      <c r="AR1558" s="514" t="s">
        <v>3171</v>
      </c>
      <c r="AS1558" s="514">
        <v>673765</v>
      </c>
      <c r="AT1558" s="514">
        <v>156985</v>
      </c>
      <c r="AU1558" s="514">
        <v>39</v>
      </c>
      <c r="AV1558" s="514" t="s">
        <v>2873</v>
      </c>
      <c r="AW1558" s="514" t="s">
        <v>718</v>
      </c>
      <c r="AX1558" s="514">
        <v>10</v>
      </c>
      <c r="AY1558" s="514">
        <v>10</v>
      </c>
      <c r="AZ1558" s="514">
        <v>2180</v>
      </c>
      <c r="BA1558" s="514" t="s">
        <v>186</v>
      </c>
      <c r="BB1558" s="515" t="s">
        <v>4599</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673778-156547</v>
      </c>
      <c r="AJ1559" s="511">
        <f t="shared" si="74"/>
        <v>1556</v>
      </c>
      <c r="AK1559" s="514">
        <v>21</v>
      </c>
      <c r="AL1559" s="514" t="s">
        <v>1219</v>
      </c>
      <c r="AM1559" s="514" t="s">
        <v>2654</v>
      </c>
      <c r="AN1559" s="514" t="s">
        <v>4685</v>
      </c>
      <c r="AO1559" s="514">
        <v>673073</v>
      </c>
      <c r="AP1559" s="514">
        <v>157437</v>
      </c>
      <c r="AQ1559" s="514" t="s">
        <v>4696</v>
      </c>
      <c r="AR1559" s="514" t="s">
        <v>861</v>
      </c>
      <c r="AS1559" s="514">
        <v>673778</v>
      </c>
      <c r="AT1559" s="514">
        <v>156547</v>
      </c>
      <c r="AU1559" s="514">
        <v>64</v>
      </c>
      <c r="AV1559" s="514" t="s">
        <v>2873</v>
      </c>
      <c r="AW1559" s="514" t="s">
        <v>718</v>
      </c>
      <c r="AX1559" s="514">
        <v>3.8</v>
      </c>
      <c r="AY1559" s="514">
        <v>10</v>
      </c>
      <c r="AZ1559" s="514">
        <v>2180</v>
      </c>
      <c r="BA1559" s="514" t="s">
        <v>186</v>
      </c>
      <c r="BB1559" s="515" t="s">
        <v>861</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673799-156373</v>
      </c>
      <c r="AJ1560" s="511">
        <f t="shared" si="74"/>
        <v>1557</v>
      </c>
      <c r="AK1560" s="514">
        <v>21</v>
      </c>
      <c r="AL1560" s="514" t="s">
        <v>1219</v>
      </c>
      <c r="AM1560" s="514" t="s">
        <v>2654</v>
      </c>
      <c r="AN1560" s="514" t="s">
        <v>4685</v>
      </c>
      <c r="AO1560" s="514">
        <v>673073</v>
      </c>
      <c r="AP1560" s="514">
        <v>157437</v>
      </c>
      <c r="AQ1560" s="514" t="s">
        <v>4697</v>
      </c>
      <c r="AR1560" s="514" t="s">
        <v>861</v>
      </c>
      <c r="AS1560" s="514">
        <v>673799</v>
      </c>
      <c r="AT1560" s="514">
        <v>156373</v>
      </c>
      <c r="AU1560" s="514">
        <v>67</v>
      </c>
      <c r="AV1560" s="514" t="s">
        <v>2873</v>
      </c>
      <c r="AW1560" s="514" t="s">
        <v>718</v>
      </c>
      <c r="AX1560" s="514">
        <v>0.1</v>
      </c>
      <c r="AY1560" s="514">
        <v>10</v>
      </c>
      <c r="AZ1560" s="514">
        <v>2180</v>
      </c>
      <c r="BA1560" s="514" t="s">
        <v>186</v>
      </c>
      <c r="BB1560" s="515" t="s">
        <v>4599</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673836-156457</v>
      </c>
      <c r="AJ1561" s="511">
        <f t="shared" si="74"/>
        <v>1558</v>
      </c>
      <c r="AK1561" s="514">
        <v>21</v>
      </c>
      <c r="AL1561" s="514" t="s">
        <v>1219</v>
      </c>
      <c r="AM1561" s="514" t="s">
        <v>2654</v>
      </c>
      <c r="AN1561" s="514" t="s">
        <v>4685</v>
      </c>
      <c r="AO1561" s="514">
        <v>673073</v>
      </c>
      <c r="AP1561" s="514">
        <v>157437</v>
      </c>
      <c r="AQ1561" s="514" t="s">
        <v>4698</v>
      </c>
      <c r="AR1561" s="514" t="s">
        <v>861</v>
      </c>
      <c r="AS1561" s="514">
        <v>673836</v>
      </c>
      <c r="AT1561" s="514">
        <v>156457</v>
      </c>
      <c r="AU1561" s="514">
        <v>65</v>
      </c>
      <c r="AV1561" s="514" t="s">
        <v>2873</v>
      </c>
      <c r="AW1561" s="514" t="s">
        <v>718</v>
      </c>
      <c r="AX1561" s="514">
        <v>2.6</v>
      </c>
      <c r="AY1561" s="514">
        <v>10</v>
      </c>
      <c r="AZ1561" s="514">
        <v>2180</v>
      </c>
      <c r="BA1561" s="514" t="s">
        <v>186</v>
      </c>
      <c r="BB1561" s="515" t="s">
        <v>861</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673836-156819</v>
      </c>
      <c r="AJ1562" s="511">
        <f t="shared" si="74"/>
        <v>1559</v>
      </c>
      <c r="AK1562" s="514">
        <v>21</v>
      </c>
      <c r="AL1562" s="514" t="s">
        <v>1219</v>
      </c>
      <c r="AM1562" s="514" t="s">
        <v>2654</v>
      </c>
      <c r="AN1562" s="514" t="s">
        <v>4685</v>
      </c>
      <c r="AO1562" s="514">
        <v>673073</v>
      </c>
      <c r="AP1562" s="514">
        <v>157437</v>
      </c>
      <c r="AQ1562" s="514" t="s">
        <v>4699</v>
      </c>
      <c r="AR1562" s="514" t="s">
        <v>3218</v>
      </c>
      <c r="AS1562" s="514">
        <v>673836</v>
      </c>
      <c r="AT1562" s="514">
        <v>156819</v>
      </c>
      <c r="AU1562" s="514">
        <v>55</v>
      </c>
      <c r="AV1562" s="514" t="s">
        <v>2873</v>
      </c>
      <c r="AW1562" s="514" t="s">
        <v>718</v>
      </c>
      <c r="AX1562" s="514">
        <v>7</v>
      </c>
      <c r="AY1562" s="514">
        <v>10</v>
      </c>
      <c r="AZ1562" s="514">
        <v>2180</v>
      </c>
      <c r="BA1562" s="514" t="s">
        <v>186</v>
      </c>
      <c r="BB1562" s="515" t="s">
        <v>4599</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673839-156716</v>
      </c>
      <c r="AJ1563" s="511">
        <f t="shared" si="74"/>
        <v>1560</v>
      </c>
      <c r="AK1563" s="514">
        <v>21</v>
      </c>
      <c r="AL1563" s="514" t="s">
        <v>1219</v>
      </c>
      <c r="AM1563" s="514" t="s">
        <v>2654</v>
      </c>
      <c r="AN1563" s="514" t="s">
        <v>4685</v>
      </c>
      <c r="AO1563" s="514">
        <v>673073</v>
      </c>
      <c r="AP1563" s="514">
        <v>157437</v>
      </c>
      <c r="AQ1563" s="514" t="s">
        <v>4700</v>
      </c>
      <c r="AR1563" s="514" t="s">
        <v>3160</v>
      </c>
      <c r="AS1563" s="514">
        <v>673839</v>
      </c>
      <c r="AT1563" s="514">
        <v>156716</v>
      </c>
      <c r="AU1563" s="514">
        <v>64</v>
      </c>
      <c r="AV1563" s="514" t="s">
        <v>2873</v>
      </c>
      <c r="AW1563" s="514" t="s">
        <v>718</v>
      </c>
      <c r="AX1563" s="514">
        <v>6</v>
      </c>
      <c r="AY1563" s="514">
        <v>10</v>
      </c>
      <c r="AZ1563" s="514">
        <v>2180</v>
      </c>
      <c r="BA1563" s="514" t="s">
        <v>186</v>
      </c>
      <c r="BB1563" s="515" t="s">
        <v>4599</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673882-156818</v>
      </c>
      <c r="AJ1564" s="511">
        <f t="shared" si="74"/>
        <v>1561</v>
      </c>
      <c r="AK1564" s="514">
        <v>21</v>
      </c>
      <c r="AL1564" s="514" t="s">
        <v>1219</v>
      </c>
      <c r="AM1564" s="514" t="s">
        <v>2654</v>
      </c>
      <c r="AN1564" s="514" t="s">
        <v>4685</v>
      </c>
      <c r="AO1564" s="514">
        <v>673073</v>
      </c>
      <c r="AP1564" s="514">
        <v>157437</v>
      </c>
      <c r="AQ1564" s="514" t="s">
        <v>4701</v>
      </c>
      <c r="AR1564" s="514" t="s">
        <v>3205</v>
      </c>
      <c r="AS1564" s="514">
        <v>673882</v>
      </c>
      <c r="AT1564" s="514">
        <v>156818</v>
      </c>
      <c r="AU1564" s="514">
        <v>54</v>
      </c>
      <c r="AV1564" s="514" t="s">
        <v>2873</v>
      </c>
      <c r="AW1564" s="514" t="s">
        <v>718</v>
      </c>
      <c r="AX1564" s="514">
        <v>7.2</v>
      </c>
      <c r="AY1564" s="514">
        <v>10</v>
      </c>
      <c r="AZ1564" s="514">
        <v>2180</v>
      </c>
      <c r="BA1564" s="514" t="s">
        <v>186</v>
      </c>
      <c r="BB1564" s="515" t="s">
        <v>4599</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673896-156732</v>
      </c>
      <c r="AJ1565" s="511">
        <f t="shared" si="74"/>
        <v>1562</v>
      </c>
      <c r="AK1565" s="514">
        <v>21</v>
      </c>
      <c r="AL1565" s="514" t="s">
        <v>1219</v>
      </c>
      <c r="AM1565" s="514" t="s">
        <v>2654</v>
      </c>
      <c r="AN1565" s="514" t="s">
        <v>4685</v>
      </c>
      <c r="AO1565" s="514">
        <v>673073</v>
      </c>
      <c r="AP1565" s="514">
        <v>157437</v>
      </c>
      <c r="AQ1565" s="514" t="s">
        <v>4702</v>
      </c>
      <c r="AR1565" s="514" t="s">
        <v>3396</v>
      </c>
      <c r="AS1565" s="514">
        <v>673896</v>
      </c>
      <c r="AT1565" s="514">
        <v>156732</v>
      </c>
      <c r="AU1565" s="514">
        <v>62</v>
      </c>
      <c r="AV1565" s="514" t="s">
        <v>2873</v>
      </c>
      <c r="AW1565" s="514" t="s">
        <v>718</v>
      </c>
      <c r="AX1565" s="514">
        <v>6</v>
      </c>
      <c r="AY1565" s="514">
        <v>10</v>
      </c>
      <c r="AZ1565" s="514">
        <v>2180</v>
      </c>
      <c r="BA1565" s="514" t="s">
        <v>186</v>
      </c>
      <c r="BB1565" s="515" t="s">
        <v>4599</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673920-156790</v>
      </c>
      <c r="AJ1566" s="511">
        <f t="shared" si="74"/>
        <v>1563</v>
      </c>
      <c r="AK1566" s="514">
        <v>21</v>
      </c>
      <c r="AL1566" s="514" t="s">
        <v>1219</v>
      </c>
      <c r="AM1566" s="514" t="s">
        <v>2654</v>
      </c>
      <c r="AN1566" s="514" t="s">
        <v>4685</v>
      </c>
      <c r="AO1566" s="514">
        <v>673073</v>
      </c>
      <c r="AP1566" s="514">
        <v>157437</v>
      </c>
      <c r="AQ1566" s="514" t="s">
        <v>4703</v>
      </c>
      <c r="AR1566" s="514" t="s">
        <v>3401</v>
      </c>
      <c r="AS1566" s="514">
        <v>673920</v>
      </c>
      <c r="AT1566" s="514">
        <v>156790</v>
      </c>
      <c r="AU1566" s="514">
        <v>53</v>
      </c>
      <c r="AV1566" s="514" t="s">
        <v>2873</v>
      </c>
      <c r="AW1566" s="514" t="s">
        <v>718</v>
      </c>
      <c r="AX1566" s="514">
        <v>6.7</v>
      </c>
      <c r="AY1566" s="514">
        <v>10</v>
      </c>
      <c r="AZ1566" s="514">
        <v>2180</v>
      </c>
      <c r="BA1566" s="514" t="s">
        <v>186</v>
      </c>
      <c r="BB1566" s="515" t="s">
        <v>4599</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673957-156382</v>
      </c>
      <c r="AJ1567" s="511">
        <f t="shared" si="74"/>
        <v>1564</v>
      </c>
      <c r="AK1567" s="514">
        <v>21</v>
      </c>
      <c r="AL1567" s="514" t="s">
        <v>1219</v>
      </c>
      <c r="AM1567" s="514" t="s">
        <v>2654</v>
      </c>
      <c r="AN1567" s="514" t="s">
        <v>4685</v>
      </c>
      <c r="AO1567" s="514">
        <v>673073</v>
      </c>
      <c r="AP1567" s="514">
        <v>157437</v>
      </c>
      <c r="AQ1567" s="514" t="s">
        <v>4704</v>
      </c>
      <c r="AR1567" s="514" t="s">
        <v>861</v>
      </c>
      <c r="AS1567" s="514">
        <v>673957</v>
      </c>
      <c r="AT1567" s="514">
        <v>156382</v>
      </c>
      <c r="AU1567" s="514">
        <v>66</v>
      </c>
      <c r="AV1567" s="514" t="s">
        <v>2873</v>
      </c>
      <c r="AW1567" s="514" t="s">
        <v>718</v>
      </c>
      <c r="AX1567" s="514">
        <v>0.6</v>
      </c>
      <c r="AY1567" s="514">
        <v>10</v>
      </c>
      <c r="AZ1567" s="514">
        <v>2180</v>
      </c>
      <c r="BA1567" s="514" t="s">
        <v>186</v>
      </c>
      <c r="BB1567" s="515" t="s">
        <v>861</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674789-155614</v>
      </c>
      <c r="AJ1568" s="511">
        <f t="shared" si="74"/>
        <v>1565</v>
      </c>
      <c r="AK1568" s="514">
        <v>21</v>
      </c>
      <c r="AL1568" s="514" t="s">
        <v>1219</v>
      </c>
      <c r="AM1568" s="514" t="s">
        <v>2654</v>
      </c>
      <c r="AN1568" s="514" t="s">
        <v>4685</v>
      </c>
      <c r="AO1568" s="514">
        <v>673073</v>
      </c>
      <c r="AP1568" s="514">
        <v>157437</v>
      </c>
      <c r="AQ1568" s="514" t="s">
        <v>4705</v>
      </c>
      <c r="AR1568" s="514" t="s">
        <v>861</v>
      </c>
      <c r="AS1568" s="514">
        <v>674789</v>
      </c>
      <c r="AT1568" s="514">
        <v>155614</v>
      </c>
      <c r="AU1568" s="514">
        <v>73</v>
      </c>
      <c r="AV1568" s="514" t="s">
        <v>720</v>
      </c>
      <c r="AW1568" s="514" t="s">
        <v>718</v>
      </c>
      <c r="AX1568" s="514">
        <v>4.9000000000000004</v>
      </c>
      <c r="AY1568" s="514">
        <v>0.1</v>
      </c>
      <c r="AZ1568" s="514">
        <v>2101</v>
      </c>
      <c r="BA1568" s="514" t="s">
        <v>290</v>
      </c>
      <c r="BB1568" s="515" t="s">
        <v>4599</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674967-155469</v>
      </c>
      <c r="AJ1569" s="511">
        <f t="shared" si="74"/>
        <v>1566</v>
      </c>
      <c r="AK1569" s="514">
        <v>21</v>
      </c>
      <c r="AL1569" s="514" t="s">
        <v>1219</v>
      </c>
      <c r="AM1569" s="514" t="s">
        <v>2654</v>
      </c>
      <c r="AN1569" s="514" t="s">
        <v>4685</v>
      </c>
      <c r="AO1569" s="514">
        <v>673073</v>
      </c>
      <c r="AP1569" s="514">
        <v>157437</v>
      </c>
      <c r="AQ1569" s="514" t="s">
        <v>4706</v>
      </c>
      <c r="AR1569" s="514" t="s">
        <v>2814</v>
      </c>
      <c r="AS1569" s="514">
        <v>674967</v>
      </c>
      <c r="AT1569" s="514">
        <v>155469</v>
      </c>
      <c r="AU1569" s="514">
        <v>74</v>
      </c>
      <c r="AV1569" s="514" t="s">
        <v>720</v>
      </c>
      <c r="AW1569" s="514" t="s">
        <v>718</v>
      </c>
      <c r="AX1569" s="514">
        <v>2.6</v>
      </c>
      <c r="AY1569" s="514">
        <v>2.1</v>
      </c>
      <c r="AZ1569" s="514">
        <v>2101</v>
      </c>
      <c r="BA1569" s="514" t="s">
        <v>290</v>
      </c>
      <c r="BB1569" s="515" t="s">
        <v>4599</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675330-154795</v>
      </c>
      <c r="AJ1570" s="511">
        <f t="shared" si="74"/>
        <v>1567</v>
      </c>
      <c r="AK1570" s="514">
        <v>21</v>
      </c>
      <c r="AL1570" s="514" t="s">
        <v>1219</v>
      </c>
      <c r="AM1570" s="514" t="s">
        <v>2654</v>
      </c>
      <c r="AN1570" s="514" t="s">
        <v>4685</v>
      </c>
      <c r="AO1570" s="514">
        <v>673073</v>
      </c>
      <c r="AP1570" s="514">
        <v>157437</v>
      </c>
      <c r="AQ1570" s="514" t="s">
        <v>4707</v>
      </c>
      <c r="AR1570" s="514" t="s">
        <v>861</v>
      </c>
      <c r="AS1570" s="514">
        <v>675330</v>
      </c>
      <c r="AT1570" s="514">
        <v>154795</v>
      </c>
      <c r="AU1570" s="514">
        <v>78</v>
      </c>
      <c r="AV1570" s="514" t="s">
        <v>720</v>
      </c>
      <c r="AW1570" s="514" t="s">
        <v>718</v>
      </c>
      <c r="AX1570" s="514">
        <v>6.5</v>
      </c>
      <c r="AY1570" s="514">
        <v>0.2</v>
      </c>
      <c r="AZ1570" s="514">
        <v>2101</v>
      </c>
      <c r="BA1570" s="514" t="s">
        <v>290</v>
      </c>
      <c r="BB1570" s="515" t="s">
        <v>4552</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675575-154545</v>
      </c>
      <c r="AJ1571" s="511">
        <f t="shared" si="74"/>
        <v>1568</v>
      </c>
      <c r="AK1571" s="514">
        <v>21</v>
      </c>
      <c r="AL1571" s="514" t="s">
        <v>1219</v>
      </c>
      <c r="AM1571" s="514" t="s">
        <v>2654</v>
      </c>
      <c r="AN1571" s="514" t="s">
        <v>4685</v>
      </c>
      <c r="AO1571" s="514">
        <v>673073</v>
      </c>
      <c r="AP1571" s="514">
        <v>157437</v>
      </c>
      <c r="AQ1571" s="514" t="s">
        <v>4708</v>
      </c>
      <c r="AR1571" s="514" t="s">
        <v>861</v>
      </c>
      <c r="AS1571" s="514">
        <v>675575</v>
      </c>
      <c r="AT1571" s="514">
        <v>154545</v>
      </c>
      <c r="AU1571" s="514">
        <v>91</v>
      </c>
      <c r="AV1571" s="514" t="s">
        <v>720</v>
      </c>
      <c r="AW1571" s="514" t="s">
        <v>718</v>
      </c>
      <c r="AX1571" s="514">
        <v>1.5</v>
      </c>
      <c r="AY1571" s="514">
        <v>5</v>
      </c>
      <c r="AZ1571" s="514">
        <v>2101</v>
      </c>
      <c r="BA1571" s="514" t="s">
        <v>290</v>
      </c>
      <c r="BB1571" s="515" t="s">
        <v>4552</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675630-154175</v>
      </c>
      <c r="AJ1572" s="511">
        <f t="shared" si="74"/>
        <v>1569</v>
      </c>
      <c r="AK1572" s="514">
        <v>21</v>
      </c>
      <c r="AL1572" s="514" t="s">
        <v>1219</v>
      </c>
      <c r="AM1572" s="514" t="s">
        <v>2654</v>
      </c>
      <c r="AN1572" s="514" t="s">
        <v>4685</v>
      </c>
      <c r="AO1572" s="514">
        <v>673073</v>
      </c>
      <c r="AP1572" s="514">
        <v>157437</v>
      </c>
      <c r="AQ1572" s="514" t="s">
        <v>4709</v>
      </c>
      <c r="AR1572" s="514" t="s">
        <v>861</v>
      </c>
      <c r="AS1572" s="514">
        <v>675630</v>
      </c>
      <c r="AT1572" s="514">
        <v>154175</v>
      </c>
      <c r="AU1572" s="514">
        <v>98</v>
      </c>
      <c r="AV1572" s="514" t="s">
        <v>720</v>
      </c>
      <c r="AW1572" s="514" t="s">
        <v>718</v>
      </c>
      <c r="AX1572" s="514">
        <v>1.1000000000000001</v>
      </c>
      <c r="AY1572" s="514">
        <v>0.1</v>
      </c>
      <c r="AZ1572" s="514">
        <v>2101</v>
      </c>
      <c r="BA1572" s="514" t="s">
        <v>290</v>
      </c>
      <c r="BB1572" s="515" t="s">
        <v>4552</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675967-153622</v>
      </c>
      <c r="AJ1573" s="511">
        <f t="shared" si="74"/>
        <v>1570</v>
      </c>
      <c r="AK1573" s="514">
        <v>21</v>
      </c>
      <c r="AL1573" s="514" t="s">
        <v>1219</v>
      </c>
      <c r="AM1573" s="514" t="s">
        <v>2654</v>
      </c>
      <c r="AN1573" s="514" t="s">
        <v>4685</v>
      </c>
      <c r="AO1573" s="514">
        <v>673073</v>
      </c>
      <c r="AP1573" s="514">
        <v>157437</v>
      </c>
      <c r="AQ1573" s="514" t="s">
        <v>4710</v>
      </c>
      <c r="AR1573" s="514" t="s">
        <v>861</v>
      </c>
      <c r="AS1573" s="514">
        <v>675967</v>
      </c>
      <c r="AT1573" s="514">
        <v>153622</v>
      </c>
      <c r="AU1573" s="514">
        <v>119</v>
      </c>
      <c r="AV1573" s="514" t="s">
        <v>720</v>
      </c>
      <c r="AW1573" s="514" t="s">
        <v>718</v>
      </c>
      <c r="AX1573" s="514">
        <v>2</v>
      </c>
      <c r="AY1573" s="514">
        <v>4.9000000000000004</v>
      </c>
      <c r="AZ1573" s="514">
        <v>2101</v>
      </c>
      <c r="BA1573" s="514" t="s">
        <v>290</v>
      </c>
      <c r="BB1573" s="515" t="s">
        <v>4552</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675979-153570</v>
      </c>
      <c r="AJ1574" s="511">
        <f t="shared" si="74"/>
        <v>1571</v>
      </c>
      <c r="AK1574" s="514">
        <v>21</v>
      </c>
      <c r="AL1574" s="514" t="s">
        <v>1219</v>
      </c>
      <c r="AM1574" s="514" t="s">
        <v>2654</v>
      </c>
      <c r="AN1574" s="514" t="s">
        <v>4685</v>
      </c>
      <c r="AO1574" s="514">
        <v>673073</v>
      </c>
      <c r="AP1574" s="514">
        <v>157437</v>
      </c>
      <c r="AQ1574" s="514" t="s">
        <v>4711</v>
      </c>
      <c r="AR1574" s="514" t="s">
        <v>861</v>
      </c>
      <c r="AS1574" s="514">
        <v>675979</v>
      </c>
      <c r="AT1574" s="514">
        <v>153570</v>
      </c>
      <c r="AU1574" s="514">
        <v>124</v>
      </c>
      <c r="AV1574" s="514" t="s">
        <v>720</v>
      </c>
      <c r="AW1574" s="514" t="s">
        <v>718</v>
      </c>
      <c r="AX1574" s="514">
        <v>1.4</v>
      </c>
      <c r="AY1574" s="514">
        <v>5.5</v>
      </c>
      <c r="AZ1574" s="514">
        <v>2101</v>
      </c>
      <c r="BA1574" s="514" t="s">
        <v>290</v>
      </c>
      <c r="BB1574" s="515" t="s">
        <v>4552</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676290-151940</v>
      </c>
      <c r="AJ1575" s="511">
        <f t="shared" si="74"/>
        <v>1572</v>
      </c>
      <c r="AK1575" s="514">
        <v>21</v>
      </c>
      <c r="AL1575" s="514" t="s">
        <v>1219</v>
      </c>
      <c r="AM1575" s="514" t="s">
        <v>4712</v>
      </c>
      <c r="AN1575" s="514" t="s">
        <v>4713</v>
      </c>
      <c r="AO1575" s="514">
        <v>676302</v>
      </c>
      <c r="AP1575" s="514">
        <v>152012</v>
      </c>
      <c r="AQ1575" s="514" t="s">
        <v>4714</v>
      </c>
      <c r="AR1575" s="514" t="s">
        <v>861</v>
      </c>
      <c r="AS1575" s="514">
        <v>676290</v>
      </c>
      <c r="AT1575" s="514">
        <v>151940</v>
      </c>
      <c r="AU1575" s="514">
        <v>275</v>
      </c>
      <c r="AV1575" s="514" t="s">
        <v>719</v>
      </c>
      <c r="AW1575" s="514" t="s">
        <v>2768</v>
      </c>
      <c r="AX1575" s="514">
        <v>2</v>
      </c>
      <c r="AY1575" s="514">
        <v>7</v>
      </c>
      <c r="AZ1575" s="514">
        <v>2101</v>
      </c>
      <c r="BA1575" s="514" t="s">
        <v>290</v>
      </c>
      <c r="BB1575" s="515" t="s">
        <v>4644</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676545-151835</v>
      </c>
      <c r="AJ1576" s="511">
        <f t="shared" si="74"/>
        <v>1573</v>
      </c>
      <c r="AK1576" s="514">
        <v>21</v>
      </c>
      <c r="AL1576" s="514" t="s">
        <v>1219</v>
      </c>
      <c r="AM1576" s="514" t="s">
        <v>2774</v>
      </c>
      <c r="AN1576" s="514" t="s">
        <v>4715</v>
      </c>
      <c r="AO1576" s="514">
        <v>676092</v>
      </c>
      <c r="AP1576" s="514">
        <v>153469</v>
      </c>
      <c r="AQ1576" s="514" t="s">
        <v>4716</v>
      </c>
      <c r="AR1576" s="514" t="s">
        <v>861</v>
      </c>
      <c r="AS1576" s="514">
        <v>676545</v>
      </c>
      <c r="AT1576" s="514">
        <v>151835</v>
      </c>
      <c r="AU1576" s="514">
        <v>275</v>
      </c>
      <c r="AV1576" s="514" t="s">
        <v>718</v>
      </c>
      <c r="AW1576" s="514" t="s">
        <v>2631</v>
      </c>
      <c r="AX1576" s="514">
        <v>4.5</v>
      </c>
      <c r="AY1576" s="514">
        <v>8</v>
      </c>
      <c r="AZ1576" s="514">
        <v>2101</v>
      </c>
      <c r="BA1576" s="514" t="s">
        <v>290</v>
      </c>
      <c r="BB1576" s="515" t="s">
        <v>4644</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675697-153754</v>
      </c>
      <c r="AJ1577" s="511">
        <f t="shared" si="74"/>
        <v>1574</v>
      </c>
      <c r="AK1577" s="514">
        <v>21</v>
      </c>
      <c r="AL1577" s="514" t="s">
        <v>1219</v>
      </c>
      <c r="AM1577" s="514" t="s">
        <v>2648</v>
      </c>
      <c r="AN1577" s="514" t="s">
        <v>3498</v>
      </c>
      <c r="AO1577" s="514">
        <v>673073</v>
      </c>
      <c r="AP1577" s="514">
        <v>157437</v>
      </c>
      <c r="AQ1577" s="514" t="s">
        <v>3214</v>
      </c>
      <c r="AR1577" s="514" t="s">
        <v>4717</v>
      </c>
      <c r="AS1577" s="514">
        <v>675697</v>
      </c>
      <c r="AT1577" s="514">
        <v>153754</v>
      </c>
      <c r="AU1577" s="514">
        <v>169</v>
      </c>
      <c r="AV1577" s="514" t="s">
        <v>718</v>
      </c>
      <c r="AW1577" s="514" t="s">
        <v>2657</v>
      </c>
      <c r="AX1577" s="514">
        <v>2.2999999999999998</v>
      </c>
      <c r="AY1577" s="514">
        <v>1.8</v>
      </c>
      <c r="AZ1577" s="514">
        <v>2101</v>
      </c>
      <c r="BA1577" s="514" t="s">
        <v>290</v>
      </c>
      <c r="BB1577" s="515" t="s">
        <v>4552</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673827-153383</v>
      </c>
      <c r="AJ1578" s="511">
        <f t="shared" si="74"/>
        <v>1575</v>
      </c>
      <c r="AK1578" s="514">
        <v>21</v>
      </c>
      <c r="AL1578" s="514" t="s">
        <v>1223</v>
      </c>
      <c r="AM1578" s="514" t="s">
        <v>3845</v>
      </c>
      <c r="AN1578" s="514" t="s">
        <v>4718</v>
      </c>
      <c r="AO1578" s="514">
        <v>673710</v>
      </c>
      <c r="AP1578" s="514">
        <v>153920</v>
      </c>
      <c r="AQ1578" s="514" t="s">
        <v>4719</v>
      </c>
      <c r="AR1578" s="514" t="s">
        <v>359</v>
      </c>
      <c r="AS1578" s="514">
        <v>673827</v>
      </c>
      <c r="AT1578" s="514">
        <v>153383</v>
      </c>
      <c r="AU1578" s="514">
        <v>173</v>
      </c>
      <c r="AV1578" s="514" t="s">
        <v>719</v>
      </c>
      <c r="AW1578" s="514" t="s">
        <v>2631</v>
      </c>
      <c r="AX1578" s="514">
        <v>10</v>
      </c>
      <c r="AY1578" s="514">
        <v>10</v>
      </c>
      <c r="AZ1578" s="514">
        <v>2181</v>
      </c>
      <c r="BA1578" s="514" t="s">
        <v>308</v>
      </c>
      <c r="BB1578" s="515" t="s">
        <v>4720</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673832-153372</v>
      </c>
      <c r="AJ1579" s="511">
        <f t="shared" si="74"/>
        <v>1576</v>
      </c>
      <c r="AK1579" s="514">
        <v>21</v>
      </c>
      <c r="AL1579" s="514" t="s">
        <v>1223</v>
      </c>
      <c r="AM1579" s="514" t="s">
        <v>3845</v>
      </c>
      <c r="AN1579" s="514" t="s">
        <v>4718</v>
      </c>
      <c r="AO1579" s="514">
        <v>673710</v>
      </c>
      <c r="AP1579" s="514">
        <v>153920</v>
      </c>
      <c r="AQ1579" s="514" t="s">
        <v>4721</v>
      </c>
      <c r="AR1579" s="514" t="s">
        <v>359</v>
      </c>
      <c r="AS1579" s="514">
        <v>673832</v>
      </c>
      <c r="AT1579" s="514">
        <v>153372</v>
      </c>
      <c r="AU1579" s="514">
        <v>174</v>
      </c>
      <c r="AV1579" s="514" t="s">
        <v>719</v>
      </c>
      <c r="AW1579" s="514" t="s">
        <v>2631</v>
      </c>
      <c r="AX1579" s="514">
        <v>10</v>
      </c>
      <c r="AY1579" s="514">
        <v>10</v>
      </c>
      <c r="AZ1579" s="514">
        <v>2181</v>
      </c>
      <c r="BA1579" s="514" t="s">
        <v>308</v>
      </c>
      <c r="BB1579" s="515" t="s">
        <v>4720</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673857-153360</v>
      </c>
      <c r="AJ1580" s="511">
        <f t="shared" si="74"/>
        <v>1577</v>
      </c>
      <c r="AK1580" s="514">
        <v>21</v>
      </c>
      <c r="AL1580" s="514" t="s">
        <v>1223</v>
      </c>
      <c r="AM1580" s="514" t="s">
        <v>3845</v>
      </c>
      <c r="AN1580" s="514" t="s">
        <v>4718</v>
      </c>
      <c r="AO1580" s="514">
        <v>673710</v>
      </c>
      <c r="AP1580" s="514">
        <v>153920</v>
      </c>
      <c r="AQ1580" s="514" t="s">
        <v>4722</v>
      </c>
      <c r="AR1580" s="514" t="s">
        <v>359</v>
      </c>
      <c r="AS1580" s="514">
        <v>673857</v>
      </c>
      <c r="AT1580" s="514">
        <v>153360</v>
      </c>
      <c r="AU1580" s="514">
        <v>185</v>
      </c>
      <c r="AV1580" s="514" t="s">
        <v>719</v>
      </c>
      <c r="AW1580" s="514" t="s">
        <v>2631</v>
      </c>
      <c r="AX1580" s="514">
        <v>10</v>
      </c>
      <c r="AY1580" s="514">
        <v>10</v>
      </c>
      <c r="AZ1580" s="514">
        <v>2181</v>
      </c>
      <c r="BA1580" s="514" t="s">
        <v>308</v>
      </c>
      <c r="BB1580" s="515" t="s">
        <v>4720</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673870-153354</v>
      </c>
      <c r="AJ1581" s="511">
        <f t="shared" si="74"/>
        <v>1578</v>
      </c>
      <c r="AK1581" s="514">
        <v>21</v>
      </c>
      <c r="AL1581" s="514" t="s">
        <v>1223</v>
      </c>
      <c r="AM1581" s="514" t="s">
        <v>3845</v>
      </c>
      <c r="AN1581" s="514" t="s">
        <v>4718</v>
      </c>
      <c r="AO1581" s="514">
        <v>673710</v>
      </c>
      <c r="AP1581" s="514">
        <v>153920</v>
      </c>
      <c r="AQ1581" s="514" t="s">
        <v>4723</v>
      </c>
      <c r="AR1581" s="514" t="s">
        <v>4724</v>
      </c>
      <c r="AS1581" s="514">
        <v>673870</v>
      </c>
      <c r="AT1581" s="514">
        <v>153354</v>
      </c>
      <c r="AU1581" s="514">
        <v>187</v>
      </c>
      <c r="AV1581" s="514" t="s">
        <v>719</v>
      </c>
      <c r="AW1581" s="514" t="s">
        <v>2631</v>
      </c>
      <c r="AX1581" s="514">
        <v>10</v>
      </c>
      <c r="AY1581" s="514">
        <v>10</v>
      </c>
      <c r="AZ1581" s="514">
        <v>2181</v>
      </c>
      <c r="BA1581" s="514" t="s">
        <v>308</v>
      </c>
      <c r="BB1581" s="515" t="s">
        <v>4720</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673876-153354</v>
      </c>
      <c r="AJ1582" s="511">
        <f t="shared" si="74"/>
        <v>1579</v>
      </c>
      <c r="AK1582" s="514">
        <v>21</v>
      </c>
      <c r="AL1582" s="514" t="s">
        <v>1223</v>
      </c>
      <c r="AM1582" s="514" t="s">
        <v>3845</v>
      </c>
      <c r="AN1582" s="514" t="s">
        <v>4718</v>
      </c>
      <c r="AO1582" s="514">
        <v>673710</v>
      </c>
      <c r="AP1582" s="514">
        <v>153920</v>
      </c>
      <c r="AQ1582" s="514" t="s">
        <v>4725</v>
      </c>
      <c r="AR1582" s="514" t="s">
        <v>861</v>
      </c>
      <c r="AS1582" s="514">
        <v>673876</v>
      </c>
      <c r="AT1582" s="514">
        <v>153354</v>
      </c>
      <c r="AU1582" s="514">
        <v>190</v>
      </c>
      <c r="AV1582" s="514" t="s">
        <v>719</v>
      </c>
      <c r="AW1582" s="514" t="s">
        <v>2631</v>
      </c>
      <c r="AX1582" s="514">
        <v>10</v>
      </c>
      <c r="AY1582" s="514">
        <v>10</v>
      </c>
      <c r="AZ1582" s="514">
        <v>2181</v>
      </c>
      <c r="BA1582" s="514" t="s">
        <v>308</v>
      </c>
      <c r="BB1582" s="515" t="s">
        <v>4720</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673972-153329</v>
      </c>
      <c r="AJ1583" s="511">
        <f t="shared" si="74"/>
        <v>1580</v>
      </c>
      <c r="AK1583" s="514">
        <v>21</v>
      </c>
      <c r="AL1583" s="514" t="s">
        <v>1223</v>
      </c>
      <c r="AM1583" s="514" t="s">
        <v>3845</v>
      </c>
      <c r="AN1583" s="514" t="s">
        <v>4718</v>
      </c>
      <c r="AO1583" s="514">
        <v>673710</v>
      </c>
      <c r="AP1583" s="514">
        <v>153920</v>
      </c>
      <c r="AQ1583" s="514" t="s">
        <v>4726</v>
      </c>
      <c r="AR1583" s="514" t="s">
        <v>359</v>
      </c>
      <c r="AS1583" s="514">
        <v>673972</v>
      </c>
      <c r="AT1583" s="514">
        <v>153329</v>
      </c>
      <c r="AU1583" s="514">
        <v>211</v>
      </c>
      <c r="AV1583" s="514" t="s">
        <v>719</v>
      </c>
      <c r="AW1583" s="514" t="s">
        <v>2631</v>
      </c>
      <c r="AX1583" s="514">
        <v>10</v>
      </c>
      <c r="AY1583" s="514">
        <v>10</v>
      </c>
      <c r="AZ1583" s="514">
        <v>2181</v>
      </c>
      <c r="BA1583" s="514" t="s">
        <v>308</v>
      </c>
      <c r="BB1583" s="515" t="s">
        <v>4720</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674096-153299</v>
      </c>
      <c r="AJ1584" s="511">
        <f t="shared" si="74"/>
        <v>1581</v>
      </c>
      <c r="AK1584" s="514">
        <v>21</v>
      </c>
      <c r="AL1584" s="514" t="s">
        <v>1223</v>
      </c>
      <c r="AM1584" s="514" t="s">
        <v>3845</v>
      </c>
      <c r="AN1584" s="514" t="s">
        <v>4718</v>
      </c>
      <c r="AO1584" s="514">
        <v>673710</v>
      </c>
      <c r="AP1584" s="514">
        <v>153920</v>
      </c>
      <c r="AQ1584" s="514" t="s">
        <v>4727</v>
      </c>
      <c r="AR1584" s="514" t="s">
        <v>359</v>
      </c>
      <c r="AS1584" s="514">
        <v>674096</v>
      </c>
      <c r="AT1584" s="514">
        <v>153299</v>
      </c>
      <c r="AU1584" s="514">
        <v>232</v>
      </c>
      <c r="AV1584" s="514" t="s">
        <v>719</v>
      </c>
      <c r="AW1584" s="514" t="s">
        <v>2631</v>
      </c>
      <c r="AX1584" s="514">
        <v>8.8000000000000007</v>
      </c>
      <c r="AY1584" s="514">
        <v>10</v>
      </c>
      <c r="AZ1584" s="514">
        <v>2181</v>
      </c>
      <c r="BA1584" s="514" t="s">
        <v>308</v>
      </c>
      <c r="BB1584" s="515" t="s">
        <v>4720</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674256-153250</v>
      </c>
      <c r="AJ1585" s="511">
        <f t="shared" si="74"/>
        <v>1582</v>
      </c>
      <c r="AK1585" s="514">
        <v>21</v>
      </c>
      <c r="AL1585" s="514" t="s">
        <v>1223</v>
      </c>
      <c r="AM1585" s="514" t="s">
        <v>3845</v>
      </c>
      <c r="AN1585" s="514" t="s">
        <v>4718</v>
      </c>
      <c r="AO1585" s="514">
        <v>673710</v>
      </c>
      <c r="AP1585" s="514">
        <v>153920</v>
      </c>
      <c r="AQ1585" s="514" t="s">
        <v>4728</v>
      </c>
      <c r="AR1585" s="514" t="s">
        <v>861</v>
      </c>
      <c r="AS1585" s="514">
        <v>674256</v>
      </c>
      <c r="AT1585" s="514">
        <v>153250</v>
      </c>
      <c r="AU1585" s="514">
        <v>256</v>
      </c>
      <c r="AV1585" s="514" t="s">
        <v>719</v>
      </c>
      <c r="AW1585" s="514" t="s">
        <v>2631</v>
      </c>
      <c r="AX1585" s="514">
        <v>6.9</v>
      </c>
      <c r="AY1585" s="514">
        <v>10</v>
      </c>
      <c r="AZ1585" s="514">
        <v>2101</v>
      </c>
      <c r="BA1585" s="514" t="s">
        <v>290</v>
      </c>
      <c r="BB1585" s="515" t="s">
        <v>4720</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674273-153257</v>
      </c>
      <c r="AJ1586" s="511">
        <f t="shared" si="74"/>
        <v>1583</v>
      </c>
      <c r="AK1586" s="514">
        <v>21</v>
      </c>
      <c r="AL1586" s="514" t="s">
        <v>1223</v>
      </c>
      <c r="AM1586" s="514" t="s">
        <v>3845</v>
      </c>
      <c r="AN1586" s="514" t="s">
        <v>4718</v>
      </c>
      <c r="AO1586" s="514">
        <v>673710</v>
      </c>
      <c r="AP1586" s="514">
        <v>153920</v>
      </c>
      <c r="AQ1586" s="514" t="s">
        <v>4729</v>
      </c>
      <c r="AR1586" s="514" t="s">
        <v>861</v>
      </c>
      <c r="AS1586" s="514">
        <v>674273</v>
      </c>
      <c r="AT1586" s="514">
        <v>153257</v>
      </c>
      <c r="AU1586" s="514">
        <v>256</v>
      </c>
      <c r="AV1586" s="514" t="s">
        <v>719</v>
      </c>
      <c r="AW1586" s="514" t="s">
        <v>2631</v>
      </c>
      <c r="AX1586" s="514">
        <v>6.8</v>
      </c>
      <c r="AY1586" s="514">
        <v>10</v>
      </c>
      <c r="AZ1586" s="514">
        <v>2101</v>
      </c>
      <c r="BA1586" s="514" t="s">
        <v>290</v>
      </c>
      <c r="BB1586" s="515" t="s">
        <v>4720</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672390-154210</v>
      </c>
      <c r="AJ1587" s="511">
        <f t="shared" si="74"/>
        <v>1584</v>
      </c>
      <c r="AK1587" s="514">
        <v>21</v>
      </c>
      <c r="AL1587" s="514" t="s">
        <v>1223</v>
      </c>
      <c r="AM1587" s="514" t="s">
        <v>3160</v>
      </c>
      <c r="AN1587" s="514" t="s">
        <v>4730</v>
      </c>
      <c r="AO1587" s="514">
        <v>672049</v>
      </c>
      <c r="AP1587" s="514">
        <v>154543</v>
      </c>
      <c r="AQ1587" s="514" t="s">
        <v>4731</v>
      </c>
      <c r="AR1587" s="514" t="s">
        <v>861</v>
      </c>
      <c r="AS1587" s="514">
        <v>672390</v>
      </c>
      <c r="AT1587" s="514">
        <v>154210</v>
      </c>
      <c r="AU1587" s="514">
        <v>78</v>
      </c>
      <c r="AV1587" s="514" t="s">
        <v>720</v>
      </c>
      <c r="AW1587" s="514" t="s">
        <v>2657</v>
      </c>
      <c r="AX1587" s="514">
        <v>10</v>
      </c>
      <c r="AY1587" s="514">
        <v>4.8</v>
      </c>
      <c r="AZ1587" s="514">
        <v>2181</v>
      </c>
      <c r="BA1587" s="514" t="s">
        <v>308</v>
      </c>
      <c r="BB1587" s="515" t="s">
        <v>4732</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672876-153543</v>
      </c>
      <c r="AJ1588" s="511">
        <f t="shared" si="74"/>
        <v>1585</v>
      </c>
      <c r="AK1588" s="514">
        <v>21</v>
      </c>
      <c r="AL1588" s="514" t="s">
        <v>1223</v>
      </c>
      <c r="AM1588" s="514" t="s">
        <v>3160</v>
      </c>
      <c r="AN1588" s="514" t="s">
        <v>4730</v>
      </c>
      <c r="AO1588" s="514">
        <v>672049</v>
      </c>
      <c r="AP1588" s="514">
        <v>154543</v>
      </c>
      <c r="AQ1588" s="514" t="s">
        <v>4733</v>
      </c>
      <c r="AR1588" s="514" t="s">
        <v>4734</v>
      </c>
      <c r="AS1588" s="514">
        <v>672876</v>
      </c>
      <c r="AT1588" s="514">
        <v>153543</v>
      </c>
      <c r="AU1588" s="514">
        <v>124</v>
      </c>
      <c r="AV1588" s="514" t="s">
        <v>719</v>
      </c>
      <c r="AW1588" s="514" t="s">
        <v>2657</v>
      </c>
      <c r="AX1588" s="514">
        <v>2.1</v>
      </c>
      <c r="AY1588" s="514">
        <v>10</v>
      </c>
      <c r="AZ1588" s="514">
        <v>2181</v>
      </c>
      <c r="BA1588" s="514" t="s">
        <v>308</v>
      </c>
      <c r="BB1588" s="515" t="s">
        <v>4720</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673173-153226</v>
      </c>
      <c r="AJ1589" s="511">
        <f t="shared" si="74"/>
        <v>1586</v>
      </c>
      <c r="AK1589" s="514">
        <v>21</v>
      </c>
      <c r="AL1589" s="514" t="s">
        <v>1223</v>
      </c>
      <c r="AM1589" s="514" t="s">
        <v>3160</v>
      </c>
      <c r="AN1589" s="514" t="s">
        <v>4730</v>
      </c>
      <c r="AO1589" s="514">
        <v>672049</v>
      </c>
      <c r="AP1589" s="514">
        <v>154543</v>
      </c>
      <c r="AQ1589" s="514" t="s">
        <v>4735</v>
      </c>
      <c r="AR1589" s="514" t="s">
        <v>861</v>
      </c>
      <c r="AS1589" s="514">
        <v>673173</v>
      </c>
      <c r="AT1589" s="514">
        <v>153226</v>
      </c>
      <c r="AU1589" s="514">
        <v>62</v>
      </c>
      <c r="AV1589" s="514" t="s">
        <v>719</v>
      </c>
      <c r="AW1589" s="514" t="s">
        <v>2657</v>
      </c>
      <c r="AX1589" s="514">
        <v>10</v>
      </c>
      <c r="AY1589" s="514">
        <v>10</v>
      </c>
      <c r="AZ1589" s="514">
        <v>2181</v>
      </c>
      <c r="BA1589" s="514" t="s">
        <v>308</v>
      </c>
      <c r="BB1589" s="515" t="s">
        <v>4720</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673182-153216</v>
      </c>
      <c r="AJ1590" s="511">
        <f t="shared" si="74"/>
        <v>1587</v>
      </c>
      <c r="AK1590" s="514">
        <v>21</v>
      </c>
      <c r="AL1590" s="514" t="s">
        <v>1223</v>
      </c>
      <c r="AM1590" s="514" t="s">
        <v>3160</v>
      </c>
      <c r="AN1590" s="514" t="s">
        <v>4730</v>
      </c>
      <c r="AO1590" s="514">
        <v>672049</v>
      </c>
      <c r="AP1590" s="514">
        <v>154543</v>
      </c>
      <c r="AQ1590" s="514" t="s">
        <v>4736</v>
      </c>
      <c r="AR1590" s="514" t="s">
        <v>861</v>
      </c>
      <c r="AS1590" s="514">
        <v>673182</v>
      </c>
      <c r="AT1590" s="514">
        <v>153216</v>
      </c>
      <c r="AU1590" s="514">
        <v>63</v>
      </c>
      <c r="AV1590" s="514" t="s">
        <v>719</v>
      </c>
      <c r="AW1590" s="514" t="s">
        <v>2657</v>
      </c>
      <c r="AX1590" s="514">
        <v>10</v>
      </c>
      <c r="AY1590" s="514">
        <v>10</v>
      </c>
      <c r="AZ1590" s="514">
        <v>2181</v>
      </c>
      <c r="BA1590" s="514" t="s">
        <v>308</v>
      </c>
      <c r="BB1590" s="515" t="s">
        <v>4720</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673186-153213</v>
      </c>
      <c r="AJ1591" s="511">
        <f t="shared" si="74"/>
        <v>1588</v>
      </c>
      <c r="AK1591" s="514">
        <v>21</v>
      </c>
      <c r="AL1591" s="514" t="s">
        <v>1223</v>
      </c>
      <c r="AM1591" s="514" t="s">
        <v>3160</v>
      </c>
      <c r="AN1591" s="514" t="s">
        <v>4730</v>
      </c>
      <c r="AO1591" s="514">
        <v>672049</v>
      </c>
      <c r="AP1591" s="514">
        <v>154543</v>
      </c>
      <c r="AQ1591" s="514" t="s">
        <v>4737</v>
      </c>
      <c r="AR1591" s="514" t="s">
        <v>861</v>
      </c>
      <c r="AS1591" s="514">
        <v>673186</v>
      </c>
      <c r="AT1591" s="514">
        <v>153213</v>
      </c>
      <c r="AU1591" s="514">
        <v>64</v>
      </c>
      <c r="AV1591" s="514" t="s">
        <v>719</v>
      </c>
      <c r="AW1591" s="514" t="s">
        <v>2657</v>
      </c>
      <c r="AX1591" s="514">
        <v>10</v>
      </c>
      <c r="AY1591" s="514">
        <v>10</v>
      </c>
      <c r="AZ1591" s="514">
        <v>2181</v>
      </c>
      <c r="BA1591" s="514" t="s">
        <v>308</v>
      </c>
      <c r="BB1591" s="515" t="s">
        <v>4720</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673190-153206</v>
      </c>
      <c r="AJ1592" s="511">
        <f t="shared" si="74"/>
        <v>1589</v>
      </c>
      <c r="AK1592" s="514">
        <v>21</v>
      </c>
      <c r="AL1592" s="514" t="s">
        <v>1223</v>
      </c>
      <c r="AM1592" s="514" t="s">
        <v>3160</v>
      </c>
      <c r="AN1592" s="514" t="s">
        <v>4730</v>
      </c>
      <c r="AO1592" s="514">
        <v>672049</v>
      </c>
      <c r="AP1592" s="514">
        <v>154543</v>
      </c>
      <c r="AQ1592" s="514" t="s">
        <v>4738</v>
      </c>
      <c r="AR1592" s="514" t="s">
        <v>861</v>
      </c>
      <c r="AS1592" s="514">
        <v>673190</v>
      </c>
      <c r="AT1592" s="514">
        <v>153206</v>
      </c>
      <c r="AU1592" s="514">
        <v>65</v>
      </c>
      <c r="AV1592" s="514" t="s">
        <v>719</v>
      </c>
      <c r="AW1592" s="514" t="s">
        <v>2657</v>
      </c>
      <c r="AX1592" s="514">
        <v>10</v>
      </c>
      <c r="AY1592" s="514">
        <v>10</v>
      </c>
      <c r="AZ1592" s="514">
        <v>2181</v>
      </c>
      <c r="BA1592" s="514" t="s">
        <v>308</v>
      </c>
      <c r="BB1592" s="515" t="s">
        <v>4720</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673214-153173</v>
      </c>
      <c r="AJ1593" s="511">
        <f t="shared" si="74"/>
        <v>1590</v>
      </c>
      <c r="AK1593" s="514">
        <v>21</v>
      </c>
      <c r="AL1593" s="514" t="s">
        <v>1223</v>
      </c>
      <c r="AM1593" s="514" t="s">
        <v>3160</v>
      </c>
      <c r="AN1593" s="514" t="s">
        <v>4730</v>
      </c>
      <c r="AO1593" s="514">
        <v>672049</v>
      </c>
      <c r="AP1593" s="514">
        <v>154543</v>
      </c>
      <c r="AQ1593" s="514" t="s">
        <v>4739</v>
      </c>
      <c r="AR1593" s="514" t="s">
        <v>861</v>
      </c>
      <c r="AS1593" s="514">
        <v>673214</v>
      </c>
      <c r="AT1593" s="514">
        <v>153173</v>
      </c>
      <c r="AU1593" s="514">
        <v>68</v>
      </c>
      <c r="AV1593" s="514" t="s">
        <v>719</v>
      </c>
      <c r="AW1593" s="514" t="s">
        <v>2657</v>
      </c>
      <c r="AX1593" s="514">
        <v>10</v>
      </c>
      <c r="AY1593" s="514">
        <v>10</v>
      </c>
      <c r="AZ1593" s="514">
        <v>2181</v>
      </c>
      <c r="BA1593" s="514" t="s">
        <v>308</v>
      </c>
      <c r="BB1593" s="515" t="s">
        <v>4720</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673240-153155</v>
      </c>
      <c r="AJ1594" s="511">
        <f t="shared" si="74"/>
        <v>1591</v>
      </c>
      <c r="AK1594" s="514">
        <v>21</v>
      </c>
      <c r="AL1594" s="514" t="s">
        <v>1223</v>
      </c>
      <c r="AM1594" s="514" t="s">
        <v>3160</v>
      </c>
      <c r="AN1594" s="514" t="s">
        <v>4730</v>
      </c>
      <c r="AO1594" s="514">
        <v>672049</v>
      </c>
      <c r="AP1594" s="514">
        <v>154543</v>
      </c>
      <c r="AQ1594" s="514" t="s">
        <v>4740</v>
      </c>
      <c r="AR1594" s="514" t="s">
        <v>4741</v>
      </c>
      <c r="AS1594" s="514">
        <v>673240</v>
      </c>
      <c r="AT1594" s="514">
        <v>153155</v>
      </c>
      <c r="AU1594" s="514">
        <v>173</v>
      </c>
      <c r="AV1594" s="514" t="s">
        <v>719</v>
      </c>
      <c r="AW1594" s="514" t="s">
        <v>2657</v>
      </c>
      <c r="AX1594" s="514">
        <v>10</v>
      </c>
      <c r="AY1594" s="514">
        <v>10</v>
      </c>
      <c r="AZ1594" s="514">
        <v>2181</v>
      </c>
      <c r="BA1594" s="514" t="s">
        <v>308</v>
      </c>
      <c r="BB1594" s="515" t="s">
        <v>4720</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673250-153154</v>
      </c>
      <c r="AJ1595" s="511">
        <f t="shared" si="74"/>
        <v>1592</v>
      </c>
      <c r="AK1595" s="514">
        <v>21</v>
      </c>
      <c r="AL1595" s="514" t="s">
        <v>1223</v>
      </c>
      <c r="AM1595" s="514" t="s">
        <v>3160</v>
      </c>
      <c r="AN1595" s="514" t="s">
        <v>4730</v>
      </c>
      <c r="AO1595" s="514">
        <v>672049</v>
      </c>
      <c r="AP1595" s="514">
        <v>154543</v>
      </c>
      <c r="AQ1595" s="514" t="s">
        <v>4742</v>
      </c>
      <c r="AR1595" s="514" t="s">
        <v>861</v>
      </c>
      <c r="AS1595" s="514">
        <v>673250</v>
      </c>
      <c r="AT1595" s="514">
        <v>153154</v>
      </c>
      <c r="AU1595" s="514">
        <v>174</v>
      </c>
      <c r="AV1595" s="514" t="s">
        <v>719</v>
      </c>
      <c r="AW1595" s="514" t="s">
        <v>2657</v>
      </c>
      <c r="AX1595" s="514">
        <v>10</v>
      </c>
      <c r="AY1595" s="514">
        <v>10</v>
      </c>
      <c r="AZ1595" s="514">
        <v>2181</v>
      </c>
      <c r="BA1595" s="514" t="s">
        <v>308</v>
      </c>
      <c r="BB1595" s="515" t="s">
        <v>4720</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OBS! förväxlingsrisk =&gt;</v>
      </c>
      <c r="AI1596" s="15" t="str">
        <f t="shared" si="72"/>
        <v>673425-152950</v>
      </c>
      <c r="AJ1596" s="511">
        <f t="shared" si="74"/>
        <v>1593</v>
      </c>
      <c r="AK1596" s="514">
        <v>21</v>
      </c>
      <c r="AL1596" s="514" t="s">
        <v>1223</v>
      </c>
      <c r="AM1596" s="514" t="s">
        <v>3160</v>
      </c>
      <c r="AN1596" s="514" t="s">
        <v>4730</v>
      </c>
      <c r="AO1596" s="514">
        <v>672049</v>
      </c>
      <c r="AP1596" s="514">
        <v>154543</v>
      </c>
      <c r="AQ1596" s="514" t="s">
        <v>4743</v>
      </c>
      <c r="AR1596" s="514" t="s">
        <v>2639</v>
      </c>
      <c r="AS1596" s="514">
        <v>673425</v>
      </c>
      <c r="AT1596" s="514">
        <v>152950</v>
      </c>
      <c r="AU1596" s="514">
        <v>203</v>
      </c>
      <c r="AV1596" s="514" t="s">
        <v>719</v>
      </c>
      <c r="AW1596" s="514" t="s">
        <v>2657</v>
      </c>
      <c r="AX1596" s="514">
        <v>7</v>
      </c>
      <c r="AY1596" s="514">
        <v>10</v>
      </c>
      <c r="AZ1596" s="514">
        <v>2181</v>
      </c>
      <c r="BA1596" s="514" t="s">
        <v>308</v>
      </c>
      <c r="BB1596" s="515" t="s">
        <v>4720</v>
      </c>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OBS! förväxlingsrisk =&gt;</v>
      </c>
      <c r="AI1597" s="15" t="str">
        <f t="shared" si="72"/>
        <v>673428-152966</v>
      </c>
      <c r="AJ1597" s="511">
        <f t="shared" si="74"/>
        <v>1594</v>
      </c>
      <c r="AK1597" s="514">
        <v>21</v>
      </c>
      <c r="AL1597" s="514" t="s">
        <v>1223</v>
      </c>
      <c r="AM1597" s="514" t="s">
        <v>3160</v>
      </c>
      <c r="AN1597" s="514" t="s">
        <v>4730</v>
      </c>
      <c r="AO1597" s="514">
        <v>672049</v>
      </c>
      <c r="AP1597" s="514">
        <v>154543</v>
      </c>
      <c r="AQ1597" s="514" t="s">
        <v>4743</v>
      </c>
      <c r="AR1597" s="514" t="s">
        <v>2628</v>
      </c>
      <c r="AS1597" s="514">
        <v>673428</v>
      </c>
      <c r="AT1597" s="514">
        <v>152966</v>
      </c>
      <c r="AU1597" s="514">
        <v>200</v>
      </c>
      <c r="AV1597" s="514" t="s">
        <v>719</v>
      </c>
      <c r="AW1597" s="514" t="s">
        <v>2657</v>
      </c>
      <c r="AX1597" s="514">
        <v>7.2</v>
      </c>
      <c r="AY1597" s="514">
        <v>10</v>
      </c>
      <c r="AZ1597" s="514">
        <v>2181</v>
      </c>
      <c r="BA1597" s="514" t="s">
        <v>308</v>
      </c>
      <c r="BB1597" s="515" t="s">
        <v>4720</v>
      </c>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669948-154026</v>
      </c>
      <c r="AJ1598" s="511">
        <f t="shared" si="74"/>
        <v>1595</v>
      </c>
      <c r="AK1598" s="514">
        <v>21</v>
      </c>
      <c r="AL1598" s="514" t="s">
        <v>1223</v>
      </c>
      <c r="AM1598" s="514" t="s">
        <v>4744</v>
      </c>
      <c r="AN1598" s="514" t="s">
        <v>4745</v>
      </c>
      <c r="AO1598" s="514">
        <v>670580</v>
      </c>
      <c r="AP1598" s="514">
        <v>154666</v>
      </c>
      <c r="AQ1598" s="514" t="s">
        <v>861</v>
      </c>
      <c r="AR1598" s="514" t="s">
        <v>861</v>
      </c>
      <c r="AS1598" s="514">
        <v>669948</v>
      </c>
      <c r="AT1598" s="514">
        <v>154026</v>
      </c>
      <c r="AU1598" s="514">
        <v>120</v>
      </c>
      <c r="AV1598" s="514" t="s">
        <v>718</v>
      </c>
      <c r="AW1598" s="514" t="s">
        <v>2631</v>
      </c>
      <c r="AX1598" s="514">
        <v>10</v>
      </c>
      <c r="AY1598" s="514">
        <v>0.6</v>
      </c>
      <c r="AZ1598" s="514">
        <v>2104</v>
      </c>
      <c r="BA1598" s="514" t="s">
        <v>202</v>
      </c>
      <c r="BB1598" s="515" t="s">
        <v>4746</v>
      </c>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673618-153325</v>
      </c>
      <c r="AJ1599" s="511">
        <f t="shared" si="74"/>
        <v>1596</v>
      </c>
      <c r="AK1599" s="514">
        <v>21</v>
      </c>
      <c r="AL1599" s="514" t="s">
        <v>1223</v>
      </c>
      <c r="AM1599" s="514" t="s">
        <v>3845</v>
      </c>
      <c r="AN1599" s="514" t="s">
        <v>4747</v>
      </c>
      <c r="AO1599" s="514">
        <v>673710</v>
      </c>
      <c r="AP1599" s="514">
        <v>153920</v>
      </c>
      <c r="AQ1599" s="514" t="s">
        <v>4748</v>
      </c>
      <c r="AR1599" s="514" t="s">
        <v>861</v>
      </c>
      <c r="AS1599" s="514">
        <v>673618</v>
      </c>
      <c r="AT1599" s="514">
        <v>153325</v>
      </c>
      <c r="AU1599" s="514">
        <v>227</v>
      </c>
      <c r="AV1599" s="514" t="s">
        <v>718</v>
      </c>
      <c r="AW1599" s="514" t="s">
        <v>2631</v>
      </c>
      <c r="AX1599" s="514">
        <v>10</v>
      </c>
      <c r="AY1599" s="514">
        <v>0.4</v>
      </c>
      <c r="AZ1599" s="514">
        <v>2181</v>
      </c>
      <c r="BA1599" s="514" t="s">
        <v>308</v>
      </c>
      <c r="BB1599" s="515" t="s">
        <v>4720</v>
      </c>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673621-153322</v>
      </c>
      <c r="AJ1600" s="511">
        <f t="shared" si="74"/>
        <v>1597</v>
      </c>
      <c r="AK1600" s="514">
        <v>21</v>
      </c>
      <c r="AL1600" s="514" t="s">
        <v>1223</v>
      </c>
      <c r="AM1600" s="514" t="s">
        <v>3845</v>
      </c>
      <c r="AN1600" s="514" t="s">
        <v>4747</v>
      </c>
      <c r="AO1600" s="514">
        <v>673710</v>
      </c>
      <c r="AP1600" s="514">
        <v>153920</v>
      </c>
      <c r="AQ1600" s="514" t="s">
        <v>4749</v>
      </c>
      <c r="AR1600" s="514" t="s">
        <v>861</v>
      </c>
      <c r="AS1600" s="514">
        <v>673621</v>
      </c>
      <c r="AT1600" s="514">
        <v>153322</v>
      </c>
      <c r="AU1600" s="514">
        <v>228</v>
      </c>
      <c r="AV1600" s="514" t="s">
        <v>718</v>
      </c>
      <c r="AW1600" s="514" t="s">
        <v>2631</v>
      </c>
      <c r="AX1600" s="514">
        <v>10</v>
      </c>
      <c r="AY1600" s="514">
        <v>0.5</v>
      </c>
      <c r="AZ1600" s="514">
        <v>2181</v>
      </c>
      <c r="BA1600" s="514" t="s">
        <v>308</v>
      </c>
      <c r="BB1600" s="515" t="s">
        <v>4720</v>
      </c>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673675-153350</v>
      </c>
      <c r="AJ1601" s="511">
        <f t="shared" si="74"/>
        <v>1598</v>
      </c>
      <c r="AK1601" s="514">
        <v>21</v>
      </c>
      <c r="AL1601" s="514" t="s">
        <v>1223</v>
      </c>
      <c r="AM1601" s="514" t="s">
        <v>3845</v>
      </c>
      <c r="AN1601" s="514" t="s">
        <v>4750</v>
      </c>
      <c r="AO1601" s="514">
        <v>673710</v>
      </c>
      <c r="AP1601" s="514">
        <v>153920</v>
      </c>
      <c r="AQ1601" s="514" t="s">
        <v>4751</v>
      </c>
      <c r="AR1601" s="514" t="s">
        <v>861</v>
      </c>
      <c r="AS1601" s="514">
        <v>673675</v>
      </c>
      <c r="AT1601" s="514">
        <v>153350</v>
      </c>
      <c r="AU1601" s="514">
        <v>235</v>
      </c>
      <c r="AV1601" s="514" t="s">
        <v>718</v>
      </c>
      <c r="AW1601" s="514" t="s">
        <v>2631</v>
      </c>
      <c r="AX1601" s="514">
        <v>10</v>
      </c>
      <c r="AY1601" s="514">
        <v>0.1</v>
      </c>
      <c r="AZ1601" s="514">
        <v>2181</v>
      </c>
      <c r="BA1601" s="514" t="s">
        <v>308</v>
      </c>
      <c r="BB1601" s="515" t="s">
        <v>4720</v>
      </c>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672993-157187</v>
      </c>
      <c r="AJ1602" s="511">
        <f t="shared" si="74"/>
        <v>1599</v>
      </c>
      <c r="AK1602" s="514">
        <v>21</v>
      </c>
      <c r="AL1602" s="514" t="s">
        <v>1223</v>
      </c>
      <c r="AM1602" s="514" t="s">
        <v>2628</v>
      </c>
      <c r="AN1602" s="514" t="s">
        <v>4752</v>
      </c>
      <c r="AO1602" s="514">
        <v>672984</v>
      </c>
      <c r="AP1602" s="514">
        <v>157172</v>
      </c>
      <c r="AQ1602" s="514" t="s">
        <v>4753</v>
      </c>
      <c r="AR1602" s="514" t="s">
        <v>3773</v>
      </c>
      <c r="AS1602" s="514">
        <v>672993</v>
      </c>
      <c r="AT1602" s="514">
        <v>157187</v>
      </c>
      <c r="AU1602" s="514">
        <v>24</v>
      </c>
      <c r="AV1602" s="514" t="s">
        <v>719</v>
      </c>
      <c r="AW1602" s="514" t="s">
        <v>2631</v>
      </c>
      <c r="AX1602" s="514">
        <v>10</v>
      </c>
      <c r="AY1602" s="514">
        <v>5.8</v>
      </c>
      <c r="AZ1602" s="514">
        <v>2180</v>
      </c>
      <c r="BA1602" s="514" t="s">
        <v>186</v>
      </c>
      <c r="BB1602" s="515" t="s">
        <v>4599</v>
      </c>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673275-157086</v>
      </c>
      <c r="AJ1603" s="511">
        <f t="shared" si="74"/>
        <v>1600</v>
      </c>
      <c r="AK1603" s="514">
        <v>21</v>
      </c>
      <c r="AL1603" s="514" t="s">
        <v>1223</v>
      </c>
      <c r="AM1603" s="514" t="s">
        <v>2628</v>
      </c>
      <c r="AN1603" s="514" t="s">
        <v>4752</v>
      </c>
      <c r="AO1603" s="514">
        <v>672984</v>
      </c>
      <c r="AP1603" s="514">
        <v>157172</v>
      </c>
      <c r="AQ1603" s="514" t="s">
        <v>4754</v>
      </c>
      <c r="AR1603" s="514" t="s">
        <v>4755</v>
      </c>
      <c r="AS1603" s="514">
        <v>673275</v>
      </c>
      <c r="AT1603" s="514">
        <v>157086</v>
      </c>
      <c r="AU1603" s="514">
        <v>27</v>
      </c>
      <c r="AV1603" s="514" t="s">
        <v>719</v>
      </c>
      <c r="AW1603" s="514" t="s">
        <v>2631</v>
      </c>
      <c r="AX1603" s="514">
        <v>8.4</v>
      </c>
      <c r="AY1603" s="514">
        <v>9.3000000000000007</v>
      </c>
      <c r="AZ1603" s="514">
        <v>2180</v>
      </c>
      <c r="BA1603" s="514" t="s">
        <v>186</v>
      </c>
      <c r="BB1603" s="515" t="s">
        <v>4599</v>
      </c>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673275-157097</v>
      </c>
      <c r="AJ1604" s="511">
        <f t="shared" si="74"/>
        <v>1601</v>
      </c>
      <c r="AK1604" s="514">
        <v>21</v>
      </c>
      <c r="AL1604" s="514" t="s">
        <v>1223</v>
      </c>
      <c r="AM1604" s="514" t="s">
        <v>2628</v>
      </c>
      <c r="AN1604" s="514" t="s">
        <v>4752</v>
      </c>
      <c r="AO1604" s="514">
        <v>672984</v>
      </c>
      <c r="AP1604" s="514">
        <v>157172</v>
      </c>
      <c r="AQ1604" s="514" t="s">
        <v>4756</v>
      </c>
      <c r="AR1604" s="514" t="s">
        <v>4757</v>
      </c>
      <c r="AS1604" s="514">
        <v>673275</v>
      </c>
      <c r="AT1604" s="514">
        <v>157097</v>
      </c>
      <c r="AU1604" s="514">
        <v>26</v>
      </c>
      <c r="AV1604" s="514" t="s">
        <v>719</v>
      </c>
      <c r="AW1604" s="514" t="s">
        <v>2631</v>
      </c>
      <c r="AX1604" s="514">
        <v>8.5</v>
      </c>
      <c r="AY1604" s="514">
        <v>9.1999999999999993</v>
      </c>
      <c r="AZ1604" s="514">
        <v>2180</v>
      </c>
      <c r="BA1604" s="514" t="s">
        <v>186</v>
      </c>
      <c r="BB1604" s="515" t="s">
        <v>4599</v>
      </c>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672930-154290</v>
      </c>
      <c r="AJ1605" s="511">
        <f t="shared" ref="AJ1605:AJ1668" si="77">IF(AK1605&lt;&gt;"",AJ1604+1,"")</f>
        <v>1602</v>
      </c>
      <c r="AK1605" s="514">
        <v>21</v>
      </c>
      <c r="AL1605" s="514" t="s">
        <v>1223</v>
      </c>
      <c r="AM1605" s="514" t="s">
        <v>4758</v>
      </c>
      <c r="AN1605" s="514" t="s">
        <v>4759</v>
      </c>
      <c r="AO1605" s="514">
        <v>672178</v>
      </c>
      <c r="AP1605" s="514">
        <v>154410</v>
      </c>
      <c r="AQ1605" s="514" t="s">
        <v>4760</v>
      </c>
      <c r="AR1605" s="514" t="s">
        <v>861</v>
      </c>
      <c r="AS1605" s="514">
        <v>672930</v>
      </c>
      <c r="AT1605" s="514">
        <v>154290</v>
      </c>
      <c r="AU1605" s="514">
        <v>98</v>
      </c>
      <c r="AV1605" s="514" t="s">
        <v>719</v>
      </c>
      <c r="AW1605" s="514" t="s">
        <v>2631</v>
      </c>
      <c r="AX1605" s="514">
        <v>10</v>
      </c>
      <c r="AY1605" s="514">
        <v>3.9</v>
      </c>
      <c r="AZ1605" s="514">
        <v>2181</v>
      </c>
      <c r="BA1605" s="514" t="s">
        <v>308</v>
      </c>
      <c r="BB1605" s="515" t="s">
        <v>4720</v>
      </c>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672940-154280</v>
      </c>
      <c r="AJ1606" s="511">
        <f t="shared" si="77"/>
        <v>1603</v>
      </c>
      <c r="AK1606" s="514">
        <v>21</v>
      </c>
      <c r="AL1606" s="514" t="s">
        <v>1223</v>
      </c>
      <c r="AM1606" s="514" t="s">
        <v>4758</v>
      </c>
      <c r="AN1606" s="514" t="s">
        <v>4759</v>
      </c>
      <c r="AO1606" s="514">
        <v>672178</v>
      </c>
      <c r="AP1606" s="514">
        <v>154410</v>
      </c>
      <c r="AQ1606" s="514" t="s">
        <v>4761</v>
      </c>
      <c r="AR1606" s="514" t="s">
        <v>861</v>
      </c>
      <c r="AS1606" s="514">
        <v>672940</v>
      </c>
      <c r="AT1606" s="514">
        <v>154280</v>
      </c>
      <c r="AU1606" s="514">
        <v>100</v>
      </c>
      <c r="AV1606" s="514" t="s">
        <v>719</v>
      </c>
      <c r="AW1606" s="514" t="s">
        <v>2631</v>
      </c>
      <c r="AX1606" s="514">
        <v>10</v>
      </c>
      <c r="AY1606" s="514">
        <v>4</v>
      </c>
      <c r="AZ1606" s="514">
        <v>2181</v>
      </c>
      <c r="BA1606" s="514" t="s">
        <v>308</v>
      </c>
      <c r="BB1606" s="515" t="s">
        <v>4720</v>
      </c>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673019-153998</v>
      </c>
      <c r="AJ1607" s="511">
        <f t="shared" si="77"/>
        <v>1604</v>
      </c>
      <c r="AK1607" s="514">
        <v>21</v>
      </c>
      <c r="AL1607" s="514" t="s">
        <v>1223</v>
      </c>
      <c r="AM1607" s="514" t="s">
        <v>4758</v>
      </c>
      <c r="AN1607" s="514" t="s">
        <v>4759</v>
      </c>
      <c r="AO1607" s="514">
        <v>672178</v>
      </c>
      <c r="AP1607" s="514">
        <v>154410</v>
      </c>
      <c r="AQ1607" s="514" t="s">
        <v>4762</v>
      </c>
      <c r="AR1607" s="514" t="s">
        <v>4763</v>
      </c>
      <c r="AS1607" s="514">
        <v>673019</v>
      </c>
      <c r="AT1607" s="514">
        <v>153998</v>
      </c>
      <c r="AU1607" s="514">
        <v>120</v>
      </c>
      <c r="AV1607" s="514" t="s">
        <v>718</v>
      </c>
      <c r="AW1607" s="514" t="s">
        <v>2631</v>
      </c>
      <c r="AX1607" s="514">
        <v>10</v>
      </c>
      <c r="AY1607" s="514">
        <v>7.7</v>
      </c>
      <c r="AZ1607" s="514">
        <v>2181</v>
      </c>
      <c r="BA1607" s="514" t="s">
        <v>308</v>
      </c>
      <c r="BB1607" s="515" t="s">
        <v>4720</v>
      </c>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673494-154243</v>
      </c>
      <c r="AJ1608" s="511">
        <f t="shared" si="77"/>
        <v>1605</v>
      </c>
      <c r="AK1608" s="514">
        <v>21</v>
      </c>
      <c r="AL1608" s="514" t="s">
        <v>1223</v>
      </c>
      <c r="AM1608" s="514" t="s">
        <v>2648</v>
      </c>
      <c r="AN1608" s="514" t="s">
        <v>4764</v>
      </c>
      <c r="AO1608" s="514">
        <v>673492</v>
      </c>
      <c r="AP1608" s="514">
        <v>154244</v>
      </c>
      <c r="AQ1608" s="514" t="s">
        <v>4765</v>
      </c>
      <c r="AR1608" s="514" t="s">
        <v>861</v>
      </c>
      <c r="AS1608" s="514">
        <v>673494</v>
      </c>
      <c r="AT1608" s="514">
        <v>154243</v>
      </c>
      <c r="AU1608" s="514">
        <v>110</v>
      </c>
      <c r="AV1608" s="514" t="s">
        <v>718</v>
      </c>
      <c r="AW1608" s="514" t="s">
        <v>2631</v>
      </c>
      <c r="AX1608" s="514">
        <v>1.6</v>
      </c>
      <c r="AY1608" s="514">
        <v>2.6</v>
      </c>
      <c r="AZ1608" s="514">
        <v>2181</v>
      </c>
      <c r="BA1608" s="514" t="s">
        <v>308</v>
      </c>
      <c r="BB1608" s="515" t="s">
        <v>861</v>
      </c>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673499-154239</v>
      </c>
      <c r="AJ1609" s="511">
        <f t="shared" si="77"/>
        <v>1606</v>
      </c>
      <c r="AK1609" s="514">
        <v>21</v>
      </c>
      <c r="AL1609" s="514" t="s">
        <v>1223</v>
      </c>
      <c r="AM1609" s="514" t="s">
        <v>2648</v>
      </c>
      <c r="AN1609" s="514" t="s">
        <v>4764</v>
      </c>
      <c r="AO1609" s="514">
        <v>673492</v>
      </c>
      <c r="AP1609" s="514">
        <v>154244</v>
      </c>
      <c r="AQ1609" s="514" t="s">
        <v>4766</v>
      </c>
      <c r="AR1609" s="514" t="s">
        <v>861</v>
      </c>
      <c r="AS1609" s="514">
        <v>673499</v>
      </c>
      <c r="AT1609" s="514">
        <v>154239</v>
      </c>
      <c r="AU1609" s="514">
        <v>110</v>
      </c>
      <c r="AV1609" s="514" t="s">
        <v>718</v>
      </c>
      <c r="AW1609" s="514" t="s">
        <v>2631</v>
      </c>
      <c r="AX1609" s="514">
        <v>1.5</v>
      </c>
      <c r="AY1609" s="514">
        <v>2.7</v>
      </c>
      <c r="AZ1609" s="514">
        <v>2181</v>
      </c>
      <c r="BA1609" s="514" t="s">
        <v>308</v>
      </c>
      <c r="BB1609" s="515" t="s">
        <v>861</v>
      </c>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673506-154236</v>
      </c>
      <c r="AJ1610" s="511">
        <f t="shared" si="77"/>
        <v>1607</v>
      </c>
      <c r="AK1610" s="514">
        <v>21</v>
      </c>
      <c r="AL1610" s="514" t="s">
        <v>1223</v>
      </c>
      <c r="AM1610" s="514" t="s">
        <v>2648</v>
      </c>
      <c r="AN1610" s="514" t="s">
        <v>4764</v>
      </c>
      <c r="AO1610" s="514">
        <v>673492</v>
      </c>
      <c r="AP1610" s="514">
        <v>154244</v>
      </c>
      <c r="AQ1610" s="514" t="s">
        <v>4767</v>
      </c>
      <c r="AR1610" s="514" t="s">
        <v>861</v>
      </c>
      <c r="AS1610" s="514">
        <v>673506</v>
      </c>
      <c r="AT1610" s="514">
        <v>154236</v>
      </c>
      <c r="AU1610" s="514">
        <v>110</v>
      </c>
      <c r="AV1610" s="514" t="s">
        <v>718</v>
      </c>
      <c r="AW1610" s="514" t="s">
        <v>2631</v>
      </c>
      <c r="AX1610" s="514">
        <v>1.4</v>
      </c>
      <c r="AY1610" s="514">
        <v>2.8</v>
      </c>
      <c r="AZ1610" s="514">
        <v>2181</v>
      </c>
      <c r="BA1610" s="514" t="s">
        <v>308</v>
      </c>
      <c r="BB1610" s="515" t="s">
        <v>861</v>
      </c>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674155-155430</v>
      </c>
      <c r="AJ1611" s="511">
        <f t="shared" si="77"/>
        <v>1608</v>
      </c>
      <c r="AK1611" s="514">
        <v>21</v>
      </c>
      <c r="AL1611" s="514" t="s">
        <v>1223</v>
      </c>
      <c r="AM1611" s="514" t="s">
        <v>4768</v>
      </c>
      <c r="AN1611" s="514" t="s">
        <v>4769</v>
      </c>
      <c r="AO1611" s="514">
        <v>673850</v>
      </c>
      <c r="AP1611" s="514">
        <v>155790</v>
      </c>
      <c r="AQ1611" s="514" t="s">
        <v>4769</v>
      </c>
      <c r="AR1611" s="514" t="s">
        <v>4770</v>
      </c>
      <c r="AS1611" s="514">
        <v>674155</v>
      </c>
      <c r="AT1611" s="514">
        <v>155430</v>
      </c>
      <c r="AU1611" s="514">
        <v>83</v>
      </c>
      <c r="AV1611" s="514" t="s">
        <v>719</v>
      </c>
      <c r="AW1611" s="514" t="s">
        <v>2657</v>
      </c>
      <c r="AX1611" s="514">
        <v>1.7</v>
      </c>
      <c r="AY1611" s="514">
        <v>2.8</v>
      </c>
      <c r="AZ1611" s="514">
        <v>2101</v>
      </c>
      <c r="BA1611" s="514" t="s">
        <v>290</v>
      </c>
      <c r="BB1611" s="515" t="s">
        <v>861</v>
      </c>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671183-155222</v>
      </c>
      <c r="AJ1612" s="511">
        <f t="shared" si="77"/>
        <v>1609</v>
      </c>
      <c r="AK1612" s="514">
        <v>21</v>
      </c>
      <c r="AL1612" s="514" t="s">
        <v>1223</v>
      </c>
      <c r="AM1612" s="514" t="s">
        <v>3171</v>
      </c>
      <c r="AN1612" s="514" t="s">
        <v>4771</v>
      </c>
      <c r="AO1612" s="514">
        <v>671266</v>
      </c>
      <c r="AP1612" s="514">
        <v>155197</v>
      </c>
      <c r="AQ1612" s="514" t="s">
        <v>4772</v>
      </c>
      <c r="AR1612" s="514" t="s">
        <v>861</v>
      </c>
      <c r="AS1612" s="514">
        <v>671183</v>
      </c>
      <c r="AT1612" s="514">
        <v>155222</v>
      </c>
      <c r="AU1612" s="514">
        <v>62</v>
      </c>
      <c r="AV1612" s="514" t="s">
        <v>719</v>
      </c>
      <c r="AW1612" s="514" t="s">
        <v>2631</v>
      </c>
      <c r="AX1612" s="514">
        <v>7.9</v>
      </c>
      <c r="AY1612" s="514">
        <v>1.1000000000000001</v>
      </c>
      <c r="AZ1612" s="514">
        <v>2181</v>
      </c>
      <c r="BA1612" s="514" t="s">
        <v>308</v>
      </c>
      <c r="BB1612" s="515" t="s">
        <v>861</v>
      </c>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671218-155211</v>
      </c>
      <c r="AJ1613" s="511">
        <f t="shared" si="77"/>
        <v>1610</v>
      </c>
      <c r="AK1613" s="514">
        <v>21</v>
      </c>
      <c r="AL1613" s="514" t="s">
        <v>1223</v>
      </c>
      <c r="AM1613" s="514" t="s">
        <v>3171</v>
      </c>
      <c r="AN1613" s="514" t="s">
        <v>4771</v>
      </c>
      <c r="AO1613" s="514">
        <v>671266</v>
      </c>
      <c r="AP1613" s="514">
        <v>155197</v>
      </c>
      <c r="AQ1613" s="514" t="s">
        <v>4773</v>
      </c>
      <c r="AR1613" s="514" t="s">
        <v>861</v>
      </c>
      <c r="AS1613" s="514">
        <v>671218</v>
      </c>
      <c r="AT1613" s="514">
        <v>155211</v>
      </c>
      <c r="AU1613" s="514">
        <v>62</v>
      </c>
      <c r="AV1613" s="514" t="s">
        <v>719</v>
      </c>
      <c r="AW1613" s="514" t="s">
        <v>2631</v>
      </c>
      <c r="AX1613" s="514">
        <v>8.3000000000000007</v>
      </c>
      <c r="AY1613" s="514">
        <v>0.7</v>
      </c>
      <c r="AZ1613" s="514">
        <v>2181</v>
      </c>
      <c r="BA1613" s="514" t="s">
        <v>308</v>
      </c>
      <c r="BB1613" s="515" t="s">
        <v>861</v>
      </c>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671253-155184</v>
      </c>
      <c r="AJ1614" s="511">
        <f t="shared" si="77"/>
        <v>1611</v>
      </c>
      <c r="AK1614" s="514">
        <v>21</v>
      </c>
      <c r="AL1614" s="514" t="s">
        <v>1223</v>
      </c>
      <c r="AM1614" s="514" t="s">
        <v>3171</v>
      </c>
      <c r="AN1614" s="514" t="s">
        <v>4771</v>
      </c>
      <c r="AO1614" s="514">
        <v>671266</v>
      </c>
      <c r="AP1614" s="514">
        <v>155197</v>
      </c>
      <c r="AQ1614" s="514" t="s">
        <v>4774</v>
      </c>
      <c r="AR1614" s="514" t="s">
        <v>861</v>
      </c>
      <c r="AS1614" s="514">
        <v>671253</v>
      </c>
      <c r="AT1614" s="514">
        <v>155184</v>
      </c>
      <c r="AU1614" s="514">
        <v>62</v>
      </c>
      <c r="AV1614" s="514" t="s">
        <v>719</v>
      </c>
      <c r="AW1614" s="514" t="s">
        <v>2631</v>
      </c>
      <c r="AX1614" s="514">
        <v>8.8000000000000007</v>
      </c>
      <c r="AY1614" s="514">
        <v>0.2</v>
      </c>
      <c r="AZ1614" s="514">
        <v>2181</v>
      </c>
      <c r="BA1614" s="514" t="s">
        <v>308</v>
      </c>
      <c r="BB1614" s="515" t="s">
        <v>861</v>
      </c>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672560-152915</v>
      </c>
      <c r="AJ1615" s="511">
        <f t="shared" si="77"/>
        <v>1612</v>
      </c>
      <c r="AK1615" s="514">
        <v>21</v>
      </c>
      <c r="AL1615" s="514" t="s">
        <v>1223</v>
      </c>
      <c r="AM1615" s="514" t="s">
        <v>4775</v>
      </c>
      <c r="AN1615" s="514" t="s">
        <v>4776</v>
      </c>
      <c r="AO1615" s="514">
        <v>672240</v>
      </c>
      <c r="AP1615" s="514">
        <v>153207</v>
      </c>
      <c r="AQ1615" s="514" t="s">
        <v>4777</v>
      </c>
      <c r="AR1615" s="514" t="s">
        <v>4778</v>
      </c>
      <c r="AS1615" s="514">
        <v>672560</v>
      </c>
      <c r="AT1615" s="514">
        <v>152915</v>
      </c>
      <c r="AU1615" s="514">
        <v>170</v>
      </c>
      <c r="AV1615" s="514" t="s">
        <v>718</v>
      </c>
      <c r="AW1615" s="514" t="s">
        <v>2657</v>
      </c>
      <c r="AX1615" s="514">
        <v>1.6</v>
      </c>
      <c r="AY1615" s="514">
        <v>6.8</v>
      </c>
      <c r="AZ1615" s="514">
        <v>2181</v>
      </c>
      <c r="BA1615" s="514" t="s">
        <v>308</v>
      </c>
      <c r="BB1615" s="515" t="s">
        <v>4720</v>
      </c>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672665-152865</v>
      </c>
      <c r="AJ1616" s="511">
        <f t="shared" si="77"/>
        <v>1613</v>
      </c>
      <c r="AK1616" s="514">
        <v>21</v>
      </c>
      <c r="AL1616" s="514" t="s">
        <v>1223</v>
      </c>
      <c r="AM1616" s="514" t="s">
        <v>4775</v>
      </c>
      <c r="AN1616" s="514" t="s">
        <v>4776</v>
      </c>
      <c r="AO1616" s="514">
        <v>672240</v>
      </c>
      <c r="AP1616" s="514">
        <v>153207</v>
      </c>
      <c r="AQ1616" s="514" t="s">
        <v>4779</v>
      </c>
      <c r="AR1616" s="514" t="s">
        <v>2639</v>
      </c>
      <c r="AS1616" s="514">
        <v>672665</v>
      </c>
      <c r="AT1616" s="514">
        <v>152865</v>
      </c>
      <c r="AU1616" s="514">
        <v>195</v>
      </c>
      <c r="AV1616" s="514" t="s">
        <v>718</v>
      </c>
      <c r="AW1616" s="514" t="s">
        <v>2657</v>
      </c>
      <c r="AX1616" s="514">
        <v>0.4</v>
      </c>
      <c r="AY1616" s="514">
        <v>8</v>
      </c>
      <c r="AZ1616" s="514">
        <v>2181</v>
      </c>
      <c r="BA1616" s="514" t="s">
        <v>308</v>
      </c>
      <c r="BB1616" s="515" t="s">
        <v>4720</v>
      </c>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673365-153085</v>
      </c>
      <c r="AJ1617" s="511">
        <f t="shared" si="77"/>
        <v>1614</v>
      </c>
      <c r="AK1617" s="514">
        <v>21</v>
      </c>
      <c r="AL1617" s="514" t="s">
        <v>1223</v>
      </c>
      <c r="AM1617" s="514" t="s">
        <v>3160</v>
      </c>
      <c r="AN1617" s="514" t="s">
        <v>4780</v>
      </c>
      <c r="AO1617" s="514">
        <v>672049</v>
      </c>
      <c r="AP1617" s="514">
        <v>154543</v>
      </c>
      <c r="AQ1617" s="514" t="s">
        <v>3737</v>
      </c>
      <c r="AR1617" s="514" t="s">
        <v>861</v>
      </c>
      <c r="AS1617" s="514">
        <v>673365</v>
      </c>
      <c r="AT1617" s="514">
        <v>153085</v>
      </c>
      <c r="AU1617" s="514">
        <v>190</v>
      </c>
      <c r="AV1617" s="514" t="s">
        <v>718</v>
      </c>
      <c r="AW1617" s="514" t="s">
        <v>2631</v>
      </c>
      <c r="AX1617" s="514">
        <v>10</v>
      </c>
      <c r="AY1617" s="514">
        <v>8</v>
      </c>
      <c r="AZ1617" s="514">
        <v>2181</v>
      </c>
      <c r="BA1617" s="514" t="s">
        <v>308</v>
      </c>
      <c r="BB1617" s="515" t="s">
        <v>4720</v>
      </c>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673367-153088</v>
      </c>
      <c r="AJ1618" s="511">
        <f t="shared" si="77"/>
        <v>1615</v>
      </c>
      <c r="AK1618" s="514">
        <v>21</v>
      </c>
      <c r="AL1618" s="514" t="s">
        <v>1223</v>
      </c>
      <c r="AM1618" s="514" t="s">
        <v>3160</v>
      </c>
      <c r="AN1618" s="514" t="s">
        <v>4780</v>
      </c>
      <c r="AO1618" s="514">
        <v>672049</v>
      </c>
      <c r="AP1618" s="514">
        <v>154543</v>
      </c>
      <c r="AQ1618" s="514" t="s">
        <v>4781</v>
      </c>
      <c r="AR1618" s="514" t="s">
        <v>861</v>
      </c>
      <c r="AS1618" s="514">
        <v>673367</v>
      </c>
      <c r="AT1618" s="514">
        <v>153088</v>
      </c>
      <c r="AU1618" s="514">
        <v>191</v>
      </c>
      <c r="AV1618" s="514" t="s">
        <v>718</v>
      </c>
      <c r="AW1618" s="514" t="s">
        <v>2631</v>
      </c>
      <c r="AX1618" s="514">
        <v>10</v>
      </c>
      <c r="AY1618" s="514">
        <v>8</v>
      </c>
      <c r="AZ1618" s="514">
        <v>2181</v>
      </c>
      <c r="BA1618" s="514" t="s">
        <v>308</v>
      </c>
      <c r="BB1618" s="515" t="s">
        <v>4720</v>
      </c>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673390-153085</v>
      </c>
      <c r="AJ1619" s="511">
        <f t="shared" si="77"/>
        <v>1616</v>
      </c>
      <c r="AK1619" s="514">
        <v>21</v>
      </c>
      <c r="AL1619" s="514" t="s">
        <v>1223</v>
      </c>
      <c r="AM1619" s="514" t="s">
        <v>3160</v>
      </c>
      <c r="AN1619" s="514" t="s">
        <v>4780</v>
      </c>
      <c r="AO1619" s="514">
        <v>672049</v>
      </c>
      <c r="AP1619" s="514">
        <v>154543</v>
      </c>
      <c r="AQ1619" s="514" t="s">
        <v>4782</v>
      </c>
      <c r="AR1619" s="514" t="s">
        <v>861</v>
      </c>
      <c r="AS1619" s="514">
        <v>673390</v>
      </c>
      <c r="AT1619" s="514">
        <v>153085</v>
      </c>
      <c r="AU1619" s="514">
        <v>196</v>
      </c>
      <c r="AV1619" s="514" t="s">
        <v>718</v>
      </c>
      <c r="AW1619" s="514" t="s">
        <v>2631</v>
      </c>
      <c r="AX1619" s="514">
        <v>10</v>
      </c>
      <c r="AY1619" s="514">
        <v>8.5</v>
      </c>
      <c r="AZ1619" s="514">
        <v>2181</v>
      </c>
      <c r="BA1619" s="514" t="s">
        <v>308</v>
      </c>
      <c r="BB1619" s="515" t="s">
        <v>4720</v>
      </c>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671598-154430</v>
      </c>
      <c r="AJ1620" s="511">
        <f t="shared" si="77"/>
        <v>1617</v>
      </c>
      <c r="AK1620" s="514">
        <v>21</v>
      </c>
      <c r="AL1620" s="514" t="s">
        <v>1223</v>
      </c>
      <c r="AM1620" s="514" t="s">
        <v>3218</v>
      </c>
      <c r="AN1620" s="514" t="s">
        <v>4783</v>
      </c>
      <c r="AO1620" s="514">
        <v>671602</v>
      </c>
      <c r="AP1620" s="514">
        <v>154437</v>
      </c>
      <c r="AQ1620" s="514" t="s">
        <v>4784</v>
      </c>
      <c r="AR1620" s="514" t="s">
        <v>861</v>
      </c>
      <c r="AS1620" s="514">
        <v>671598</v>
      </c>
      <c r="AT1620" s="514">
        <v>154430</v>
      </c>
      <c r="AU1620" s="514">
        <v>63</v>
      </c>
      <c r="AV1620" s="514" t="s">
        <v>720</v>
      </c>
      <c r="AW1620" s="514" t="s">
        <v>2768</v>
      </c>
      <c r="AX1620" s="514">
        <v>4.2</v>
      </c>
      <c r="AY1620" s="514">
        <v>0.1</v>
      </c>
      <c r="AZ1620" s="514">
        <v>2181</v>
      </c>
      <c r="BA1620" s="514" t="s">
        <v>308</v>
      </c>
      <c r="BB1620" s="515" t="s">
        <v>4732</v>
      </c>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672217-156034</v>
      </c>
      <c r="AJ1621" s="511">
        <f t="shared" si="77"/>
        <v>1618</v>
      </c>
      <c r="AK1621" s="514">
        <v>21</v>
      </c>
      <c r="AL1621" s="514" t="s">
        <v>1223</v>
      </c>
      <c r="AM1621" s="514" t="s">
        <v>2654</v>
      </c>
      <c r="AN1621" s="514" t="s">
        <v>4785</v>
      </c>
      <c r="AO1621" s="514">
        <v>673008</v>
      </c>
      <c r="AP1621" s="514">
        <v>157516</v>
      </c>
      <c r="AQ1621" s="514" t="s">
        <v>4786</v>
      </c>
      <c r="AR1621" s="514" t="s">
        <v>4787</v>
      </c>
      <c r="AS1621" s="514">
        <v>672217</v>
      </c>
      <c r="AT1621" s="514">
        <v>156034</v>
      </c>
      <c r="AU1621" s="514">
        <v>59</v>
      </c>
      <c r="AV1621" s="514" t="s">
        <v>2873</v>
      </c>
      <c r="AW1621" s="514" t="s">
        <v>2768</v>
      </c>
      <c r="AX1621" s="514">
        <v>0.2</v>
      </c>
      <c r="AY1621" s="514">
        <v>0.1</v>
      </c>
      <c r="AZ1621" s="514">
        <v>2180</v>
      </c>
      <c r="BA1621" s="514" t="s">
        <v>186</v>
      </c>
      <c r="BB1621" s="515" t="s">
        <v>4788</v>
      </c>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672218-156037</v>
      </c>
      <c r="AJ1622" s="511">
        <f t="shared" si="77"/>
        <v>1619</v>
      </c>
      <c r="AK1622" s="514">
        <v>21</v>
      </c>
      <c r="AL1622" s="514" t="s">
        <v>1223</v>
      </c>
      <c r="AM1622" s="514" t="s">
        <v>2654</v>
      </c>
      <c r="AN1622" s="514" t="s">
        <v>4785</v>
      </c>
      <c r="AO1622" s="514">
        <v>673008</v>
      </c>
      <c r="AP1622" s="514">
        <v>157516</v>
      </c>
      <c r="AQ1622" s="514" t="s">
        <v>4789</v>
      </c>
      <c r="AR1622" s="514" t="s">
        <v>4790</v>
      </c>
      <c r="AS1622" s="514">
        <v>672218</v>
      </c>
      <c r="AT1622" s="514">
        <v>156037</v>
      </c>
      <c r="AU1622" s="514">
        <v>59</v>
      </c>
      <c r="AV1622" s="514" t="s">
        <v>2873</v>
      </c>
      <c r="AW1622" s="514" t="s">
        <v>2768</v>
      </c>
      <c r="AX1622" s="514">
        <v>0.2</v>
      </c>
      <c r="AY1622" s="514">
        <v>0.1</v>
      </c>
      <c r="AZ1622" s="514">
        <v>2180</v>
      </c>
      <c r="BA1622" s="514" t="s">
        <v>186</v>
      </c>
      <c r="BB1622" s="515" t="s">
        <v>4788</v>
      </c>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672221-156035</v>
      </c>
      <c r="AJ1623" s="511">
        <f t="shared" si="77"/>
        <v>1620</v>
      </c>
      <c r="AK1623" s="514">
        <v>21</v>
      </c>
      <c r="AL1623" s="514" t="s">
        <v>1223</v>
      </c>
      <c r="AM1623" s="514" t="s">
        <v>2654</v>
      </c>
      <c r="AN1623" s="514" t="s">
        <v>4785</v>
      </c>
      <c r="AO1623" s="514">
        <v>673008</v>
      </c>
      <c r="AP1623" s="514">
        <v>157516</v>
      </c>
      <c r="AQ1623" s="514" t="s">
        <v>4791</v>
      </c>
      <c r="AR1623" s="514" t="s">
        <v>4792</v>
      </c>
      <c r="AS1623" s="514">
        <v>672221</v>
      </c>
      <c r="AT1623" s="514">
        <v>156035</v>
      </c>
      <c r="AU1623" s="514">
        <v>59</v>
      </c>
      <c r="AV1623" s="514" t="s">
        <v>2873</v>
      </c>
      <c r="AW1623" s="514" t="s">
        <v>2768</v>
      </c>
      <c r="AX1623" s="514">
        <v>0.2</v>
      </c>
      <c r="AY1623" s="514">
        <v>0.1</v>
      </c>
      <c r="AZ1623" s="514">
        <v>2180</v>
      </c>
      <c r="BA1623" s="514" t="s">
        <v>186</v>
      </c>
      <c r="BB1623" s="515" t="s">
        <v>4788</v>
      </c>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672223-156027</v>
      </c>
      <c r="AJ1624" s="511">
        <f t="shared" si="77"/>
        <v>1621</v>
      </c>
      <c r="AK1624" s="514">
        <v>21</v>
      </c>
      <c r="AL1624" s="514" t="s">
        <v>1223</v>
      </c>
      <c r="AM1624" s="514" t="s">
        <v>2654</v>
      </c>
      <c r="AN1624" s="514" t="s">
        <v>4785</v>
      </c>
      <c r="AO1624" s="514">
        <v>673008</v>
      </c>
      <c r="AP1624" s="514">
        <v>157516</v>
      </c>
      <c r="AQ1624" s="514" t="s">
        <v>4793</v>
      </c>
      <c r="AR1624" s="514" t="s">
        <v>2814</v>
      </c>
      <c r="AS1624" s="514">
        <v>672223</v>
      </c>
      <c r="AT1624" s="514">
        <v>156027</v>
      </c>
      <c r="AU1624" s="514">
        <v>59</v>
      </c>
      <c r="AV1624" s="514" t="s">
        <v>2873</v>
      </c>
      <c r="AW1624" s="514" t="s">
        <v>2768</v>
      </c>
      <c r="AX1624" s="514">
        <v>0.2</v>
      </c>
      <c r="AY1624" s="514">
        <v>0.1</v>
      </c>
      <c r="AZ1624" s="514">
        <v>2180</v>
      </c>
      <c r="BA1624" s="514" t="s">
        <v>186</v>
      </c>
      <c r="BB1624" s="515" t="s">
        <v>4788</v>
      </c>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672335-155500</v>
      </c>
      <c r="AJ1625" s="511">
        <f t="shared" si="77"/>
        <v>1622</v>
      </c>
      <c r="AK1625" s="514">
        <v>21</v>
      </c>
      <c r="AL1625" s="514" t="s">
        <v>1223</v>
      </c>
      <c r="AM1625" s="514" t="s">
        <v>2654</v>
      </c>
      <c r="AN1625" s="514" t="s">
        <v>4785</v>
      </c>
      <c r="AO1625" s="514">
        <v>673008</v>
      </c>
      <c r="AP1625" s="514">
        <v>157516</v>
      </c>
      <c r="AQ1625" s="514" t="s">
        <v>4794</v>
      </c>
      <c r="AR1625" s="514" t="s">
        <v>861</v>
      </c>
      <c r="AS1625" s="514">
        <v>672335</v>
      </c>
      <c r="AT1625" s="514">
        <v>155500</v>
      </c>
      <c r="AU1625" s="514">
        <v>62</v>
      </c>
      <c r="AV1625" s="514" t="s">
        <v>2873</v>
      </c>
      <c r="AW1625" s="514" t="s">
        <v>718</v>
      </c>
      <c r="AX1625" s="514">
        <v>9.4</v>
      </c>
      <c r="AY1625" s="514">
        <v>2.5</v>
      </c>
      <c r="AZ1625" s="514">
        <v>2181</v>
      </c>
      <c r="BA1625" s="514" t="s">
        <v>308</v>
      </c>
      <c r="BB1625" s="515" t="s">
        <v>861</v>
      </c>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672515-156283</v>
      </c>
      <c r="AJ1626" s="511">
        <f t="shared" si="77"/>
        <v>1623</v>
      </c>
      <c r="AK1626" s="514">
        <v>21</v>
      </c>
      <c r="AL1626" s="514" t="s">
        <v>1223</v>
      </c>
      <c r="AM1626" s="514" t="s">
        <v>2654</v>
      </c>
      <c r="AN1626" s="514" t="s">
        <v>4785</v>
      </c>
      <c r="AO1626" s="514">
        <v>673008</v>
      </c>
      <c r="AP1626" s="514">
        <v>157516</v>
      </c>
      <c r="AQ1626" s="514" t="s">
        <v>4795</v>
      </c>
      <c r="AR1626" s="514" t="s">
        <v>861</v>
      </c>
      <c r="AS1626" s="514">
        <v>672515</v>
      </c>
      <c r="AT1626" s="514">
        <v>156283</v>
      </c>
      <c r="AU1626" s="514">
        <v>55</v>
      </c>
      <c r="AV1626" s="514" t="s">
        <v>2873</v>
      </c>
      <c r="AW1626" s="514" t="s">
        <v>2768</v>
      </c>
      <c r="AX1626" s="514">
        <v>4.2</v>
      </c>
      <c r="AY1626" s="514">
        <v>10</v>
      </c>
      <c r="AZ1626" s="514">
        <v>2180</v>
      </c>
      <c r="BA1626" s="514" t="s">
        <v>186</v>
      </c>
      <c r="BB1626" s="515" t="s">
        <v>4599</v>
      </c>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672518-155509</v>
      </c>
      <c r="AJ1627" s="511">
        <f t="shared" si="77"/>
        <v>1624</v>
      </c>
      <c r="AK1627" s="514">
        <v>21</v>
      </c>
      <c r="AL1627" s="514" t="s">
        <v>1223</v>
      </c>
      <c r="AM1627" s="514" t="s">
        <v>2654</v>
      </c>
      <c r="AN1627" s="514" t="s">
        <v>4785</v>
      </c>
      <c r="AO1627" s="514">
        <v>673008</v>
      </c>
      <c r="AP1627" s="514">
        <v>157516</v>
      </c>
      <c r="AQ1627" s="514" t="s">
        <v>4796</v>
      </c>
      <c r="AR1627" s="514" t="s">
        <v>861</v>
      </c>
      <c r="AS1627" s="514">
        <v>672518</v>
      </c>
      <c r="AT1627" s="514">
        <v>155509</v>
      </c>
      <c r="AU1627" s="514">
        <v>63</v>
      </c>
      <c r="AV1627" s="514" t="s">
        <v>720</v>
      </c>
      <c r="AW1627" s="514" t="s">
        <v>718</v>
      </c>
      <c r="AX1627" s="514">
        <v>6.8</v>
      </c>
      <c r="AY1627" s="514">
        <v>5.0999999999999996</v>
      </c>
      <c r="AZ1627" s="514">
        <v>2181</v>
      </c>
      <c r="BA1627" s="514" t="s">
        <v>308</v>
      </c>
      <c r="BB1627" s="515" t="s">
        <v>861</v>
      </c>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672519-156292</v>
      </c>
      <c r="AJ1628" s="511">
        <f t="shared" si="77"/>
        <v>1625</v>
      </c>
      <c r="AK1628" s="514">
        <v>21</v>
      </c>
      <c r="AL1628" s="514" t="s">
        <v>1223</v>
      </c>
      <c r="AM1628" s="514" t="s">
        <v>2654</v>
      </c>
      <c r="AN1628" s="514" t="s">
        <v>4785</v>
      </c>
      <c r="AO1628" s="514">
        <v>673008</v>
      </c>
      <c r="AP1628" s="514">
        <v>157516</v>
      </c>
      <c r="AQ1628" s="514" t="s">
        <v>4797</v>
      </c>
      <c r="AR1628" s="514" t="s">
        <v>861</v>
      </c>
      <c r="AS1628" s="514">
        <v>672519</v>
      </c>
      <c r="AT1628" s="514">
        <v>156292</v>
      </c>
      <c r="AU1628" s="514">
        <v>55</v>
      </c>
      <c r="AV1628" s="514" t="s">
        <v>2873</v>
      </c>
      <c r="AW1628" s="514" t="s">
        <v>2768</v>
      </c>
      <c r="AX1628" s="514">
        <v>4.3</v>
      </c>
      <c r="AY1628" s="514">
        <v>10</v>
      </c>
      <c r="AZ1628" s="514">
        <v>2180</v>
      </c>
      <c r="BA1628" s="514" t="s">
        <v>186</v>
      </c>
      <c r="BB1628" s="515" t="s">
        <v>4599</v>
      </c>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672534-156368</v>
      </c>
      <c r="AJ1629" s="511">
        <f t="shared" si="77"/>
        <v>1626</v>
      </c>
      <c r="AK1629" s="514">
        <v>21</v>
      </c>
      <c r="AL1629" s="514" t="s">
        <v>1223</v>
      </c>
      <c r="AM1629" s="514" t="s">
        <v>2654</v>
      </c>
      <c r="AN1629" s="514" t="s">
        <v>4785</v>
      </c>
      <c r="AO1629" s="514">
        <v>673008</v>
      </c>
      <c r="AP1629" s="514">
        <v>157516</v>
      </c>
      <c r="AQ1629" s="514" t="s">
        <v>4798</v>
      </c>
      <c r="AR1629" s="514" t="s">
        <v>2875</v>
      </c>
      <c r="AS1629" s="514">
        <v>672534</v>
      </c>
      <c r="AT1629" s="514">
        <v>156368</v>
      </c>
      <c r="AU1629" s="514">
        <v>51</v>
      </c>
      <c r="AV1629" s="514" t="s">
        <v>2873</v>
      </c>
      <c r="AW1629" s="514" t="s">
        <v>2768</v>
      </c>
      <c r="AX1629" s="514">
        <v>3</v>
      </c>
      <c r="AY1629" s="514">
        <v>10</v>
      </c>
      <c r="AZ1629" s="514">
        <v>2180</v>
      </c>
      <c r="BA1629" s="514" t="s">
        <v>186</v>
      </c>
      <c r="BB1629" s="515" t="s">
        <v>4599</v>
      </c>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672538-156265</v>
      </c>
      <c r="AJ1630" s="511">
        <f t="shared" si="77"/>
        <v>1627</v>
      </c>
      <c r="AK1630" s="514">
        <v>21</v>
      </c>
      <c r="AL1630" s="514" t="s">
        <v>1223</v>
      </c>
      <c r="AM1630" s="514" t="s">
        <v>2654</v>
      </c>
      <c r="AN1630" s="514" t="s">
        <v>4785</v>
      </c>
      <c r="AO1630" s="514">
        <v>673008</v>
      </c>
      <c r="AP1630" s="514">
        <v>157516</v>
      </c>
      <c r="AQ1630" s="514" t="s">
        <v>4799</v>
      </c>
      <c r="AR1630" s="514" t="s">
        <v>4800</v>
      </c>
      <c r="AS1630" s="514">
        <v>672538</v>
      </c>
      <c r="AT1630" s="514">
        <v>156265</v>
      </c>
      <c r="AU1630" s="514">
        <v>56</v>
      </c>
      <c r="AV1630" s="514" t="s">
        <v>2873</v>
      </c>
      <c r="AW1630" s="514" t="s">
        <v>2768</v>
      </c>
      <c r="AX1630" s="514">
        <v>3.8</v>
      </c>
      <c r="AY1630" s="514">
        <v>10</v>
      </c>
      <c r="AZ1630" s="514">
        <v>2180</v>
      </c>
      <c r="BA1630" s="514" t="s">
        <v>186</v>
      </c>
      <c r="BB1630" s="515" t="s">
        <v>4599</v>
      </c>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672538-156379</v>
      </c>
      <c r="AJ1631" s="511">
        <f t="shared" si="77"/>
        <v>1628</v>
      </c>
      <c r="AK1631" s="514">
        <v>21</v>
      </c>
      <c r="AL1631" s="514" t="s">
        <v>1223</v>
      </c>
      <c r="AM1631" s="514" t="s">
        <v>2654</v>
      </c>
      <c r="AN1631" s="514" t="s">
        <v>4785</v>
      </c>
      <c r="AO1631" s="514">
        <v>673008</v>
      </c>
      <c r="AP1631" s="514">
        <v>157516</v>
      </c>
      <c r="AQ1631" s="514" t="s">
        <v>4798</v>
      </c>
      <c r="AR1631" s="514" t="s">
        <v>2774</v>
      </c>
      <c r="AS1631" s="514">
        <v>672538</v>
      </c>
      <c r="AT1631" s="514">
        <v>156379</v>
      </c>
      <c r="AU1631" s="514">
        <v>49</v>
      </c>
      <c r="AV1631" s="514" t="s">
        <v>2873</v>
      </c>
      <c r="AW1631" s="514" t="s">
        <v>2768</v>
      </c>
      <c r="AX1631" s="514">
        <v>3.1</v>
      </c>
      <c r="AY1631" s="514">
        <v>10</v>
      </c>
      <c r="AZ1631" s="514">
        <v>2180</v>
      </c>
      <c r="BA1631" s="514" t="s">
        <v>186</v>
      </c>
      <c r="BB1631" s="515" t="s">
        <v>4599</v>
      </c>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672542-156395</v>
      </c>
      <c r="AJ1632" s="511">
        <f t="shared" si="77"/>
        <v>1629</v>
      </c>
      <c r="AK1632" s="514">
        <v>21</v>
      </c>
      <c r="AL1632" s="514" t="s">
        <v>1223</v>
      </c>
      <c r="AM1632" s="514" t="s">
        <v>2654</v>
      </c>
      <c r="AN1632" s="514" t="s">
        <v>4785</v>
      </c>
      <c r="AO1632" s="514">
        <v>673008</v>
      </c>
      <c r="AP1632" s="514">
        <v>157516</v>
      </c>
      <c r="AQ1632" s="514" t="s">
        <v>4801</v>
      </c>
      <c r="AR1632" s="514" t="s">
        <v>4802</v>
      </c>
      <c r="AS1632" s="514">
        <v>672542</v>
      </c>
      <c r="AT1632" s="514">
        <v>156395</v>
      </c>
      <c r="AU1632" s="514">
        <v>46</v>
      </c>
      <c r="AV1632" s="514" t="s">
        <v>2873</v>
      </c>
      <c r="AW1632" s="514" t="s">
        <v>2768</v>
      </c>
      <c r="AX1632" s="514">
        <v>3.3</v>
      </c>
      <c r="AY1632" s="514">
        <v>10</v>
      </c>
      <c r="AZ1632" s="514">
        <v>2180</v>
      </c>
      <c r="BA1632" s="514" t="s">
        <v>186</v>
      </c>
      <c r="BB1632" s="515" t="s">
        <v>4599</v>
      </c>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672543-156360</v>
      </c>
      <c r="AJ1633" s="511">
        <f t="shared" si="77"/>
        <v>1630</v>
      </c>
      <c r="AK1633" s="514">
        <v>21</v>
      </c>
      <c r="AL1633" s="514" t="s">
        <v>1223</v>
      </c>
      <c r="AM1633" s="514" t="s">
        <v>2654</v>
      </c>
      <c r="AN1633" s="514" t="s">
        <v>4785</v>
      </c>
      <c r="AO1633" s="514">
        <v>673008</v>
      </c>
      <c r="AP1633" s="514">
        <v>157516</v>
      </c>
      <c r="AQ1633" s="514" t="s">
        <v>4798</v>
      </c>
      <c r="AR1633" s="514" t="s">
        <v>3171</v>
      </c>
      <c r="AS1633" s="514">
        <v>672543</v>
      </c>
      <c r="AT1633" s="514">
        <v>156360</v>
      </c>
      <c r="AU1633" s="514">
        <v>53</v>
      </c>
      <c r="AV1633" s="514" t="s">
        <v>2873</v>
      </c>
      <c r="AW1633" s="514" t="s">
        <v>2768</v>
      </c>
      <c r="AX1633" s="514">
        <v>3.8</v>
      </c>
      <c r="AY1633" s="514">
        <v>10</v>
      </c>
      <c r="AZ1633" s="514">
        <v>2180</v>
      </c>
      <c r="BA1633" s="514" t="s">
        <v>186</v>
      </c>
      <c r="BB1633" s="515" t="s">
        <v>4599</v>
      </c>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672545-156410</v>
      </c>
      <c r="AJ1634" s="511">
        <f t="shared" si="77"/>
        <v>1631</v>
      </c>
      <c r="AK1634" s="514">
        <v>21</v>
      </c>
      <c r="AL1634" s="514" t="s">
        <v>1223</v>
      </c>
      <c r="AM1634" s="514" t="s">
        <v>2654</v>
      </c>
      <c r="AN1634" s="514" t="s">
        <v>4785</v>
      </c>
      <c r="AO1634" s="514">
        <v>673008</v>
      </c>
      <c r="AP1634" s="514">
        <v>157516</v>
      </c>
      <c r="AQ1634" s="514" t="s">
        <v>4803</v>
      </c>
      <c r="AR1634" s="514" t="s">
        <v>4804</v>
      </c>
      <c r="AS1634" s="514">
        <v>672545</v>
      </c>
      <c r="AT1634" s="514">
        <v>156410</v>
      </c>
      <c r="AU1634" s="514">
        <v>44</v>
      </c>
      <c r="AV1634" s="514" t="s">
        <v>2873</v>
      </c>
      <c r="AW1634" s="514" t="s">
        <v>2768</v>
      </c>
      <c r="AX1634" s="514">
        <v>3.2</v>
      </c>
      <c r="AY1634" s="514">
        <v>10</v>
      </c>
      <c r="AZ1634" s="514">
        <v>2180</v>
      </c>
      <c r="BA1634" s="514" t="s">
        <v>186</v>
      </c>
      <c r="BB1634" s="515" t="s">
        <v>4599</v>
      </c>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672547-156426</v>
      </c>
      <c r="AJ1635" s="511">
        <f t="shared" si="77"/>
        <v>1632</v>
      </c>
      <c r="AK1635" s="514">
        <v>21</v>
      </c>
      <c r="AL1635" s="514" t="s">
        <v>1223</v>
      </c>
      <c r="AM1635" s="514" t="s">
        <v>2654</v>
      </c>
      <c r="AN1635" s="514" t="s">
        <v>4785</v>
      </c>
      <c r="AO1635" s="514">
        <v>673008</v>
      </c>
      <c r="AP1635" s="514">
        <v>157516</v>
      </c>
      <c r="AQ1635" s="514" t="s">
        <v>4805</v>
      </c>
      <c r="AR1635" s="514" t="s">
        <v>4806</v>
      </c>
      <c r="AS1635" s="514">
        <v>672547</v>
      </c>
      <c r="AT1635" s="514">
        <v>156426</v>
      </c>
      <c r="AU1635" s="514">
        <v>43</v>
      </c>
      <c r="AV1635" s="514" t="s">
        <v>2873</v>
      </c>
      <c r="AW1635" s="514" t="s">
        <v>718</v>
      </c>
      <c r="AX1635" s="514">
        <v>3.4</v>
      </c>
      <c r="AY1635" s="514">
        <v>10</v>
      </c>
      <c r="AZ1635" s="514">
        <v>2180</v>
      </c>
      <c r="BA1635" s="514" t="s">
        <v>186</v>
      </c>
      <c r="BB1635" s="515" t="s">
        <v>4599</v>
      </c>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672705-155451</v>
      </c>
      <c r="AJ1636" s="511">
        <f t="shared" si="77"/>
        <v>1633</v>
      </c>
      <c r="AK1636" s="514">
        <v>21</v>
      </c>
      <c r="AL1636" s="514" t="s">
        <v>1223</v>
      </c>
      <c r="AM1636" s="514" t="s">
        <v>2654</v>
      </c>
      <c r="AN1636" s="514" t="s">
        <v>4785</v>
      </c>
      <c r="AO1636" s="514">
        <v>673008</v>
      </c>
      <c r="AP1636" s="514">
        <v>157516</v>
      </c>
      <c r="AQ1636" s="514" t="s">
        <v>4807</v>
      </c>
      <c r="AR1636" s="514" t="s">
        <v>2814</v>
      </c>
      <c r="AS1636" s="514">
        <v>672705</v>
      </c>
      <c r="AT1636" s="514">
        <v>155451</v>
      </c>
      <c r="AU1636" s="514">
        <v>65</v>
      </c>
      <c r="AV1636" s="514" t="s">
        <v>720</v>
      </c>
      <c r="AW1636" s="514" t="s">
        <v>718</v>
      </c>
      <c r="AX1636" s="514">
        <v>4.2</v>
      </c>
      <c r="AY1636" s="514">
        <v>7.7</v>
      </c>
      <c r="AZ1636" s="514">
        <v>2181</v>
      </c>
      <c r="BA1636" s="514" t="s">
        <v>308</v>
      </c>
      <c r="BB1636" s="515" t="s">
        <v>861</v>
      </c>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672890-157140</v>
      </c>
      <c r="AJ1637" s="511">
        <f t="shared" si="77"/>
        <v>1634</v>
      </c>
      <c r="AK1637" s="514">
        <v>21</v>
      </c>
      <c r="AL1637" s="514" t="s">
        <v>1223</v>
      </c>
      <c r="AM1637" s="514" t="s">
        <v>2654</v>
      </c>
      <c r="AN1637" s="514" t="s">
        <v>4785</v>
      </c>
      <c r="AO1637" s="514">
        <v>673008</v>
      </c>
      <c r="AP1637" s="514">
        <v>157516</v>
      </c>
      <c r="AQ1637" s="514" t="s">
        <v>4808</v>
      </c>
      <c r="AR1637" s="514" t="s">
        <v>4809</v>
      </c>
      <c r="AS1637" s="514">
        <v>672890</v>
      </c>
      <c r="AT1637" s="514">
        <v>157140</v>
      </c>
      <c r="AU1637" s="514">
        <v>12</v>
      </c>
      <c r="AV1637" s="514" t="s">
        <v>2873</v>
      </c>
      <c r="AW1637" s="514" t="s">
        <v>718</v>
      </c>
      <c r="AX1637" s="514">
        <v>10</v>
      </c>
      <c r="AY1637" s="514">
        <v>4</v>
      </c>
      <c r="AZ1637" s="514">
        <v>2180</v>
      </c>
      <c r="BA1637" s="514" t="s">
        <v>186</v>
      </c>
      <c r="BB1637" s="515" t="s">
        <v>4599</v>
      </c>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672912-157265</v>
      </c>
      <c r="AJ1638" s="511">
        <f t="shared" si="77"/>
        <v>1635</v>
      </c>
      <c r="AK1638" s="514">
        <v>21</v>
      </c>
      <c r="AL1638" s="514" t="s">
        <v>1223</v>
      </c>
      <c r="AM1638" s="514" t="s">
        <v>2654</v>
      </c>
      <c r="AN1638" s="514" t="s">
        <v>4785</v>
      </c>
      <c r="AO1638" s="514">
        <v>673008</v>
      </c>
      <c r="AP1638" s="514">
        <v>157516</v>
      </c>
      <c r="AQ1638" s="514" t="s">
        <v>4810</v>
      </c>
      <c r="AR1638" s="514" t="s">
        <v>4811</v>
      </c>
      <c r="AS1638" s="514">
        <v>672912</v>
      </c>
      <c r="AT1638" s="514">
        <v>157265</v>
      </c>
      <c r="AU1638" s="514">
        <v>3</v>
      </c>
      <c r="AV1638" s="514" t="s">
        <v>2873</v>
      </c>
      <c r="AW1638" s="514" t="s">
        <v>718</v>
      </c>
      <c r="AX1638" s="514">
        <v>10</v>
      </c>
      <c r="AY1638" s="514">
        <v>3</v>
      </c>
      <c r="AZ1638" s="514">
        <v>2180</v>
      </c>
      <c r="BA1638" s="514" t="s">
        <v>186</v>
      </c>
      <c r="BB1638" s="515" t="s">
        <v>4599</v>
      </c>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672915-157261</v>
      </c>
      <c r="AJ1639" s="511">
        <f t="shared" si="77"/>
        <v>1636</v>
      </c>
      <c r="AK1639" s="514">
        <v>21</v>
      </c>
      <c r="AL1639" s="514" t="s">
        <v>1223</v>
      </c>
      <c r="AM1639" s="514" t="s">
        <v>2654</v>
      </c>
      <c r="AN1639" s="514" t="s">
        <v>4785</v>
      </c>
      <c r="AO1639" s="514">
        <v>673008</v>
      </c>
      <c r="AP1639" s="514">
        <v>157516</v>
      </c>
      <c r="AQ1639" s="514" t="s">
        <v>4812</v>
      </c>
      <c r="AR1639" s="514" t="s">
        <v>4813</v>
      </c>
      <c r="AS1639" s="514">
        <v>672915</v>
      </c>
      <c r="AT1639" s="514">
        <v>157261</v>
      </c>
      <c r="AU1639" s="514">
        <v>4</v>
      </c>
      <c r="AV1639" s="514" t="s">
        <v>2873</v>
      </c>
      <c r="AW1639" s="514" t="s">
        <v>718</v>
      </c>
      <c r="AX1639" s="514">
        <v>10</v>
      </c>
      <c r="AY1639" s="514">
        <v>3.1</v>
      </c>
      <c r="AZ1639" s="514">
        <v>2180</v>
      </c>
      <c r="BA1639" s="514" t="s">
        <v>186</v>
      </c>
      <c r="BB1639" s="515" t="s">
        <v>4599</v>
      </c>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672918-157207</v>
      </c>
      <c r="AJ1640" s="511">
        <f t="shared" si="77"/>
        <v>1637</v>
      </c>
      <c r="AK1640" s="514">
        <v>21</v>
      </c>
      <c r="AL1640" s="514" t="s">
        <v>1223</v>
      </c>
      <c r="AM1640" s="514" t="s">
        <v>2654</v>
      </c>
      <c r="AN1640" s="514" t="s">
        <v>4785</v>
      </c>
      <c r="AO1640" s="514">
        <v>673008</v>
      </c>
      <c r="AP1640" s="514">
        <v>157516</v>
      </c>
      <c r="AQ1640" s="514" t="s">
        <v>4814</v>
      </c>
      <c r="AR1640" s="514" t="s">
        <v>4815</v>
      </c>
      <c r="AS1640" s="514">
        <v>672918</v>
      </c>
      <c r="AT1640" s="514">
        <v>157207</v>
      </c>
      <c r="AU1640" s="514">
        <v>7</v>
      </c>
      <c r="AV1640" s="514" t="s">
        <v>2873</v>
      </c>
      <c r="AW1640" s="514" t="s">
        <v>718</v>
      </c>
      <c r="AX1640" s="514">
        <v>10</v>
      </c>
      <c r="AY1640" s="514">
        <v>3.5</v>
      </c>
      <c r="AZ1640" s="514">
        <v>2180</v>
      </c>
      <c r="BA1640" s="514" t="s">
        <v>186</v>
      </c>
      <c r="BB1640" s="515" t="s">
        <v>4599</v>
      </c>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672922-157209</v>
      </c>
      <c r="AJ1641" s="511">
        <f t="shared" si="77"/>
        <v>1638</v>
      </c>
      <c r="AK1641" s="514">
        <v>21</v>
      </c>
      <c r="AL1641" s="514" t="s">
        <v>1223</v>
      </c>
      <c r="AM1641" s="514" t="s">
        <v>2654</v>
      </c>
      <c r="AN1641" s="514" t="s">
        <v>4785</v>
      </c>
      <c r="AO1641" s="514">
        <v>673008</v>
      </c>
      <c r="AP1641" s="514">
        <v>157516</v>
      </c>
      <c r="AQ1641" s="514" t="s">
        <v>4816</v>
      </c>
      <c r="AR1641" s="514" t="s">
        <v>4817</v>
      </c>
      <c r="AS1641" s="514">
        <v>672922</v>
      </c>
      <c r="AT1641" s="514">
        <v>157209</v>
      </c>
      <c r="AU1641" s="514">
        <v>8</v>
      </c>
      <c r="AV1641" s="514" t="s">
        <v>2873</v>
      </c>
      <c r="AW1641" s="514" t="s">
        <v>718</v>
      </c>
      <c r="AX1641" s="514">
        <v>10</v>
      </c>
      <c r="AY1641" s="514">
        <v>3.5</v>
      </c>
      <c r="AZ1641" s="514">
        <v>2180</v>
      </c>
      <c r="BA1641" s="514" t="s">
        <v>186</v>
      </c>
      <c r="BB1641" s="515" t="s">
        <v>4599</v>
      </c>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672924-157213</v>
      </c>
      <c r="AJ1642" s="511">
        <f t="shared" si="77"/>
        <v>1639</v>
      </c>
      <c r="AK1642" s="514">
        <v>21</v>
      </c>
      <c r="AL1642" s="514" t="s">
        <v>1223</v>
      </c>
      <c r="AM1642" s="514" t="s">
        <v>2654</v>
      </c>
      <c r="AN1642" s="514" t="s">
        <v>4785</v>
      </c>
      <c r="AO1642" s="514">
        <v>673008</v>
      </c>
      <c r="AP1642" s="514">
        <v>157516</v>
      </c>
      <c r="AQ1642" s="514" t="s">
        <v>4818</v>
      </c>
      <c r="AR1642" s="514" t="s">
        <v>4819</v>
      </c>
      <c r="AS1642" s="514">
        <v>672924</v>
      </c>
      <c r="AT1642" s="514">
        <v>157213</v>
      </c>
      <c r="AU1642" s="514">
        <v>6</v>
      </c>
      <c r="AV1642" s="514" t="s">
        <v>2873</v>
      </c>
      <c r="AW1642" s="514" t="s">
        <v>718</v>
      </c>
      <c r="AX1642" s="514">
        <v>10</v>
      </c>
      <c r="AY1642" s="514">
        <v>3.5</v>
      </c>
      <c r="AZ1642" s="514">
        <v>2180</v>
      </c>
      <c r="BA1642" s="514" t="s">
        <v>186</v>
      </c>
      <c r="BB1642" s="515" t="s">
        <v>4599</v>
      </c>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672925-157238</v>
      </c>
      <c r="AJ1643" s="511">
        <f t="shared" si="77"/>
        <v>1640</v>
      </c>
      <c r="AK1643" s="514">
        <v>21</v>
      </c>
      <c r="AL1643" s="514" t="s">
        <v>1223</v>
      </c>
      <c r="AM1643" s="514" t="s">
        <v>2654</v>
      </c>
      <c r="AN1643" s="514" t="s">
        <v>4785</v>
      </c>
      <c r="AO1643" s="514">
        <v>673008</v>
      </c>
      <c r="AP1643" s="514">
        <v>157516</v>
      </c>
      <c r="AQ1643" s="514" t="s">
        <v>4820</v>
      </c>
      <c r="AR1643" s="514" t="s">
        <v>4821</v>
      </c>
      <c r="AS1643" s="514">
        <v>672925</v>
      </c>
      <c r="AT1643" s="514">
        <v>157238</v>
      </c>
      <c r="AU1643" s="514">
        <v>5</v>
      </c>
      <c r="AV1643" s="514" t="s">
        <v>2873</v>
      </c>
      <c r="AW1643" s="514" t="s">
        <v>718</v>
      </c>
      <c r="AX1643" s="514">
        <v>10</v>
      </c>
      <c r="AY1643" s="514">
        <v>3.3</v>
      </c>
      <c r="AZ1643" s="514">
        <v>2180</v>
      </c>
      <c r="BA1643" s="514" t="s">
        <v>186</v>
      </c>
      <c r="BB1643" s="515" t="s">
        <v>4599</v>
      </c>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670852-153634</v>
      </c>
      <c r="AJ1644" s="511">
        <f t="shared" si="77"/>
        <v>1641</v>
      </c>
      <c r="AK1644" s="514">
        <v>21</v>
      </c>
      <c r="AL1644" s="514" t="s">
        <v>1223</v>
      </c>
      <c r="AM1644" s="514" t="s">
        <v>4822</v>
      </c>
      <c r="AN1644" s="514" t="s">
        <v>4823</v>
      </c>
      <c r="AO1644" s="514">
        <v>670958</v>
      </c>
      <c r="AP1644" s="514">
        <v>153604</v>
      </c>
      <c r="AQ1644" s="514" t="s">
        <v>4824</v>
      </c>
      <c r="AR1644" s="514" t="s">
        <v>2639</v>
      </c>
      <c r="AS1644" s="514">
        <v>670852</v>
      </c>
      <c r="AT1644" s="514">
        <v>153634</v>
      </c>
      <c r="AU1644" s="514">
        <v>70</v>
      </c>
      <c r="AV1644" s="514" t="s">
        <v>719</v>
      </c>
      <c r="AW1644" s="514" t="s">
        <v>2657</v>
      </c>
      <c r="AX1644" s="514">
        <v>5.3</v>
      </c>
      <c r="AY1644" s="514">
        <v>4.5</v>
      </c>
      <c r="AZ1644" s="514">
        <v>2104</v>
      </c>
      <c r="BA1644" s="514" t="s">
        <v>202</v>
      </c>
      <c r="BB1644" s="515" t="s">
        <v>4732</v>
      </c>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672195-152973</v>
      </c>
      <c r="AJ1645" s="511">
        <f t="shared" si="77"/>
        <v>1642</v>
      </c>
      <c r="AK1645" s="514">
        <v>21</v>
      </c>
      <c r="AL1645" s="514" t="s">
        <v>1223</v>
      </c>
      <c r="AM1645" s="514" t="s">
        <v>4775</v>
      </c>
      <c r="AN1645" s="514" t="s">
        <v>4825</v>
      </c>
      <c r="AO1645" s="514">
        <v>672240</v>
      </c>
      <c r="AP1645" s="514">
        <v>153207</v>
      </c>
      <c r="AQ1645" s="514" t="s">
        <v>4826</v>
      </c>
      <c r="AR1645" s="514" t="s">
        <v>861</v>
      </c>
      <c r="AS1645" s="514">
        <v>672195</v>
      </c>
      <c r="AT1645" s="514">
        <v>152973</v>
      </c>
      <c r="AU1645" s="514">
        <v>150</v>
      </c>
      <c r="AV1645" s="514" t="s">
        <v>719</v>
      </c>
      <c r="AW1645" s="514" t="s">
        <v>2657</v>
      </c>
      <c r="AX1645" s="514">
        <v>2.2000000000000002</v>
      </c>
      <c r="AY1645" s="514">
        <v>4.7</v>
      </c>
      <c r="AZ1645" s="514">
        <v>2181</v>
      </c>
      <c r="BA1645" s="514" t="s">
        <v>308</v>
      </c>
      <c r="BB1645" s="515" t="s">
        <v>4732</v>
      </c>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672200-152970</v>
      </c>
      <c r="AJ1646" s="511">
        <f t="shared" si="77"/>
        <v>1643</v>
      </c>
      <c r="AK1646" s="514">
        <v>21</v>
      </c>
      <c r="AL1646" s="514" t="s">
        <v>1223</v>
      </c>
      <c r="AM1646" s="514" t="s">
        <v>4775</v>
      </c>
      <c r="AN1646" s="514" t="s">
        <v>4825</v>
      </c>
      <c r="AO1646" s="514">
        <v>672240</v>
      </c>
      <c r="AP1646" s="514">
        <v>153207</v>
      </c>
      <c r="AQ1646" s="514" t="s">
        <v>4827</v>
      </c>
      <c r="AR1646" s="514" t="s">
        <v>861</v>
      </c>
      <c r="AS1646" s="514">
        <v>672200</v>
      </c>
      <c r="AT1646" s="514">
        <v>152970</v>
      </c>
      <c r="AU1646" s="514">
        <v>155</v>
      </c>
      <c r="AV1646" s="514" t="s">
        <v>719</v>
      </c>
      <c r="AW1646" s="514" t="s">
        <v>2657</v>
      </c>
      <c r="AX1646" s="514">
        <v>1.9</v>
      </c>
      <c r="AY1646" s="514">
        <v>4.2</v>
      </c>
      <c r="AZ1646" s="514">
        <v>2181</v>
      </c>
      <c r="BA1646" s="514" t="s">
        <v>308</v>
      </c>
      <c r="BB1646" s="515" t="s">
        <v>4732</v>
      </c>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672215-152982</v>
      </c>
      <c r="AJ1647" s="511">
        <f t="shared" si="77"/>
        <v>1644</v>
      </c>
      <c r="AK1647" s="514">
        <v>21</v>
      </c>
      <c r="AL1647" s="514" t="s">
        <v>1223</v>
      </c>
      <c r="AM1647" s="514" t="s">
        <v>4775</v>
      </c>
      <c r="AN1647" s="514" t="s">
        <v>4825</v>
      </c>
      <c r="AO1647" s="514">
        <v>672240</v>
      </c>
      <c r="AP1647" s="514">
        <v>153207</v>
      </c>
      <c r="AQ1647" s="514" t="s">
        <v>4828</v>
      </c>
      <c r="AR1647" s="514" t="s">
        <v>4829</v>
      </c>
      <c r="AS1647" s="514">
        <v>672215</v>
      </c>
      <c r="AT1647" s="514">
        <v>152982</v>
      </c>
      <c r="AU1647" s="514">
        <v>156</v>
      </c>
      <c r="AV1647" s="514" t="s">
        <v>719</v>
      </c>
      <c r="AW1647" s="514" t="s">
        <v>2657</v>
      </c>
      <c r="AX1647" s="514">
        <v>1.8</v>
      </c>
      <c r="AY1647" s="514">
        <v>4.3</v>
      </c>
      <c r="AZ1647" s="514">
        <v>2181</v>
      </c>
      <c r="BA1647" s="514" t="s">
        <v>308</v>
      </c>
      <c r="BB1647" s="515" t="s">
        <v>4732</v>
      </c>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672244-152980</v>
      </c>
      <c r="AJ1648" s="511">
        <f t="shared" si="77"/>
        <v>1645</v>
      </c>
      <c r="AK1648" s="514">
        <v>21</v>
      </c>
      <c r="AL1648" s="514" t="s">
        <v>1223</v>
      </c>
      <c r="AM1648" s="514" t="s">
        <v>4775</v>
      </c>
      <c r="AN1648" s="514" t="s">
        <v>4825</v>
      </c>
      <c r="AO1648" s="514">
        <v>672240</v>
      </c>
      <c r="AP1648" s="514">
        <v>153207</v>
      </c>
      <c r="AQ1648" s="514" t="s">
        <v>4830</v>
      </c>
      <c r="AR1648" s="514" t="s">
        <v>2639</v>
      </c>
      <c r="AS1648" s="514">
        <v>672244</v>
      </c>
      <c r="AT1648" s="514">
        <v>152980</v>
      </c>
      <c r="AU1648" s="514">
        <v>144</v>
      </c>
      <c r="AV1648" s="514" t="s">
        <v>719</v>
      </c>
      <c r="AW1648" s="514" t="s">
        <v>2657</v>
      </c>
      <c r="AX1648" s="514">
        <v>2.4</v>
      </c>
      <c r="AY1648" s="514">
        <v>3.7</v>
      </c>
      <c r="AZ1648" s="514">
        <v>2181</v>
      </c>
      <c r="BA1648" s="514" t="s">
        <v>308</v>
      </c>
      <c r="BB1648" s="515" t="s">
        <v>4732</v>
      </c>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672248-152980</v>
      </c>
      <c r="AJ1649" s="511">
        <f t="shared" si="77"/>
        <v>1646</v>
      </c>
      <c r="AK1649" s="514">
        <v>21</v>
      </c>
      <c r="AL1649" s="514" t="s">
        <v>1223</v>
      </c>
      <c r="AM1649" s="514" t="s">
        <v>4775</v>
      </c>
      <c r="AN1649" s="514" t="s">
        <v>4825</v>
      </c>
      <c r="AO1649" s="514">
        <v>672240</v>
      </c>
      <c r="AP1649" s="514">
        <v>153207</v>
      </c>
      <c r="AQ1649" s="514" t="s">
        <v>4831</v>
      </c>
      <c r="AR1649" s="514" t="s">
        <v>861</v>
      </c>
      <c r="AS1649" s="514">
        <v>672248</v>
      </c>
      <c r="AT1649" s="514">
        <v>152980</v>
      </c>
      <c r="AU1649" s="514">
        <v>144</v>
      </c>
      <c r="AV1649" s="514" t="s">
        <v>719</v>
      </c>
      <c r="AW1649" s="514" t="s">
        <v>2657</v>
      </c>
      <c r="AX1649" s="514">
        <v>2.5</v>
      </c>
      <c r="AY1649" s="514">
        <v>3.6</v>
      </c>
      <c r="AZ1649" s="514">
        <v>2181</v>
      </c>
      <c r="BA1649" s="514" t="s">
        <v>308</v>
      </c>
      <c r="BB1649" s="515" t="s">
        <v>4732</v>
      </c>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672250-152985</v>
      </c>
      <c r="AJ1650" s="511">
        <f t="shared" si="77"/>
        <v>1647</v>
      </c>
      <c r="AK1650" s="514">
        <v>21</v>
      </c>
      <c r="AL1650" s="514" t="s">
        <v>1223</v>
      </c>
      <c r="AM1650" s="514" t="s">
        <v>4775</v>
      </c>
      <c r="AN1650" s="514" t="s">
        <v>4825</v>
      </c>
      <c r="AO1650" s="514">
        <v>672240</v>
      </c>
      <c r="AP1650" s="514">
        <v>153207</v>
      </c>
      <c r="AQ1650" s="514" t="s">
        <v>4832</v>
      </c>
      <c r="AR1650" s="514" t="s">
        <v>861</v>
      </c>
      <c r="AS1650" s="514">
        <v>672250</v>
      </c>
      <c r="AT1650" s="514">
        <v>152985</v>
      </c>
      <c r="AU1650" s="514">
        <v>143</v>
      </c>
      <c r="AV1650" s="514" t="s">
        <v>719</v>
      </c>
      <c r="AW1650" s="514" t="s">
        <v>2657</v>
      </c>
      <c r="AX1650" s="514">
        <v>2.6</v>
      </c>
      <c r="AY1650" s="514">
        <v>3.5</v>
      </c>
      <c r="AZ1650" s="514">
        <v>2181</v>
      </c>
      <c r="BA1650" s="514" t="s">
        <v>308</v>
      </c>
      <c r="BB1650" s="515" t="s">
        <v>4732</v>
      </c>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672282-153127</v>
      </c>
      <c r="AJ1651" s="511">
        <f t="shared" si="77"/>
        <v>1648</v>
      </c>
      <c r="AK1651" s="514">
        <v>21</v>
      </c>
      <c r="AL1651" s="514" t="s">
        <v>1223</v>
      </c>
      <c r="AM1651" s="514" t="s">
        <v>4775</v>
      </c>
      <c r="AN1651" s="514" t="s">
        <v>4825</v>
      </c>
      <c r="AO1651" s="514">
        <v>672240</v>
      </c>
      <c r="AP1651" s="514">
        <v>153207</v>
      </c>
      <c r="AQ1651" s="514" t="s">
        <v>4833</v>
      </c>
      <c r="AR1651" s="514" t="s">
        <v>861</v>
      </c>
      <c r="AS1651" s="514">
        <v>672282</v>
      </c>
      <c r="AT1651" s="514">
        <v>153127</v>
      </c>
      <c r="AU1651" s="514">
        <v>126</v>
      </c>
      <c r="AV1651" s="514" t="s">
        <v>719</v>
      </c>
      <c r="AW1651" s="514" t="s">
        <v>718</v>
      </c>
      <c r="AX1651" s="514">
        <v>4.9000000000000004</v>
      </c>
      <c r="AY1651" s="514">
        <v>1.7</v>
      </c>
      <c r="AZ1651" s="514">
        <v>2181</v>
      </c>
      <c r="BA1651" s="514" t="s">
        <v>308</v>
      </c>
      <c r="BB1651" s="515" t="s">
        <v>4732</v>
      </c>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673220-153821</v>
      </c>
      <c r="AJ1652" s="511">
        <f t="shared" si="77"/>
        <v>1649</v>
      </c>
      <c r="AK1652" s="514">
        <v>21</v>
      </c>
      <c r="AL1652" s="514" t="s">
        <v>1223</v>
      </c>
      <c r="AM1652" s="514" t="s">
        <v>4758</v>
      </c>
      <c r="AN1652" s="514" t="s">
        <v>4834</v>
      </c>
      <c r="AO1652" s="514">
        <v>672178</v>
      </c>
      <c r="AP1652" s="514">
        <v>154410</v>
      </c>
      <c r="AQ1652" s="514" t="s">
        <v>2653</v>
      </c>
      <c r="AR1652" s="514" t="s">
        <v>4835</v>
      </c>
      <c r="AS1652" s="514">
        <v>673220</v>
      </c>
      <c r="AT1652" s="514">
        <v>153821</v>
      </c>
      <c r="AU1652" s="514">
        <v>139</v>
      </c>
      <c r="AV1652" s="514" t="s">
        <v>718</v>
      </c>
      <c r="AW1652" s="514" t="s">
        <v>2657</v>
      </c>
      <c r="AX1652" s="514">
        <v>2.5</v>
      </c>
      <c r="AY1652" s="514">
        <v>10</v>
      </c>
      <c r="AZ1652" s="514">
        <v>2181</v>
      </c>
      <c r="BA1652" s="514" t="s">
        <v>308</v>
      </c>
      <c r="BB1652" s="515" t="s">
        <v>4720</v>
      </c>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671185-153740</v>
      </c>
      <c r="AJ1653" s="511">
        <f t="shared" si="77"/>
        <v>1650</v>
      </c>
      <c r="AK1653" s="514">
        <v>21</v>
      </c>
      <c r="AL1653" s="514" t="s">
        <v>1223</v>
      </c>
      <c r="AM1653" s="514" t="s">
        <v>4836</v>
      </c>
      <c r="AN1653" s="514" t="s">
        <v>4837</v>
      </c>
      <c r="AO1653" s="514">
        <v>671097</v>
      </c>
      <c r="AP1653" s="514">
        <v>153777</v>
      </c>
      <c r="AQ1653" s="514" t="s">
        <v>4838</v>
      </c>
      <c r="AR1653" s="514" t="s">
        <v>2814</v>
      </c>
      <c r="AS1653" s="514">
        <v>671185</v>
      </c>
      <c r="AT1653" s="514">
        <v>153740</v>
      </c>
      <c r="AU1653" s="514">
        <v>71</v>
      </c>
      <c r="AV1653" s="514" t="s">
        <v>719</v>
      </c>
      <c r="AW1653" s="514" t="s">
        <v>718</v>
      </c>
      <c r="AX1653" s="514">
        <v>4.4000000000000004</v>
      </c>
      <c r="AY1653" s="514">
        <v>1.5</v>
      </c>
      <c r="AZ1653" s="514">
        <v>2104</v>
      </c>
      <c r="BA1653" s="514" t="s">
        <v>202</v>
      </c>
      <c r="BB1653" s="515" t="s">
        <v>4732</v>
      </c>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671187-153736</v>
      </c>
      <c r="AJ1654" s="511">
        <f t="shared" si="77"/>
        <v>1651</v>
      </c>
      <c r="AK1654" s="514">
        <v>21</v>
      </c>
      <c r="AL1654" s="514" t="s">
        <v>1223</v>
      </c>
      <c r="AM1654" s="514" t="s">
        <v>4836</v>
      </c>
      <c r="AN1654" s="514" t="s">
        <v>4837</v>
      </c>
      <c r="AO1654" s="514">
        <v>671097</v>
      </c>
      <c r="AP1654" s="514">
        <v>153777</v>
      </c>
      <c r="AQ1654" s="514" t="s">
        <v>4839</v>
      </c>
      <c r="AR1654" s="514" t="s">
        <v>2774</v>
      </c>
      <c r="AS1654" s="514">
        <v>671187</v>
      </c>
      <c r="AT1654" s="514">
        <v>153736</v>
      </c>
      <c r="AU1654" s="514">
        <v>72</v>
      </c>
      <c r="AV1654" s="514" t="s">
        <v>719</v>
      </c>
      <c r="AW1654" s="514" t="s">
        <v>718</v>
      </c>
      <c r="AX1654" s="514">
        <v>4.3</v>
      </c>
      <c r="AY1654" s="514">
        <v>1.6</v>
      </c>
      <c r="AZ1654" s="514">
        <v>2104</v>
      </c>
      <c r="BA1654" s="514" t="s">
        <v>202</v>
      </c>
      <c r="BB1654" s="515" t="s">
        <v>4732</v>
      </c>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671202-153732</v>
      </c>
      <c r="AJ1655" s="511">
        <f t="shared" si="77"/>
        <v>1652</v>
      </c>
      <c r="AK1655" s="514">
        <v>21</v>
      </c>
      <c r="AL1655" s="514" t="s">
        <v>1223</v>
      </c>
      <c r="AM1655" s="514" t="s">
        <v>4836</v>
      </c>
      <c r="AN1655" s="514" t="s">
        <v>4837</v>
      </c>
      <c r="AO1655" s="514">
        <v>671097</v>
      </c>
      <c r="AP1655" s="514">
        <v>153777</v>
      </c>
      <c r="AQ1655" s="514" t="s">
        <v>4840</v>
      </c>
      <c r="AR1655" s="514" t="s">
        <v>4841</v>
      </c>
      <c r="AS1655" s="514">
        <v>671202</v>
      </c>
      <c r="AT1655" s="514">
        <v>153732</v>
      </c>
      <c r="AU1655" s="514">
        <v>72</v>
      </c>
      <c r="AV1655" s="514" t="s">
        <v>719</v>
      </c>
      <c r="AW1655" s="514" t="s">
        <v>718</v>
      </c>
      <c r="AX1655" s="514">
        <v>4.3</v>
      </c>
      <c r="AY1655" s="514">
        <v>1.6</v>
      </c>
      <c r="AZ1655" s="514">
        <v>2104</v>
      </c>
      <c r="BA1655" s="514" t="s">
        <v>202</v>
      </c>
      <c r="BB1655" s="515" t="s">
        <v>4732</v>
      </c>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671220-153730</v>
      </c>
      <c r="AJ1656" s="511">
        <f t="shared" si="77"/>
        <v>1653</v>
      </c>
      <c r="AK1656" s="514">
        <v>21</v>
      </c>
      <c r="AL1656" s="514" t="s">
        <v>1223</v>
      </c>
      <c r="AM1656" s="514" t="s">
        <v>4836</v>
      </c>
      <c r="AN1656" s="514" t="s">
        <v>4837</v>
      </c>
      <c r="AO1656" s="514">
        <v>671097</v>
      </c>
      <c r="AP1656" s="514">
        <v>153777</v>
      </c>
      <c r="AQ1656" s="514" t="s">
        <v>4842</v>
      </c>
      <c r="AR1656" s="514" t="s">
        <v>861</v>
      </c>
      <c r="AS1656" s="514">
        <v>671220</v>
      </c>
      <c r="AT1656" s="514">
        <v>153730</v>
      </c>
      <c r="AU1656" s="514">
        <v>73</v>
      </c>
      <c r="AV1656" s="514" t="s">
        <v>719</v>
      </c>
      <c r="AW1656" s="514" t="s">
        <v>718</v>
      </c>
      <c r="AX1656" s="514">
        <v>4.2</v>
      </c>
      <c r="AY1656" s="514">
        <v>1.7</v>
      </c>
      <c r="AZ1656" s="514">
        <v>2104</v>
      </c>
      <c r="BA1656" s="514" t="s">
        <v>202</v>
      </c>
      <c r="BB1656" s="515" t="s">
        <v>4732</v>
      </c>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671414-153555</v>
      </c>
      <c r="AJ1657" s="511">
        <f t="shared" si="77"/>
        <v>1654</v>
      </c>
      <c r="AK1657" s="514">
        <v>21</v>
      </c>
      <c r="AL1657" s="514" t="s">
        <v>1223</v>
      </c>
      <c r="AM1657" s="514" t="s">
        <v>4836</v>
      </c>
      <c r="AN1657" s="514" t="s">
        <v>4837</v>
      </c>
      <c r="AO1657" s="514">
        <v>671097</v>
      </c>
      <c r="AP1657" s="514">
        <v>153777</v>
      </c>
      <c r="AQ1657" s="514" t="s">
        <v>4843</v>
      </c>
      <c r="AR1657" s="514" t="s">
        <v>861</v>
      </c>
      <c r="AS1657" s="514">
        <v>671414</v>
      </c>
      <c r="AT1657" s="514">
        <v>153555</v>
      </c>
      <c r="AU1657" s="514">
        <v>84</v>
      </c>
      <c r="AV1657" s="514" t="s">
        <v>719</v>
      </c>
      <c r="AW1657" s="514" t="s">
        <v>718</v>
      </c>
      <c r="AX1657" s="514">
        <v>1.3</v>
      </c>
      <c r="AY1657" s="514">
        <v>4.5999999999999996</v>
      </c>
      <c r="AZ1657" s="514">
        <v>2104</v>
      </c>
      <c r="BA1657" s="514" t="s">
        <v>202</v>
      </c>
      <c r="BB1657" s="515" t="s">
        <v>4732</v>
      </c>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671430-153540</v>
      </c>
      <c r="AJ1658" s="511">
        <f t="shared" si="77"/>
        <v>1655</v>
      </c>
      <c r="AK1658" s="514">
        <v>21</v>
      </c>
      <c r="AL1658" s="514" t="s">
        <v>1223</v>
      </c>
      <c r="AM1658" s="514" t="s">
        <v>4836</v>
      </c>
      <c r="AN1658" s="514" t="s">
        <v>4837</v>
      </c>
      <c r="AO1658" s="514">
        <v>671097</v>
      </c>
      <c r="AP1658" s="514">
        <v>153777</v>
      </c>
      <c r="AQ1658" s="514" t="s">
        <v>4844</v>
      </c>
      <c r="AR1658" s="514" t="s">
        <v>2628</v>
      </c>
      <c r="AS1658" s="514">
        <v>671430</v>
      </c>
      <c r="AT1658" s="514">
        <v>153540</v>
      </c>
      <c r="AU1658" s="514">
        <v>90</v>
      </c>
      <c r="AV1658" s="514" t="s">
        <v>719</v>
      </c>
      <c r="AW1658" s="514" t="s">
        <v>718</v>
      </c>
      <c r="AX1658" s="514">
        <v>1.1000000000000001</v>
      </c>
      <c r="AY1658" s="514">
        <v>4.8</v>
      </c>
      <c r="AZ1658" s="514">
        <v>2104</v>
      </c>
      <c r="BA1658" s="514" t="s">
        <v>202</v>
      </c>
      <c r="BB1658" s="515" t="s">
        <v>4732</v>
      </c>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671515-153485</v>
      </c>
      <c r="AJ1659" s="511">
        <f t="shared" si="77"/>
        <v>1656</v>
      </c>
      <c r="AK1659" s="514">
        <v>21</v>
      </c>
      <c r="AL1659" s="514" t="s">
        <v>1223</v>
      </c>
      <c r="AM1659" s="514" t="s">
        <v>4836</v>
      </c>
      <c r="AN1659" s="514" t="s">
        <v>4837</v>
      </c>
      <c r="AO1659" s="514">
        <v>671097</v>
      </c>
      <c r="AP1659" s="514">
        <v>153777</v>
      </c>
      <c r="AQ1659" s="514" t="s">
        <v>4845</v>
      </c>
      <c r="AR1659" s="514" t="s">
        <v>2639</v>
      </c>
      <c r="AS1659" s="514">
        <v>671515</v>
      </c>
      <c r="AT1659" s="514">
        <v>153485</v>
      </c>
      <c r="AU1659" s="514">
        <v>92</v>
      </c>
      <c r="AV1659" s="514" t="s">
        <v>719</v>
      </c>
      <c r="AW1659" s="514" t="s">
        <v>718</v>
      </c>
      <c r="AX1659" s="514">
        <v>0.1</v>
      </c>
      <c r="AY1659" s="514">
        <v>5.8</v>
      </c>
      <c r="AZ1659" s="514">
        <v>2104</v>
      </c>
      <c r="BA1659" s="514" t="s">
        <v>202</v>
      </c>
      <c r="BB1659" s="515" t="s">
        <v>4732</v>
      </c>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673423-154412</v>
      </c>
      <c r="AJ1660" s="511">
        <f t="shared" si="77"/>
        <v>1657</v>
      </c>
      <c r="AK1660" s="514">
        <v>21</v>
      </c>
      <c r="AL1660" s="514" t="s">
        <v>1223</v>
      </c>
      <c r="AM1660" s="514" t="s">
        <v>3401</v>
      </c>
      <c r="AN1660" s="514" t="s">
        <v>4846</v>
      </c>
      <c r="AO1660" s="514">
        <v>673396</v>
      </c>
      <c r="AP1660" s="514">
        <v>154376</v>
      </c>
      <c r="AQ1660" s="514" t="s">
        <v>4847</v>
      </c>
      <c r="AR1660" s="514" t="s">
        <v>4848</v>
      </c>
      <c r="AS1660" s="514">
        <v>673423</v>
      </c>
      <c r="AT1660" s="514">
        <v>154412</v>
      </c>
      <c r="AU1660" s="514">
        <v>117</v>
      </c>
      <c r="AV1660" s="514" t="s">
        <v>719</v>
      </c>
      <c r="AW1660" s="514" t="s">
        <v>2657</v>
      </c>
      <c r="AX1660" s="514">
        <v>0.2</v>
      </c>
      <c r="AY1660" s="514">
        <v>1.7</v>
      </c>
      <c r="AZ1660" s="514">
        <v>2181</v>
      </c>
      <c r="BA1660" s="514" t="s">
        <v>308</v>
      </c>
      <c r="BB1660" s="515" t="s">
        <v>4720</v>
      </c>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673630-154565</v>
      </c>
      <c r="AJ1661" s="511">
        <f t="shared" si="77"/>
        <v>1658</v>
      </c>
      <c r="AK1661" s="514">
        <v>21</v>
      </c>
      <c r="AL1661" s="514" t="s">
        <v>1223</v>
      </c>
      <c r="AM1661" s="514" t="s">
        <v>3401</v>
      </c>
      <c r="AN1661" s="514" t="s">
        <v>4849</v>
      </c>
      <c r="AO1661" s="514">
        <v>673396</v>
      </c>
      <c r="AP1661" s="514">
        <v>154376</v>
      </c>
      <c r="AQ1661" s="514" t="s">
        <v>4850</v>
      </c>
      <c r="AR1661" s="514" t="s">
        <v>861</v>
      </c>
      <c r="AS1661" s="514">
        <v>673630</v>
      </c>
      <c r="AT1661" s="514">
        <v>154565</v>
      </c>
      <c r="AU1661" s="514">
        <v>119</v>
      </c>
      <c r="AV1661" s="514" t="s">
        <v>719</v>
      </c>
      <c r="AW1661" s="514" t="s">
        <v>2657</v>
      </c>
      <c r="AX1661" s="514">
        <v>0.6</v>
      </c>
      <c r="AY1661" s="514">
        <v>1.3</v>
      </c>
      <c r="AZ1661" s="514">
        <v>2181</v>
      </c>
      <c r="BA1661" s="514" t="s">
        <v>308</v>
      </c>
      <c r="BB1661" s="515" t="s">
        <v>4720</v>
      </c>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672910-153581</v>
      </c>
      <c r="AJ1662" s="511">
        <f t="shared" si="77"/>
        <v>1659</v>
      </c>
      <c r="AK1662" s="514">
        <v>21</v>
      </c>
      <c r="AL1662" s="514" t="s">
        <v>1223</v>
      </c>
      <c r="AM1662" s="514" t="s">
        <v>4851</v>
      </c>
      <c r="AN1662" s="514" t="s">
        <v>2906</v>
      </c>
      <c r="AO1662" s="514">
        <v>672908</v>
      </c>
      <c r="AP1662" s="514">
        <v>153583</v>
      </c>
      <c r="AQ1662" s="514" t="s">
        <v>861</v>
      </c>
      <c r="AR1662" s="514" t="s">
        <v>861</v>
      </c>
      <c r="AS1662" s="514">
        <v>672910</v>
      </c>
      <c r="AT1662" s="514">
        <v>153581</v>
      </c>
      <c r="AU1662" s="514">
        <v>124</v>
      </c>
      <c r="AV1662" s="514" t="s">
        <v>719</v>
      </c>
      <c r="AW1662" s="514" t="s">
        <v>2631</v>
      </c>
      <c r="AX1662" s="514">
        <v>2.7</v>
      </c>
      <c r="AY1662" s="514">
        <v>10</v>
      </c>
      <c r="AZ1662" s="514">
        <v>2181</v>
      </c>
      <c r="BA1662" s="514" t="s">
        <v>308</v>
      </c>
      <c r="BB1662" s="515" t="s">
        <v>4720</v>
      </c>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672955-153540</v>
      </c>
      <c r="AJ1663" s="511">
        <f t="shared" si="77"/>
        <v>1660</v>
      </c>
      <c r="AK1663" s="514">
        <v>21</v>
      </c>
      <c r="AL1663" s="514" t="s">
        <v>1223</v>
      </c>
      <c r="AM1663" s="514" t="s">
        <v>4851</v>
      </c>
      <c r="AN1663" s="514" t="s">
        <v>2906</v>
      </c>
      <c r="AO1663" s="514">
        <v>672908</v>
      </c>
      <c r="AP1663" s="514">
        <v>153583</v>
      </c>
      <c r="AQ1663" s="514" t="s">
        <v>2977</v>
      </c>
      <c r="AR1663" s="514" t="s">
        <v>861</v>
      </c>
      <c r="AS1663" s="514">
        <v>672955</v>
      </c>
      <c r="AT1663" s="514">
        <v>153540</v>
      </c>
      <c r="AU1663" s="514">
        <v>126</v>
      </c>
      <c r="AV1663" s="514" t="s">
        <v>719</v>
      </c>
      <c r="AW1663" s="514" t="s">
        <v>2631</v>
      </c>
      <c r="AX1663" s="514">
        <v>2</v>
      </c>
      <c r="AY1663" s="514">
        <v>10</v>
      </c>
      <c r="AZ1663" s="514">
        <v>2181</v>
      </c>
      <c r="BA1663" s="514" t="s">
        <v>308</v>
      </c>
      <c r="BB1663" s="515" t="s">
        <v>4720</v>
      </c>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673016-153511</v>
      </c>
      <c r="AJ1664" s="511">
        <f t="shared" si="77"/>
        <v>1661</v>
      </c>
      <c r="AK1664" s="514">
        <v>21</v>
      </c>
      <c r="AL1664" s="514" t="s">
        <v>1223</v>
      </c>
      <c r="AM1664" s="514" t="s">
        <v>4851</v>
      </c>
      <c r="AN1664" s="514" t="s">
        <v>2906</v>
      </c>
      <c r="AO1664" s="514">
        <v>672908</v>
      </c>
      <c r="AP1664" s="514">
        <v>153583</v>
      </c>
      <c r="AQ1664" s="514" t="s">
        <v>861</v>
      </c>
      <c r="AR1664" s="514" t="s">
        <v>861</v>
      </c>
      <c r="AS1664" s="514">
        <v>673016</v>
      </c>
      <c r="AT1664" s="514">
        <v>153511</v>
      </c>
      <c r="AU1664" s="514">
        <v>131</v>
      </c>
      <c r="AV1664" s="514" t="s">
        <v>719</v>
      </c>
      <c r="AW1664" s="514" t="s">
        <v>2631</v>
      </c>
      <c r="AX1664" s="514">
        <v>1.2</v>
      </c>
      <c r="AY1664" s="514">
        <v>10</v>
      </c>
      <c r="AZ1664" s="514">
        <v>2181</v>
      </c>
      <c r="BA1664" s="514" t="s">
        <v>308</v>
      </c>
      <c r="BB1664" s="515" t="s">
        <v>4720</v>
      </c>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673025-153500</v>
      </c>
      <c r="AJ1665" s="511">
        <f t="shared" si="77"/>
        <v>1662</v>
      </c>
      <c r="AK1665" s="514">
        <v>21</v>
      </c>
      <c r="AL1665" s="514" t="s">
        <v>1223</v>
      </c>
      <c r="AM1665" s="514" t="s">
        <v>4851</v>
      </c>
      <c r="AN1665" s="514" t="s">
        <v>2906</v>
      </c>
      <c r="AO1665" s="514">
        <v>672908</v>
      </c>
      <c r="AP1665" s="514">
        <v>153583</v>
      </c>
      <c r="AQ1665" s="514" t="s">
        <v>4852</v>
      </c>
      <c r="AR1665" s="514" t="s">
        <v>861</v>
      </c>
      <c r="AS1665" s="514">
        <v>673025</v>
      </c>
      <c r="AT1665" s="514">
        <v>153500</v>
      </c>
      <c r="AU1665" s="514">
        <v>133</v>
      </c>
      <c r="AV1665" s="514" t="s">
        <v>719</v>
      </c>
      <c r="AW1665" s="514" t="s">
        <v>2631</v>
      </c>
      <c r="AX1665" s="514">
        <v>1</v>
      </c>
      <c r="AY1665" s="514">
        <v>10</v>
      </c>
      <c r="AZ1665" s="514">
        <v>2181</v>
      </c>
      <c r="BA1665" s="514" t="s">
        <v>308</v>
      </c>
      <c r="BB1665" s="515" t="s">
        <v>4720</v>
      </c>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673065-153480</v>
      </c>
      <c r="AJ1666" s="511">
        <f t="shared" si="77"/>
        <v>1663</v>
      </c>
      <c r="AK1666" s="514">
        <v>21</v>
      </c>
      <c r="AL1666" s="514" t="s">
        <v>1223</v>
      </c>
      <c r="AM1666" s="514" t="s">
        <v>4851</v>
      </c>
      <c r="AN1666" s="514" t="s">
        <v>2906</v>
      </c>
      <c r="AO1666" s="514">
        <v>672908</v>
      </c>
      <c r="AP1666" s="514">
        <v>153583</v>
      </c>
      <c r="AQ1666" s="514" t="s">
        <v>861</v>
      </c>
      <c r="AR1666" s="514" t="s">
        <v>861</v>
      </c>
      <c r="AS1666" s="514">
        <v>673065</v>
      </c>
      <c r="AT1666" s="514">
        <v>153480</v>
      </c>
      <c r="AU1666" s="514">
        <v>135</v>
      </c>
      <c r="AV1666" s="514" t="s">
        <v>719</v>
      </c>
      <c r="AW1666" s="514" t="s">
        <v>2631</v>
      </c>
      <c r="AX1666" s="514">
        <v>0.8</v>
      </c>
      <c r="AY1666" s="514">
        <v>10</v>
      </c>
      <c r="AZ1666" s="514">
        <v>2181</v>
      </c>
      <c r="BA1666" s="514" t="s">
        <v>308</v>
      </c>
      <c r="BB1666" s="515" t="s">
        <v>4720</v>
      </c>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672900-154685</v>
      </c>
      <c r="AJ1667" s="511">
        <f t="shared" si="77"/>
        <v>1664</v>
      </c>
      <c r="AK1667" s="514">
        <v>21</v>
      </c>
      <c r="AL1667" s="514" t="s">
        <v>1223</v>
      </c>
      <c r="AM1667" s="514" t="s">
        <v>2654</v>
      </c>
      <c r="AN1667" s="514" t="s">
        <v>4853</v>
      </c>
      <c r="AO1667" s="514">
        <v>673008</v>
      </c>
      <c r="AP1667" s="514">
        <v>157516</v>
      </c>
      <c r="AQ1667" s="514" t="s">
        <v>4854</v>
      </c>
      <c r="AR1667" s="514" t="s">
        <v>861</v>
      </c>
      <c r="AS1667" s="514">
        <v>672900</v>
      </c>
      <c r="AT1667" s="514">
        <v>154685</v>
      </c>
      <c r="AU1667" s="514">
        <v>75</v>
      </c>
      <c r="AV1667" s="514" t="s">
        <v>720</v>
      </c>
      <c r="AW1667" s="514" t="s">
        <v>718</v>
      </c>
      <c r="AX1667" s="514">
        <v>6</v>
      </c>
      <c r="AY1667" s="514">
        <v>10</v>
      </c>
      <c r="AZ1667" s="514">
        <v>2181</v>
      </c>
      <c r="BA1667" s="514" t="s">
        <v>308</v>
      </c>
      <c r="BB1667" s="515" t="s">
        <v>4720</v>
      </c>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OBS! förväxlingsrisk =&gt;</v>
      </c>
      <c r="AI1668" s="15" t="str">
        <f t="shared" ref="AI1668:AI1731" si="78">IF(AJ1668&lt;&gt;"",AS1668&amp;"-"&amp;AT1668,"")</f>
        <v>673748-153938</v>
      </c>
      <c r="AJ1668" s="511">
        <f t="shared" si="77"/>
        <v>1665</v>
      </c>
      <c r="AK1668" s="514">
        <v>21</v>
      </c>
      <c r="AL1668" s="514" t="s">
        <v>1223</v>
      </c>
      <c r="AM1668" s="514" t="s">
        <v>2654</v>
      </c>
      <c r="AN1668" s="514" t="s">
        <v>4853</v>
      </c>
      <c r="AO1668" s="514">
        <v>673008</v>
      </c>
      <c r="AP1668" s="514">
        <v>157516</v>
      </c>
      <c r="AQ1668" s="514" t="s">
        <v>4855</v>
      </c>
      <c r="AR1668" s="514" t="s">
        <v>861</v>
      </c>
      <c r="AS1668" s="514">
        <v>673748</v>
      </c>
      <c r="AT1668" s="514">
        <v>153938</v>
      </c>
      <c r="AU1668" s="514">
        <v>112</v>
      </c>
      <c r="AV1668" s="514" t="s">
        <v>720</v>
      </c>
      <c r="AW1668" s="514" t="s">
        <v>718</v>
      </c>
      <c r="AX1668" s="514">
        <v>1.6</v>
      </c>
      <c r="AY1668" s="514">
        <v>10</v>
      </c>
      <c r="AZ1668" s="514">
        <v>2181</v>
      </c>
      <c r="BA1668" s="514" t="s">
        <v>308</v>
      </c>
      <c r="BB1668" s="515" t="s">
        <v>4720</v>
      </c>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OBS! förväxlingsrisk =&gt;</v>
      </c>
      <c r="AI1669" s="15" t="str">
        <f t="shared" si="78"/>
        <v>673755-153944</v>
      </c>
      <c r="AJ1669" s="511">
        <f t="shared" ref="AJ1669:AJ1732" si="80">IF(AK1669&lt;&gt;"",AJ1668+1,"")</f>
        <v>1666</v>
      </c>
      <c r="AK1669" s="514">
        <v>21</v>
      </c>
      <c r="AL1669" s="514" t="s">
        <v>1223</v>
      </c>
      <c r="AM1669" s="514" t="s">
        <v>2654</v>
      </c>
      <c r="AN1669" s="514" t="s">
        <v>4853</v>
      </c>
      <c r="AO1669" s="514">
        <v>673008</v>
      </c>
      <c r="AP1669" s="514">
        <v>157516</v>
      </c>
      <c r="AQ1669" s="514" t="s">
        <v>4855</v>
      </c>
      <c r="AR1669" s="514" t="s">
        <v>861</v>
      </c>
      <c r="AS1669" s="514">
        <v>673755</v>
      </c>
      <c r="AT1669" s="514">
        <v>153944</v>
      </c>
      <c r="AU1669" s="514">
        <v>113</v>
      </c>
      <c r="AV1669" s="514" t="s">
        <v>720</v>
      </c>
      <c r="AW1669" s="514" t="s">
        <v>718</v>
      </c>
      <c r="AX1669" s="514">
        <v>1.5</v>
      </c>
      <c r="AY1669" s="514">
        <v>10</v>
      </c>
      <c r="AZ1669" s="514">
        <v>2181</v>
      </c>
      <c r="BA1669" s="514" t="s">
        <v>308</v>
      </c>
      <c r="BB1669" s="515" t="s">
        <v>4720</v>
      </c>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673788-153946</v>
      </c>
      <c r="AJ1670" s="511">
        <f t="shared" si="80"/>
        <v>1667</v>
      </c>
      <c r="AK1670" s="514">
        <v>21</v>
      </c>
      <c r="AL1670" s="514" t="s">
        <v>1223</v>
      </c>
      <c r="AM1670" s="514" t="s">
        <v>2654</v>
      </c>
      <c r="AN1670" s="514" t="s">
        <v>4853</v>
      </c>
      <c r="AO1670" s="514">
        <v>673008</v>
      </c>
      <c r="AP1670" s="514">
        <v>157516</v>
      </c>
      <c r="AQ1670" s="514" t="s">
        <v>4856</v>
      </c>
      <c r="AR1670" s="514" t="s">
        <v>861</v>
      </c>
      <c r="AS1670" s="514">
        <v>673788</v>
      </c>
      <c r="AT1670" s="514">
        <v>153946</v>
      </c>
      <c r="AU1670" s="514">
        <v>114</v>
      </c>
      <c r="AV1670" s="514" t="s">
        <v>720</v>
      </c>
      <c r="AW1670" s="514" t="s">
        <v>718</v>
      </c>
      <c r="AX1670" s="514">
        <v>2.6</v>
      </c>
      <c r="AY1670" s="514">
        <v>10</v>
      </c>
      <c r="AZ1670" s="514">
        <v>2181</v>
      </c>
      <c r="BA1670" s="514" t="s">
        <v>308</v>
      </c>
      <c r="BB1670" s="515" t="s">
        <v>4720</v>
      </c>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673794-153960</v>
      </c>
      <c r="AJ1671" s="511">
        <f t="shared" si="80"/>
        <v>1668</v>
      </c>
      <c r="AK1671" s="514">
        <v>21</v>
      </c>
      <c r="AL1671" s="514" t="s">
        <v>1223</v>
      </c>
      <c r="AM1671" s="514" t="s">
        <v>2654</v>
      </c>
      <c r="AN1671" s="514" t="s">
        <v>4853</v>
      </c>
      <c r="AO1671" s="514">
        <v>673008</v>
      </c>
      <c r="AP1671" s="514">
        <v>157516</v>
      </c>
      <c r="AQ1671" s="514" t="s">
        <v>4857</v>
      </c>
      <c r="AR1671" s="514" t="s">
        <v>861</v>
      </c>
      <c r="AS1671" s="514">
        <v>673794</v>
      </c>
      <c r="AT1671" s="514">
        <v>153960</v>
      </c>
      <c r="AU1671" s="514">
        <v>116</v>
      </c>
      <c r="AV1671" s="514" t="s">
        <v>720</v>
      </c>
      <c r="AW1671" s="514" t="s">
        <v>718</v>
      </c>
      <c r="AX1671" s="514">
        <v>2.5</v>
      </c>
      <c r="AY1671" s="514">
        <v>10</v>
      </c>
      <c r="AZ1671" s="514">
        <v>2181</v>
      </c>
      <c r="BA1671" s="514" t="s">
        <v>308</v>
      </c>
      <c r="BB1671" s="515" t="s">
        <v>4720</v>
      </c>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674032-154021</v>
      </c>
      <c r="AJ1672" s="511">
        <f t="shared" si="80"/>
        <v>1669</v>
      </c>
      <c r="AK1672" s="514">
        <v>21</v>
      </c>
      <c r="AL1672" s="514" t="s">
        <v>1223</v>
      </c>
      <c r="AM1672" s="514" t="s">
        <v>2654</v>
      </c>
      <c r="AN1672" s="514" t="s">
        <v>4853</v>
      </c>
      <c r="AO1672" s="514">
        <v>673008</v>
      </c>
      <c r="AP1672" s="514">
        <v>157516</v>
      </c>
      <c r="AQ1672" s="514" t="s">
        <v>4858</v>
      </c>
      <c r="AR1672" s="514" t="s">
        <v>861</v>
      </c>
      <c r="AS1672" s="514">
        <v>674032</v>
      </c>
      <c r="AT1672" s="514">
        <v>154021</v>
      </c>
      <c r="AU1672" s="514">
        <v>144</v>
      </c>
      <c r="AV1672" s="514" t="s">
        <v>720</v>
      </c>
      <c r="AW1672" s="514" t="s">
        <v>718</v>
      </c>
      <c r="AX1672" s="514">
        <v>4.3</v>
      </c>
      <c r="AY1672" s="514">
        <v>1.5</v>
      </c>
      <c r="AZ1672" s="514">
        <v>2181</v>
      </c>
      <c r="BA1672" s="514" t="s">
        <v>308</v>
      </c>
      <c r="BB1672" s="515" t="s">
        <v>4720</v>
      </c>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674125-153962</v>
      </c>
      <c r="AJ1673" s="511">
        <f t="shared" si="80"/>
        <v>1670</v>
      </c>
      <c r="AK1673" s="514">
        <v>21</v>
      </c>
      <c r="AL1673" s="514" t="s">
        <v>1223</v>
      </c>
      <c r="AM1673" s="514" t="s">
        <v>2654</v>
      </c>
      <c r="AN1673" s="514" t="s">
        <v>4853</v>
      </c>
      <c r="AO1673" s="514">
        <v>673008</v>
      </c>
      <c r="AP1673" s="514">
        <v>157516</v>
      </c>
      <c r="AQ1673" s="514" t="s">
        <v>4859</v>
      </c>
      <c r="AR1673" s="514" t="s">
        <v>861</v>
      </c>
      <c r="AS1673" s="514">
        <v>674125</v>
      </c>
      <c r="AT1673" s="514">
        <v>153962</v>
      </c>
      <c r="AU1673" s="514">
        <v>146</v>
      </c>
      <c r="AV1673" s="514" t="s">
        <v>720</v>
      </c>
      <c r="AW1673" s="514" t="s">
        <v>718</v>
      </c>
      <c r="AX1673" s="514">
        <v>3.2</v>
      </c>
      <c r="AY1673" s="514">
        <v>2.6</v>
      </c>
      <c r="AZ1673" s="514">
        <v>2181</v>
      </c>
      <c r="BA1673" s="514" t="s">
        <v>308</v>
      </c>
      <c r="BB1673" s="515" t="s">
        <v>4720</v>
      </c>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671691-153166</v>
      </c>
      <c r="AJ1674" s="511">
        <f t="shared" si="80"/>
        <v>1671</v>
      </c>
      <c r="AK1674" s="514">
        <v>21</v>
      </c>
      <c r="AL1674" s="514" t="s">
        <v>1223</v>
      </c>
      <c r="AM1674" s="514" t="s">
        <v>4836</v>
      </c>
      <c r="AN1674" s="514" t="s">
        <v>4860</v>
      </c>
      <c r="AO1674" s="514">
        <v>671097</v>
      </c>
      <c r="AP1674" s="514">
        <v>153777</v>
      </c>
      <c r="AQ1674" s="514" t="s">
        <v>4861</v>
      </c>
      <c r="AR1674" s="514" t="s">
        <v>3160</v>
      </c>
      <c r="AS1674" s="514">
        <v>671691</v>
      </c>
      <c r="AT1674" s="514">
        <v>153166</v>
      </c>
      <c r="AU1674" s="514">
        <v>129</v>
      </c>
      <c r="AV1674" s="514" t="s">
        <v>718</v>
      </c>
      <c r="AW1674" s="514" t="s">
        <v>2657</v>
      </c>
      <c r="AX1674" s="514">
        <v>3</v>
      </c>
      <c r="AY1674" s="514">
        <v>1.5</v>
      </c>
      <c r="AZ1674" s="514">
        <v>2104</v>
      </c>
      <c r="BA1674" s="514" t="s">
        <v>202</v>
      </c>
      <c r="BB1674" s="515" t="s">
        <v>4732</v>
      </c>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672865-157144</v>
      </c>
      <c r="AJ1675" s="511">
        <f t="shared" si="80"/>
        <v>1672</v>
      </c>
      <c r="AK1675" s="514">
        <v>21</v>
      </c>
      <c r="AL1675" s="514" t="s">
        <v>1223</v>
      </c>
      <c r="AM1675" s="514" t="s">
        <v>2639</v>
      </c>
      <c r="AN1675" s="514" t="s">
        <v>4862</v>
      </c>
      <c r="AO1675" s="514">
        <v>672890</v>
      </c>
      <c r="AP1675" s="514">
        <v>157167</v>
      </c>
      <c r="AQ1675" s="514" t="s">
        <v>861</v>
      </c>
      <c r="AR1675" s="514" t="s">
        <v>861</v>
      </c>
      <c r="AS1675" s="514">
        <v>672865</v>
      </c>
      <c r="AT1675" s="514">
        <v>157144</v>
      </c>
      <c r="AU1675" s="514">
        <v>13</v>
      </c>
      <c r="AV1675" s="514" t="s">
        <v>720</v>
      </c>
      <c r="AW1675" s="514" t="s">
        <v>2657</v>
      </c>
      <c r="AX1675" s="514">
        <v>9.5</v>
      </c>
      <c r="AY1675" s="514">
        <v>4.5</v>
      </c>
      <c r="AZ1675" s="514">
        <v>2180</v>
      </c>
      <c r="BA1675" s="514" t="s">
        <v>186</v>
      </c>
      <c r="BB1675" s="515" t="s">
        <v>4599</v>
      </c>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672868-157141</v>
      </c>
      <c r="AJ1676" s="511">
        <f t="shared" si="80"/>
        <v>1673</v>
      </c>
      <c r="AK1676" s="514">
        <v>21</v>
      </c>
      <c r="AL1676" s="514" t="s">
        <v>1223</v>
      </c>
      <c r="AM1676" s="514" t="s">
        <v>2639</v>
      </c>
      <c r="AN1676" s="514" t="s">
        <v>4862</v>
      </c>
      <c r="AO1676" s="514">
        <v>672890</v>
      </c>
      <c r="AP1676" s="514">
        <v>157167</v>
      </c>
      <c r="AQ1676" s="514" t="s">
        <v>4863</v>
      </c>
      <c r="AR1676" s="514" t="s">
        <v>4864</v>
      </c>
      <c r="AS1676" s="514">
        <v>672868</v>
      </c>
      <c r="AT1676" s="514">
        <v>157141</v>
      </c>
      <c r="AU1676" s="514">
        <v>14</v>
      </c>
      <c r="AV1676" s="514" t="s">
        <v>720</v>
      </c>
      <c r="AW1676" s="514" t="s">
        <v>2657</v>
      </c>
      <c r="AX1676" s="514">
        <v>9.5</v>
      </c>
      <c r="AY1676" s="514">
        <v>4.5</v>
      </c>
      <c r="AZ1676" s="514">
        <v>2180</v>
      </c>
      <c r="BA1676" s="514" t="s">
        <v>186</v>
      </c>
      <c r="BB1676" s="515" t="s">
        <v>4599</v>
      </c>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672868-157150</v>
      </c>
      <c r="AJ1677" s="511">
        <f t="shared" si="80"/>
        <v>1674</v>
      </c>
      <c r="AK1677" s="514">
        <v>21</v>
      </c>
      <c r="AL1677" s="514" t="s">
        <v>1223</v>
      </c>
      <c r="AM1677" s="514" t="s">
        <v>2639</v>
      </c>
      <c r="AN1677" s="514" t="s">
        <v>4862</v>
      </c>
      <c r="AO1677" s="514">
        <v>672890</v>
      </c>
      <c r="AP1677" s="514">
        <v>157167</v>
      </c>
      <c r="AQ1677" s="514" t="s">
        <v>4865</v>
      </c>
      <c r="AR1677" s="514" t="s">
        <v>4866</v>
      </c>
      <c r="AS1677" s="514">
        <v>672868</v>
      </c>
      <c r="AT1677" s="514">
        <v>157150</v>
      </c>
      <c r="AU1677" s="514">
        <v>13</v>
      </c>
      <c r="AV1677" s="514" t="s">
        <v>720</v>
      </c>
      <c r="AW1677" s="514" t="s">
        <v>2657</v>
      </c>
      <c r="AX1677" s="514">
        <v>9.6</v>
      </c>
      <c r="AY1677" s="514">
        <v>4.4000000000000004</v>
      </c>
      <c r="AZ1677" s="514">
        <v>2180</v>
      </c>
      <c r="BA1677" s="514" t="s">
        <v>186</v>
      </c>
      <c r="BB1677" s="515" t="s">
        <v>4599</v>
      </c>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672870-157150</v>
      </c>
      <c r="AJ1678" s="511">
        <f t="shared" si="80"/>
        <v>1675</v>
      </c>
      <c r="AK1678" s="514">
        <v>21</v>
      </c>
      <c r="AL1678" s="514" t="s">
        <v>1223</v>
      </c>
      <c r="AM1678" s="514" t="s">
        <v>2639</v>
      </c>
      <c r="AN1678" s="514" t="s">
        <v>4862</v>
      </c>
      <c r="AO1678" s="514">
        <v>672890</v>
      </c>
      <c r="AP1678" s="514">
        <v>157167</v>
      </c>
      <c r="AQ1678" s="514" t="s">
        <v>4867</v>
      </c>
      <c r="AR1678" s="514" t="s">
        <v>4868</v>
      </c>
      <c r="AS1678" s="514">
        <v>672870</v>
      </c>
      <c r="AT1678" s="514">
        <v>157150</v>
      </c>
      <c r="AU1678" s="514">
        <v>13</v>
      </c>
      <c r="AV1678" s="514" t="s">
        <v>720</v>
      </c>
      <c r="AW1678" s="514" t="s">
        <v>2657</v>
      </c>
      <c r="AX1678" s="514">
        <v>9.6</v>
      </c>
      <c r="AY1678" s="514">
        <v>4.4000000000000004</v>
      </c>
      <c r="AZ1678" s="514">
        <v>2180</v>
      </c>
      <c r="BA1678" s="514" t="s">
        <v>186</v>
      </c>
      <c r="BB1678" s="515" t="s">
        <v>4599</v>
      </c>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672870-157155</v>
      </c>
      <c r="AJ1679" s="511">
        <f t="shared" si="80"/>
        <v>1676</v>
      </c>
      <c r="AK1679" s="514">
        <v>21</v>
      </c>
      <c r="AL1679" s="514" t="s">
        <v>1223</v>
      </c>
      <c r="AM1679" s="514" t="s">
        <v>2639</v>
      </c>
      <c r="AN1679" s="514" t="s">
        <v>4862</v>
      </c>
      <c r="AO1679" s="514">
        <v>672890</v>
      </c>
      <c r="AP1679" s="514">
        <v>157167</v>
      </c>
      <c r="AQ1679" s="514" t="s">
        <v>4869</v>
      </c>
      <c r="AR1679" s="514" t="s">
        <v>4870</v>
      </c>
      <c r="AS1679" s="514">
        <v>672870</v>
      </c>
      <c r="AT1679" s="514">
        <v>157155</v>
      </c>
      <c r="AU1679" s="514">
        <v>13</v>
      </c>
      <c r="AV1679" s="514" t="s">
        <v>720</v>
      </c>
      <c r="AW1679" s="514" t="s">
        <v>2657</v>
      </c>
      <c r="AX1679" s="514">
        <v>9.6999999999999993</v>
      </c>
      <c r="AY1679" s="514">
        <v>4.3</v>
      </c>
      <c r="AZ1679" s="514">
        <v>2180</v>
      </c>
      <c r="BA1679" s="514" t="s">
        <v>186</v>
      </c>
      <c r="BB1679" s="515" t="s">
        <v>4599</v>
      </c>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672871-157135</v>
      </c>
      <c r="AJ1680" s="511">
        <f t="shared" si="80"/>
        <v>1677</v>
      </c>
      <c r="AK1680" s="514">
        <v>21</v>
      </c>
      <c r="AL1680" s="514" t="s">
        <v>1223</v>
      </c>
      <c r="AM1680" s="514" t="s">
        <v>2639</v>
      </c>
      <c r="AN1680" s="514" t="s">
        <v>4862</v>
      </c>
      <c r="AO1680" s="514">
        <v>672890</v>
      </c>
      <c r="AP1680" s="514">
        <v>157167</v>
      </c>
      <c r="AQ1680" s="514" t="s">
        <v>4871</v>
      </c>
      <c r="AR1680" s="514" t="s">
        <v>4872</v>
      </c>
      <c r="AS1680" s="514">
        <v>672871</v>
      </c>
      <c r="AT1680" s="514">
        <v>157135</v>
      </c>
      <c r="AU1680" s="514">
        <v>14</v>
      </c>
      <c r="AV1680" s="514" t="s">
        <v>720</v>
      </c>
      <c r="AW1680" s="514" t="s">
        <v>2657</v>
      </c>
      <c r="AX1680" s="514">
        <v>9.5</v>
      </c>
      <c r="AY1680" s="514">
        <v>4.5</v>
      </c>
      <c r="AZ1680" s="514">
        <v>2180</v>
      </c>
      <c r="BA1680" s="514" t="s">
        <v>186</v>
      </c>
      <c r="BB1680" s="515" t="s">
        <v>4599</v>
      </c>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672873-157131</v>
      </c>
      <c r="AJ1681" s="511">
        <f t="shared" si="80"/>
        <v>1678</v>
      </c>
      <c r="AK1681" s="514">
        <v>21</v>
      </c>
      <c r="AL1681" s="514" t="s">
        <v>1223</v>
      </c>
      <c r="AM1681" s="514" t="s">
        <v>2639</v>
      </c>
      <c r="AN1681" s="514" t="s">
        <v>4862</v>
      </c>
      <c r="AO1681" s="514">
        <v>672890</v>
      </c>
      <c r="AP1681" s="514">
        <v>157167</v>
      </c>
      <c r="AQ1681" s="514" t="s">
        <v>4873</v>
      </c>
      <c r="AR1681" s="514" t="s">
        <v>4874</v>
      </c>
      <c r="AS1681" s="514">
        <v>672873</v>
      </c>
      <c r="AT1681" s="514">
        <v>157131</v>
      </c>
      <c r="AU1681" s="514">
        <v>14</v>
      </c>
      <c r="AV1681" s="514" t="s">
        <v>720</v>
      </c>
      <c r="AW1681" s="514" t="s">
        <v>2657</v>
      </c>
      <c r="AX1681" s="514">
        <v>9.5</v>
      </c>
      <c r="AY1681" s="514">
        <v>4.5</v>
      </c>
      <c r="AZ1681" s="514">
        <v>2180</v>
      </c>
      <c r="BA1681" s="514" t="s">
        <v>186</v>
      </c>
      <c r="BB1681" s="515" t="s">
        <v>4599</v>
      </c>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OBS! förväxlingsrisk =&gt;</v>
      </c>
      <c r="AI1682" s="15" t="str">
        <f t="shared" si="78"/>
        <v>673029-153154</v>
      </c>
      <c r="AJ1682" s="511">
        <f t="shared" si="80"/>
        <v>1679</v>
      </c>
      <c r="AK1682" s="514">
        <v>21</v>
      </c>
      <c r="AL1682" s="514" t="s">
        <v>1223</v>
      </c>
      <c r="AM1682" s="514" t="s">
        <v>3160</v>
      </c>
      <c r="AN1682" s="514" t="s">
        <v>4875</v>
      </c>
      <c r="AO1682" s="514">
        <v>672049</v>
      </c>
      <c r="AP1682" s="514">
        <v>154543</v>
      </c>
      <c r="AQ1682" s="514" t="s">
        <v>861</v>
      </c>
      <c r="AR1682" s="514" t="s">
        <v>861</v>
      </c>
      <c r="AS1682" s="514">
        <v>673029</v>
      </c>
      <c r="AT1682" s="514">
        <v>153154</v>
      </c>
      <c r="AU1682" s="514">
        <v>154</v>
      </c>
      <c r="AV1682" s="514" t="s">
        <v>718</v>
      </c>
      <c r="AW1682" s="514" t="s">
        <v>2631</v>
      </c>
      <c r="AX1682" s="514">
        <v>10</v>
      </c>
      <c r="AY1682" s="514">
        <v>2.9</v>
      </c>
      <c r="AZ1682" s="514">
        <v>2181</v>
      </c>
      <c r="BA1682" s="514" t="s">
        <v>308</v>
      </c>
      <c r="BB1682" s="515" t="s">
        <v>4720</v>
      </c>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OBS! förväxlingsrisk =&gt;</v>
      </c>
      <c r="AI1683" s="15" t="str">
        <f t="shared" si="78"/>
        <v>673097-153126</v>
      </c>
      <c r="AJ1683" s="511">
        <f t="shared" si="80"/>
        <v>1680</v>
      </c>
      <c r="AK1683" s="514">
        <v>21</v>
      </c>
      <c r="AL1683" s="514" t="s">
        <v>1223</v>
      </c>
      <c r="AM1683" s="514" t="s">
        <v>3160</v>
      </c>
      <c r="AN1683" s="514" t="s">
        <v>4875</v>
      </c>
      <c r="AO1683" s="514">
        <v>672049</v>
      </c>
      <c r="AP1683" s="514">
        <v>154543</v>
      </c>
      <c r="AQ1683" s="514" t="s">
        <v>861</v>
      </c>
      <c r="AR1683" s="514" t="s">
        <v>861</v>
      </c>
      <c r="AS1683" s="514">
        <v>673097</v>
      </c>
      <c r="AT1683" s="514">
        <v>153126</v>
      </c>
      <c r="AU1683" s="514">
        <v>164</v>
      </c>
      <c r="AV1683" s="514" t="s">
        <v>718</v>
      </c>
      <c r="AW1683" s="514" t="s">
        <v>2631</v>
      </c>
      <c r="AX1683" s="514">
        <v>10</v>
      </c>
      <c r="AY1683" s="514">
        <v>3.9</v>
      </c>
      <c r="AZ1683" s="514">
        <v>2181</v>
      </c>
      <c r="BA1683" s="514" t="s">
        <v>308</v>
      </c>
      <c r="BB1683" s="515" t="s">
        <v>4720</v>
      </c>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OBS! förväxlingsrisk =&gt;</v>
      </c>
      <c r="AI1684" s="15" t="str">
        <f t="shared" si="78"/>
        <v>673133-153066</v>
      </c>
      <c r="AJ1684" s="511">
        <f t="shared" si="80"/>
        <v>1681</v>
      </c>
      <c r="AK1684" s="514">
        <v>21</v>
      </c>
      <c r="AL1684" s="514" t="s">
        <v>1223</v>
      </c>
      <c r="AM1684" s="514" t="s">
        <v>3160</v>
      </c>
      <c r="AN1684" s="514" t="s">
        <v>4875</v>
      </c>
      <c r="AO1684" s="514">
        <v>672049</v>
      </c>
      <c r="AP1684" s="514">
        <v>154543</v>
      </c>
      <c r="AQ1684" s="514" t="s">
        <v>861</v>
      </c>
      <c r="AR1684" s="514" t="s">
        <v>861</v>
      </c>
      <c r="AS1684" s="514">
        <v>673133</v>
      </c>
      <c r="AT1684" s="514">
        <v>153066</v>
      </c>
      <c r="AU1684" s="514">
        <v>174</v>
      </c>
      <c r="AV1684" s="514" t="s">
        <v>718</v>
      </c>
      <c r="AW1684" s="514" t="s">
        <v>2631</v>
      </c>
      <c r="AX1684" s="514">
        <v>10</v>
      </c>
      <c r="AY1684" s="514">
        <v>4.5</v>
      </c>
      <c r="AZ1684" s="514">
        <v>2181</v>
      </c>
      <c r="BA1684" s="514" t="s">
        <v>308</v>
      </c>
      <c r="BB1684" s="515" t="s">
        <v>4720</v>
      </c>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673145-153055</v>
      </c>
      <c r="AJ1685" s="511">
        <f t="shared" si="80"/>
        <v>1682</v>
      </c>
      <c r="AK1685" s="514">
        <v>21</v>
      </c>
      <c r="AL1685" s="514" t="s">
        <v>1223</v>
      </c>
      <c r="AM1685" s="514" t="s">
        <v>3160</v>
      </c>
      <c r="AN1685" s="514" t="s">
        <v>4875</v>
      </c>
      <c r="AO1685" s="514">
        <v>672049</v>
      </c>
      <c r="AP1685" s="514">
        <v>154543</v>
      </c>
      <c r="AQ1685" s="514" t="s">
        <v>4876</v>
      </c>
      <c r="AR1685" s="514" t="s">
        <v>861</v>
      </c>
      <c r="AS1685" s="514">
        <v>673145</v>
      </c>
      <c r="AT1685" s="514">
        <v>153055</v>
      </c>
      <c r="AU1685" s="514">
        <v>180</v>
      </c>
      <c r="AV1685" s="514" t="s">
        <v>718</v>
      </c>
      <c r="AW1685" s="514" t="s">
        <v>2631</v>
      </c>
      <c r="AX1685" s="514">
        <v>10</v>
      </c>
      <c r="AY1685" s="514">
        <v>4.7</v>
      </c>
      <c r="AZ1685" s="514">
        <v>2181</v>
      </c>
      <c r="BA1685" s="514" t="s">
        <v>308</v>
      </c>
      <c r="BB1685" s="515" t="s">
        <v>4720</v>
      </c>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673232-152946</v>
      </c>
      <c r="AJ1686" s="511">
        <f t="shared" si="80"/>
        <v>1683</v>
      </c>
      <c r="AK1686" s="514">
        <v>21</v>
      </c>
      <c r="AL1686" s="514" t="s">
        <v>1223</v>
      </c>
      <c r="AM1686" s="514" t="s">
        <v>3160</v>
      </c>
      <c r="AN1686" s="514" t="s">
        <v>4875</v>
      </c>
      <c r="AO1686" s="514">
        <v>672049</v>
      </c>
      <c r="AP1686" s="514">
        <v>154543</v>
      </c>
      <c r="AQ1686" s="514" t="s">
        <v>861</v>
      </c>
      <c r="AR1686" s="514" t="s">
        <v>861</v>
      </c>
      <c r="AS1686" s="514">
        <v>673232</v>
      </c>
      <c r="AT1686" s="514">
        <v>152946</v>
      </c>
      <c r="AU1686" s="514">
        <v>201</v>
      </c>
      <c r="AV1686" s="514" t="s">
        <v>718</v>
      </c>
      <c r="AW1686" s="514" t="s">
        <v>2631</v>
      </c>
      <c r="AX1686" s="514">
        <v>10</v>
      </c>
      <c r="AY1686" s="514">
        <v>5.3</v>
      </c>
      <c r="AZ1686" s="514">
        <v>2181</v>
      </c>
      <c r="BA1686" s="514" t="s">
        <v>308</v>
      </c>
      <c r="BB1686" s="515" t="s">
        <v>4720</v>
      </c>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673240-152920</v>
      </c>
      <c r="AJ1687" s="511">
        <f t="shared" si="80"/>
        <v>1684</v>
      </c>
      <c r="AK1687" s="514">
        <v>21</v>
      </c>
      <c r="AL1687" s="514" t="s">
        <v>1223</v>
      </c>
      <c r="AM1687" s="514" t="s">
        <v>3160</v>
      </c>
      <c r="AN1687" s="514" t="s">
        <v>4875</v>
      </c>
      <c r="AO1687" s="514">
        <v>672049</v>
      </c>
      <c r="AP1687" s="514">
        <v>154543</v>
      </c>
      <c r="AQ1687" s="514" t="s">
        <v>4877</v>
      </c>
      <c r="AR1687" s="514" t="s">
        <v>861</v>
      </c>
      <c r="AS1687" s="514">
        <v>673240</v>
      </c>
      <c r="AT1687" s="514">
        <v>152920</v>
      </c>
      <c r="AU1687" s="514">
        <v>204</v>
      </c>
      <c r="AV1687" s="514" t="s">
        <v>718</v>
      </c>
      <c r="AW1687" s="514" t="s">
        <v>2631</v>
      </c>
      <c r="AX1687" s="514">
        <v>10</v>
      </c>
      <c r="AY1687" s="514">
        <v>6.6</v>
      </c>
      <c r="AZ1687" s="514">
        <v>2181</v>
      </c>
      <c r="BA1687" s="514" t="s">
        <v>308</v>
      </c>
      <c r="BB1687" s="515" t="s">
        <v>4720</v>
      </c>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673562-153940</v>
      </c>
      <c r="AJ1688" s="511">
        <f t="shared" si="80"/>
        <v>1685</v>
      </c>
      <c r="AK1688" s="514">
        <v>21</v>
      </c>
      <c r="AL1688" s="514" t="s">
        <v>1223</v>
      </c>
      <c r="AM1688" s="514" t="s">
        <v>2648</v>
      </c>
      <c r="AN1688" s="514" t="s">
        <v>4875</v>
      </c>
      <c r="AO1688" s="514">
        <v>673008</v>
      </c>
      <c r="AP1688" s="514">
        <v>157516</v>
      </c>
      <c r="AQ1688" s="514" t="s">
        <v>4878</v>
      </c>
      <c r="AR1688" s="514" t="s">
        <v>4879</v>
      </c>
      <c r="AS1688" s="514">
        <v>673562</v>
      </c>
      <c r="AT1688" s="514">
        <v>153940</v>
      </c>
      <c r="AU1688" s="514">
        <v>126</v>
      </c>
      <c r="AV1688" s="514" t="s">
        <v>718</v>
      </c>
      <c r="AW1688" s="514" t="s">
        <v>2657</v>
      </c>
      <c r="AX1688" s="514">
        <v>3.1</v>
      </c>
      <c r="AY1688" s="514">
        <v>6.9</v>
      </c>
      <c r="AZ1688" s="514">
        <v>2181</v>
      </c>
      <c r="BA1688" s="514" t="s">
        <v>308</v>
      </c>
      <c r="BB1688" s="515" t="s">
        <v>4720</v>
      </c>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673575-153970</v>
      </c>
      <c r="AJ1689" s="511">
        <f t="shared" si="80"/>
        <v>1686</v>
      </c>
      <c r="AK1689" s="514">
        <v>21</v>
      </c>
      <c r="AL1689" s="514" t="s">
        <v>1223</v>
      </c>
      <c r="AM1689" s="514" t="s">
        <v>2648</v>
      </c>
      <c r="AN1689" s="514" t="s">
        <v>4875</v>
      </c>
      <c r="AO1689" s="514">
        <v>673008</v>
      </c>
      <c r="AP1689" s="514">
        <v>157516</v>
      </c>
      <c r="AQ1689" s="514" t="s">
        <v>4880</v>
      </c>
      <c r="AR1689" s="514" t="s">
        <v>861</v>
      </c>
      <c r="AS1689" s="514">
        <v>673575</v>
      </c>
      <c r="AT1689" s="514">
        <v>153970</v>
      </c>
      <c r="AU1689" s="514">
        <v>113</v>
      </c>
      <c r="AV1689" s="514" t="s">
        <v>718</v>
      </c>
      <c r="AW1689" s="514" t="s">
        <v>2657</v>
      </c>
      <c r="AX1689" s="514">
        <v>3.4</v>
      </c>
      <c r="AY1689" s="514">
        <v>6.6</v>
      </c>
      <c r="AZ1689" s="514">
        <v>2181</v>
      </c>
      <c r="BA1689" s="514" t="s">
        <v>308</v>
      </c>
      <c r="BB1689" s="515" t="s">
        <v>4720</v>
      </c>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673578-153720</v>
      </c>
      <c r="AJ1690" s="511">
        <f t="shared" si="80"/>
        <v>1687</v>
      </c>
      <c r="AK1690" s="514">
        <v>21</v>
      </c>
      <c r="AL1690" s="514" t="s">
        <v>1223</v>
      </c>
      <c r="AM1690" s="514" t="s">
        <v>2648</v>
      </c>
      <c r="AN1690" s="514" t="s">
        <v>4875</v>
      </c>
      <c r="AO1690" s="514">
        <v>673008</v>
      </c>
      <c r="AP1690" s="514">
        <v>157516</v>
      </c>
      <c r="AQ1690" s="514" t="s">
        <v>4881</v>
      </c>
      <c r="AR1690" s="514" t="s">
        <v>4882</v>
      </c>
      <c r="AS1690" s="514">
        <v>673578</v>
      </c>
      <c r="AT1690" s="514">
        <v>153720</v>
      </c>
      <c r="AU1690" s="514">
        <v>180</v>
      </c>
      <c r="AV1690" s="514" t="s">
        <v>718</v>
      </c>
      <c r="AW1690" s="514" t="s">
        <v>2657</v>
      </c>
      <c r="AX1690" s="514">
        <v>0.8</v>
      </c>
      <c r="AY1690" s="514">
        <v>9.1999999999999993</v>
      </c>
      <c r="AZ1690" s="514">
        <v>2181</v>
      </c>
      <c r="BA1690" s="514" t="s">
        <v>308</v>
      </c>
      <c r="BB1690" s="515" t="s">
        <v>4720</v>
      </c>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OBS! förväxlingsrisk =&gt;</v>
      </c>
      <c r="AI1691" s="15" t="str">
        <f t="shared" si="78"/>
        <v>673985-153770</v>
      </c>
      <c r="AJ1691" s="511">
        <f t="shared" si="80"/>
        <v>1688</v>
      </c>
      <c r="AK1691" s="514">
        <v>21</v>
      </c>
      <c r="AL1691" s="514" t="s">
        <v>1223</v>
      </c>
      <c r="AM1691" s="514" t="s">
        <v>3845</v>
      </c>
      <c r="AN1691" s="514" t="s">
        <v>4883</v>
      </c>
      <c r="AO1691" s="514">
        <v>673710</v>
      </c>
      <c r="AP1691" s="514">
        <v>153920</v>
      </c>
      <c r="AQ1691" s="514" t="s">
        <v>4884</v>
      </c>
      <c r="AR1691" s="514" t="s">
        <v>861</v>
      </c>
      <c r="AS1691" s="514">
        <v>673985</v>
      </c>
      <c r="AT1691" s="514">
        <v>153770</v>
      </c>
      <c r="AU1691" s="514">
        <v>155</v>
      </c>
      <c r="AV1691" s="514" t="s">
        <v>718</v>
      </c>
      <c r="AW1691" s="514" t="s">
        <v>2631</v>
      </c>
      <c r="AX1691" s="514">
        <v>10</v>
      </c>
      <c r="AY1691" s="514">
        <v>10</v>
      </c>
      <c r="AZ1691" s="514">
        <v>2181</v>
      </c>
      <c r="BA1691" s="514" t="s">
        <v>308</v>
      </c>
      <c r="BB1691" s="515" t="s">
        <v>4720</v>
      </c>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OBS! förväxlingsrisk =&gt;</v>
      </c>
      <c r="AI1692" s="15" t="str">
        <f t="shared" si="78"/>
        <v>674015-153748</v>
      </c>
      <c r="AJ1692" s="511">
        <f t="shared" si="80"/>
        <v>1689</v>
      </c>
      <c r="AK1692" s="514">
        <v>21</v>
      </c>
      <c r="AL1692" s="514" t="s">
        <v>1223</v>
      </c>
      <c r="AM1692" s="514" t="s">
        <v>3845</v>
      </c>
      <c r="AN1692" s="514" t="s">
        <v>4883</v>
      </c>
      <c r="AO1692" s="514">
        <v>673710</v>
      </c>
      <c r="AP1692" s="514">
        <v>153920</v>
      </c>
      <c r="AQ1692" s="514" t="s">
        <v>4885</v>
      </c>
      <c r="AR1692" s="514" t="s">
        <v>861</v>
      </c>
      <c r="AS1692" s="514">
        <v>674015</v>
      </c>
      <c r="AT1692" s="514">
        <v>153748</v>
      </c>
      <c r="AU1692" s="514">
        <v>165</v>
      </c>
      <c r="AV1692" s="514" t="s">
        <v>718</v>
      </c>
      <c r="AW1692" s="514" t="s">
        <v>2631</v>
      </c>
      <c r="AX1692" s="514">
        <v>10</v>
      </c>
      <c r="AY1692" s="514">
        <v>10</v>
      </c>
      <c r="AZ1692" s="514">
        <v>2181</v>
      </c>
      <c r="BA1692" s="514" t="s">
        <v>308</v>
      </c>
      <c r="BB1692" s="515" t="s">
        <v>4720</v>
      </c>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673744-154553</v>
      </c>
      <c r="AJ1693" s="511">
        <f t="shared" si="80"/>
        <v>1690</v>
      </c>
      <c r="AK1693" s="514">
        <v>21</v>
      </c>
      <c r="AL1693" s="514" t="s">
        <v>1223</v>
      </c>
      <c r="AM1693" s="514" t="s">
        <v>3401</v>
      </c>
      <c r="AN1693" s="514" t="s">
        <v>4886</v>
      </c>
      <c r="AO1693" s="514">
        <v>673396</v>
      </c>
      <c r="AP1693" s="514">
        <v>154376</v>
      </c>
      <c r="AQ1693" s="514" t="s">
        <v>4150</v>
      </c>
      <c r="AR1693" s="514" t="s">
        <v>861</v>
      </c>
      <c r="AS1693" s="514">
        <v>673744</v>
      </c>
      <c r="AT1693" s="514">
        <v>154553</v>
      </c>
      <c r="AU1693" s="514">
        <v>123</v>
      </c>
      <c r="AV1693" s="514" t="s">
        <v>719</v>
      </c>
      <c r="AW1693" s="514" t="s">
        <v>2657</v>
      </c>
      <c r="AX1693" s="514">
        <v>10</v>
      </c>
      <c r="AY1693" s="514">
        <v>0.4</v>
      </c>
      <c r="AZ1693" s="514">
        <v>2181</v>
      </c>
      <c r="BA1693" s="514" t="s">
        <v>308</v>
      </c>
      <c r="BB1693" s="515" t="s">
        <v>4720</v>
      </c>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674005-154485</v>
      </c>
      <c r="AJ1694" s="511">
        <f t="shared" si="80"/>
        <v>1691</v>
      </c>
      <c r="AK1694" s="514">
        <v>21</v>
      </c>
      <c r="AL1694" s="514" t="s">
        <v>1223</v>
      </c>
      <c r="AM1694" s="514" t="s">
        <v>3401</v>
      </c>
      <c r="AN1694" s="514" t="s">
        <v>4886</v>
      </c>
      <c r="AO1694" s="514">
        <v>673396</v>
      </c>
      <c r="AP1694" s="514">
        <v>154376</v>
      </c>
      <c r="AQ1694" s="514" t="s">
        <v>4887</v>
      </c>
      <c r="AR1694" s="514" t="s">
        <v>861</v>
      </c>
      <c r="AS1694" s="514">
        <v>674005</v>
      </c>
      <c r="AT1694" s="514">
        <v>154485</v>
      </c>
      <c r="AU1694" s="514">
        <v>153</v>
      </c>
      <c r="AV1694" s="514" t="s">
        <v>718</v>
      </c>
      <c r="AW1694" s="514" t="s">
        <v>2631</v>
      </c>
      <c r="AX1694" s="514">
        <v>10</v>
      </c>
      <c r="AY1694" s="514">
        <v>3.8</v>
      </c>
      <c r="AZ1694" s="514">
        <v>2181</v>
      </c>
      <c r="BA1694" s="514" t="s">
        <v>308</v>
      </c>
      <c r="BB1694" s="515" t="s">
        <v>4720</v>
      </c>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674070-154415</v>
      </c>
      <c r="AJ1695" s="511">
        <f t="shared" si="80"/>
        <v>1692</v>
      </c>
      <c r="AK1695" s="514">
        <v>21</v>
      </c>
      <c r="AL1695" s="514" t="s">
        <v>1223</v>
      </c>
      <c r="AM1695" s="514" t="s">
        <v>3401</v>
      </c>
      <c r="AN1695" s="514" t="s">
        <v>4886</v>
      </c>
      <c r="AO1695" s="514">
        <v>673396</v>
      </c>
      <c r="AP1695" s="514">
        <v>154376</v>
      </c>
      <c r="AQ1695" s="514" t="s">
        <v>2866</v>
      </c>
      <c r="AR1695" s="514" t="s">
        <v>861</v>
      </c>
      <c r="AS1695" s="514">
        <v>674070</v>
      </c>
      <c r="AT1695" s="514">
        <v>154415</v>
      </c>
      <c r="AU1695" s="514">
        <v>182</v>
      </c>
      <c r="AV1695" s="514" t="s">
        <v>718</v>
      </c>
      <c r="AW1695" s="514" t="s">
        <v>2631</v>
      </c>
      <c r="AX1695" s="514">
        <v>10</v>
      </c>
      <c r="AY1695" s="514">
        <v>4.7</v>
      </c>
      <c r="AZ1695" s="514">
        <v>2181</v>
      </c>
      <c r="BA1695" s="514" t="s">
        <v>308</v>
      </c>
      <c r="BB1695" s="515" t="s">
        <v>4720</v>
      </c>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673726-153902</v>
      </c>
      <c r="AJ1696" s="511">
        <f t="shared" si="80"/>
        <v>1693</v>
      </c>
      <c r="AK1696" s="514">
        <v>21</v>
      </c>
      <c r="AL1696" s="514" t="s">
        <v>1223</v>
      </c>
      <c r="AM1696" s="514" t="s">
        <v>3845</v>
      </c>
      <c r="AN1696" s="514" t="s">
        <v>4082</v>
      </c>
      <c r="AO1696" s="514">
        <v>673710</v>
      </c>
      <c r="AP1696" s="514">
        <v>153920</v>
      </c>
      <c r="AQ1696" s="514" t="s">
        <v>4888</v>
      </c>
      <c r="AR1696" s="514" t="s">
        <v>4889</v>
      </c>
      <c r="AS1696" s="514">
        <v>673726</v>
      </c>
      <c r="AT1696" s="514">
        <v>153902</v>
      </c>
      <c r="AU1696" s="514">
        <v>112</v>
      </c>
      <c r="AV1696" s="514" t="s">
        <v>719</v>
      </c>
      <c r="AW1696" s="514" t="s">
        <v>2631</v>
      </c>
      <c r="AX1696" s="514">
        <v>10</v>
      </c>
      <c r="AY1696" s="514">
        <v>10</v>
      </c>
      <c r="AZ1696" s="514">
        <v>2181</v>
      </c>
      <c r="BA1696" s="514" t="s">
        <v>308</v>
      </c>
      <c r="BB1696" s="515" t="s">
        <v>4720</v>
      </c>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673800-153465</v>
      </c>
      <c r="AJ1697" s="511">
        <f t="shared" si="80"/>
        <v>1694</v>
      </c>
      <c r="AK1697" s="514">
        <v>21</v>
      </c>
      <c r="AL1697" s="514" t="s">
        <v>1223</v>
      </c>
      <c r="AM1697" s="514" t="s">
        <v>3845</v>
      </c>
      <c r="AN1697" s="514" t="s">
        <v>4082</v>
      </c>
      <c r="AO1697" s="514">
        <v>673710</v>
      </c>
      <c r="AP1697" s="514">
        <v>153920</v>
      </c>
      <c r="AQ1697" s="514" t="s">
        <v>4890</v>
      </c>
      <c r="AR1697" s="514" t="s">
        <v>2639</v>
      </c>
      <c r="AS1697" s="514">
        <v>673800</v>
      </c>
      <c r="AT1697" s="514">
        <v>153465</v>
      </c>
      <c r="AU1697" s="514">
        <v>167</v>
      </c>
      <c r="AV1697" s="514" t="s">
        <v>719</v>
      </c>
      <c r="AW1697" s="514" t="s">
        <v>2631</v>
      </c>
      <c r="AX1697" s="514">
        <v>1.6</v>
      </c>
      <c r="AY1697" s="514">
        <v>10</v>
      </c>
      <c r="AZ1697" s="514">
        <v>2181</v>
      </c>
      <c r="BA1697" s="514" t="s">
        <v>308</v>
      </c>
      <c r="BB1697" s="515" t="s">
        <v>4720</v>
      </c>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673801-153452</v>
      </c>
      <c r="AJ1698" s="511">
        <f t="shared" si="80"/>
        <v>1695</v>
      </c>
      <c r="AK1698" s="514">
        <v>21</v>
      </c>
      <c r="AL1698" s="514" t="s">
        <v>1223</v>
      </c>
      <c r="AM1698" s="514" t="s">
        <v>3845</v>
      </c>
      <c r="AN1698" s="514" t="s">
        <v>4082</v>
      </c>
      <c r="AO1698" s="514">
        <v>673710</v>
      </c>
      <c r="AP1698" s="514">
        <v>153920</v>
      </c>
      <c r="AQ1698" s="514" t="s">
        <v>4891</v>
      </c>
      <c r="AR1698" s="514" t="s">
        <v>4892</v>
      </c>
      <c r="AS1698" s="514">
        <v>673801</v>
      </c>
      <c r="AT1698" s="514">
        <v>153452</v>
      </c>
      <c r="AU1698" s="514">
        <v>170</v>
      </c>
      <c r="AV1698" s="514" t="s">
        <v>719</v>
      </c>
      <c r="AW1698" s="514" t="s">
        <v>2631</v>
      </c>
      <c r="AX1698" s="514">
        <v>1.4</v>
      </c>
      <c r="AY1698" s="514">
        <v>10</v>
      </c>
      <c r="AZ1698" s="514">
        <v>2181</v>
      </c>
      <c r="BA1698" s="514" t="s">
        <v>308</v>
      </c>
      <c r="BB1698" s="515" t="s">
        <v>4720</v>
      </c>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673839-153762</v>
      </c>
      <c r="AJ1699" s="511">
        <f t="shared" si="80"/>
        <v>1696</v>
      </c>
      <c r="AK1699" s="514">
        <v>21</v>
      </c>
      <c r="AL1699" s="514" t="s">
        <v>1223</v>
      </c>
      <c r="AM1699" s="514" t="s">
        <v>3845</v>
      </c>
      <c r="AN1699" s="514" t="s">
        <v>4082</v>
      </c>
      <c r="AO1699" s="514">
        <v>673710</v>
      </c>
      <c r="AP1699" s="514">
        <v>153920</v>
      </c>
      <c r="AQ1699" s="514" t="s">
        <v>2880</v>
      </c>
      <c r="AR1699" s="514" t="s">
        <v>4893</v>
      </c>
      <c r="AS1699" s="514">
        <v>673839</v>
      </c>
      <c r="AT1699" s="514">
        <v>153762</v>
      </c>
      <c r="AU1699" s="514">
        <v>114</v>
      </c>
      <c r="AV1699" s="514" t="s">
        <v>719</v>
      </c>
      <c r="AW1699" s="514" t="s">
        <v>2631</v>
      </c>
      <c r="AX1699" s="514">
        <v>10</v>
      </c>
      <c r="AY1699" s="514">
        <v>10</v>
      </c>
      <c r="AZ1699" s="514">
        <v>2181</v>
      </c>
      <c r="BA1699" s="514" t="s">
        <v>308</v>
      </c>
      <c r="BB1699" s="515" t="s">
        <v>4720</v>
      </c>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673854-153722</v>
      </c>
      <c r="AJ1700" s="511">
        <f t="shared" si="80"/>
        <v>1697</v>
      </c>
      <c r="AK1700" s="514">
        <v>21</v>
      </c>
      <c r="AL1700" s="514" t="s">
        <v>1223</v>
      </c>
      <c r="AM1700" s="514" t="s">
        <v>3845</v>
      </c>
      <c r="AN1700" s="514" t="s">
        <v>4082</v>
      </c>
      <c r="AO1700" s="514">
        <v>673710</v>
      </c>
      <c r="AP1700" s="514">
        <v>153920</v>
      </c>
      <c r="AQ1700" s="514" t="s">
        <v>2711</v>
      </c>
      <c r="AR1700" s="514" t="s">
        <v>4894</v>
      </c>
      <c r="AS1700" s="514">
        <v>673854</v>
      </c>
      <c r="AT1700" s="514">
        <v>153722</v>
      </c>
      <c r="AU1700" s="514">
        <v>117</v>
      </c>
      <c r="AV1700" s="514" t="s">
        <v>719</v>
      </c>
      <c r="AW1700" s="514" t="s">
        <v>2631</v>
      </c>
      <c r="AX1700" s="514">
        <v>10</v>
      </c>
      <c r="AY1700" s="514">
        <v>10</v>
      </c>
      <c r="AZ1700" s="514">
        <v>2181</v>
      </c>
      <c r="BA1700" s="514" t="s">
        <v>308</v>
      </c>
      <c r="BB1700" s="515" t="s">
        <v>4720</v>
      </c>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673855-153650</v>
      </c>
      <c r="AJ1701" s="511">
        <f t="shared" si="80"/>
        <v>1698</v>
      </c>
      <c r="AK1701" s="514">
        <v>21</v>
      </c>
      <c r="AL1701" s="514" t="s">
        <v>1223</v>
      </c>
      <c r="AM1701" s="514" t="s">
        <v>3845</v>
      </c>
      <c r="AN1701" s="514" t="s">
        <v>4082</v>
      </c>
      <c r="AO1701" s="514">
        <v>673710</v>
      </c>
      <c r="AP1701" s="514">
        <v>153920</v>
      </c>
      <c r="AQ1701" s="514" t="s">
        <v>4895</v>
      </c>
      <c r="AR1701" s="514" t="s">
        <v>861</v>
      </c>
      <c r="AS1701" s="514">
        <v>673855</v>
      </c>
      <c r="AT1701" s="514">
        <v>153650</v>
      </c>
      <c r="AU1701" s="514">
        <v>138</v>
      </c>
      <c r="AV1701" s="514" t="s">
        <v>719</v>
      </c>
      <c r="AW1701" s="514" t="s">
        <v>2631</v>
      </c>
      <c r="AX1701" s="514">
        <v>10</v>
      </c>
      <c r="AY1701" s="514">
        <v>5.5</v>
      </c>
      <c r="AZ1701" s="514">
        <v>2181</v>
      </c>
      <c r="BA1701" s="514" t="s">
        <v>308</v>
      </c>
      <c r="BB1701" s="515" t="s">
        <v>4720</v>
      </c>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671596-152562</v>
      </c>
      <c r="AJ1702" s="511">
        <f t="shared" si="80"/>
        <v>1699</v>
      </c>
      <c r="AK1702" s="514">
        <v>21</v>
      </c>
      <c r="AL1702" s="514" t="s">
        <v>1223</v>
      </c>
      <c r="AM1702" s="514" t="s">
        <v>3218</v>
      </c>
      <c r="AN1702" s="514" t="s">
        <v>4896</v>
      </c>
      <c r="AO1702" s="514">
        <v>671602</v>
      </c>
      <c r="AP1702" s="514">
        <v>154437</v>
      </c>
      <c r="AQ1702" s="514" t="s">
        <v>4645</v>
      </c>
      <c r="AR1702" s="514" t="s">
        <v>2774</v>
      </c>
      <c r="AS1702" s="514">
        <v>671596</v>
      </c>
      <c r="AT1702" s="514">
        <v>152562</v>
      </c>
      <c r="AU1702" s="514">
        <v>140</v>
      </c>
      <c r="AV1702" s="514" t="s">
        <v>720</v>
      </c>
      <c r="AW1702" s="514" t="s">
        <v>2768</v>
      </c>
      <c r="AX1702" s="514">
        <v>2.7</v>
      </c>
      <c r="AY1702" s="514">
        <v>0.3</v>
      </c>
      <c r="AZ1702" s="514">
        <v>2104</v>
      </c>
      <c r="BA1702" s="514" t="s">
        <v>202</v>
      </c>
      <c r="BB1702" s="515" t="s">
        <v>4732</v>
      </c>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671691-152502</v>
      </c>
      <c r="AJ1703" s="511">
        <f t="shared" si="80"/>
        <v>1700</v>
      </c>
      <c r="AK1703" s="514">
        <v>21</v>
      </c>
      <c r="AL1703" s="514" t="s">
        <v>1223</v>
      </c>
      <c r="AM1703" s="514" t="s">
        <v>3218</v>
      </c>
      <c r="AN1703" s="514" t="s">
        <v>4896</v>
      </c>
      <c r="AO1703" s="514">
        <v>671602</v>
      </c>
      <c r="AP1703" s="514">
        <v>154437</v>
      </c>
      <c r="AQ1703" s="514" t="s">
        <v>4897</v>
      </c>
      <c r="AR1703" s="514" t="s">
        <v>2814</v>
      </c>
      <c r="AS1703" s="514">
        <v>671691</v>
      </c>
      <c r="AT1703" s="514">
        <v>152502</v>
      </c>
      <c r="AU1703" s="514">
        <v>160</v>
      </c>
      <c r="AV1703" s="514" t="s">
        <v>720</v>
      </c>
      <c r="AW1703" s="514" t="s">
        <v>2768</v>
      </c>
      <c r="AX1703" s="514">
        <v>0.6</v>
      </c>
      <c r="AY1703" s="514">
        <v>2.4</v>
      </c>
      <c r="AZ1703" s="514">
        <v>2104</v>
      </c>
      <c r="BA1703" s="514" t="s">
        <v>202</v>
      </c>
      <c r="BB1703" s="515" t="s">
        <v>4732</v>
      </c>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671854-152465</v>
      </c>
      <c r="AJ1704" s="511">
        <f t="shared" si="80"/>
        <v>1701</v>
      </c>
      <c r="AK1704" s="514">
        <v>21</v>
      </c>
      <c r="AL1704" s="514" t="s">
        <v>1223</v>
      </c>
      <c r="AM1704" s="514" t="s">
        <v>3218</v>
      </c>
      <c r="AN1704" s="514" t="s">
        <v>4896</v>
      </c>
      <c r="AO1704" s="514">
        <v>671602</v>
      </c>
      <c r="AP1704" s="514">
        <v>154437</v>
      </c>
      <c r="AQ1704" s="514" t="s">
        <v>4898</v>
      </c>
      <c r="AR1704" s="514" t="s">
        <v>2628</v>
      </c>
      <c r="AS1704" s="514">
        <v>671854</v>
      </c>
      <c r="AT1704" s="514">
        <v>152465</v>
      </c>
      <c r="AU1704" s="514">
        <v>169</v>
      </c>
      <c r="AV1704" s="514" t="s">
        <v>720</v>
      </c>
      <c r="AW1704" s="514" t="s">
        <v>2768</v>
      </c>
      <c r="AX1704" s="514">
        <v>0.1</v>
      </c>
      <c r="AY1704" s="514">
        <v>0.3</v>
      </c>
      <c r="AZ1704" s="514">
        <v>2104</v>
      </c>
      <c r="BA1704" s="514" t="s">
        <v>202</v>
      </c>
      <c r="BB1704" s="515" t="s">
        <v>4899</v>
      </c>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671351-152617</v>
      </c>
      <c r="AJ1705" s="511">
        <f t="shared" si="80"/>
        <v>1702</v>
      </c>
      <c r="AK1705" s="514">
        <v>21</v>
      </c>
      <c r="AL1705" s="514" t="s">
        <v>1223</v>
      </c>
      <c r="AM1705" s="514" t="s">
        <v>3218</v>
      </c>
      <c r="AN1705" s="514" t="s">
        <v>4900</v>
      </c>
      <c r="AO1705" s="514">
        <v>671602</v>
      </c>
      <c r="AP1705" s="514">
        <v>154437</v>
      </c>
      <c r="AQ1705" s="514" t="s">
        <v>4901</v>
      </c>
      <c r="AR1705" s="514" t="s">
        <v>861</v>
      </c>
      <c r="AS1705" s="514">
        <v>671351</v>
      </c>
      <c r="AT1705" s="514">
        <v>152617</v>
      </c>
      <c r="AU1705" s="514">
        <v>117</v>
      </c>
      <c r="AV1705" s="514" t="s">
        <v>718</v>
      </c>
      <c r="AW1705" s="514" t="s">
        <v>2631</v>
      </c>
      <c r="AX1705" s="514">
        <v>1.5</v>
      </c>
      <c r="AY1705" s="514">
        <v>2.1</v>
      </c>
      <c r="AZ1705" s="514">
        <v>2104</v>
      </c>
      <c r="BA1705" s="514" t="s">
        <v>202</v>
      </c>
      <c r="BB1705" s="515" t="s">
        <v>4732</v>
      </c>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673255-153750</v>
      </c>
      <c r="AJ1706" s="511">
        <f t="shared" si="80"/>
        <v>1703</v>
      </c>
      <c r="AK1706" s="514">
        <v>21</v>
      </c>
      <c r="AL1706" s="514" t="s">
        <v>1223</v>
      </c>
      <c r="AM1706" s="514" t="s">
        <v>4758</v>
      </c>
      <c r="AN1706" s="514" t="s">
        <v>4902</v>
      </c>
      <c r="AO1706" s="514">
        <v>672178</v>
      </c>
      <c r="AP1706" s="514">
        <v>154410</v>
      </c>
      <c r="AQ1706" s="514" t="s">
        <v>4903</v>
      </c>
      <c r="AR1706" s="514" t="s">
        <v>861</v>
      </c>
      <c r="AS1706" s="514">
        <v>673255</v>
      </c>
      <c r="AT1706" s="514">
        <v>153750</v>
      </c>
      <c r="AU1706" s="514">
        <v>156</v>
      </c>
      <c r="AV1706" s="514" t="s">
        <v>718</v>
      </c>
      <c r="AW1706" s="514" t="s">
        <v>2631</v>
      </c>
      <c r="AX1706" s="514">
        <v>10</v>
      </c>
      <c r="AY1706" s="514">
        <v>10</v>
      </c>
      <c r="AZ1706" s="514">
        <v>2181</v>
      </c>
      <c r="BA1706" s="514" t="s">
        <v>308</v>
      </c>
      <c r="BB1706" s="515" t="s">
        <v>4720</v>
      </c>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669626-153527</v>
      </c>
      <c r="AJ1707" s="511">
        <f t="shared" si="80"/>
        <v>1704</v>
      </c>
      <c r="AK1707" s="514">
        <v>21</v>
      </c>
      <c r="AL1707" s="514" t="s">
        <v>1223</v>
      </c>
      <c r="AM1707" s="514" t="s">
        <v>4904</v>
      </c>
      <c r="AN1707" s="514" t="s">
        <v>4905</v>
      </c>
      <c r="AO1707" s="514">
        <v>670306</v>
      </c>
      <c r="AP1707" s="514">
        <v>153592</v>
      </c>
      <c r="AQ1707" s="514" t="s">
        <v>4906</v>
      </c>
      <c r="AR1707" s="514" t="s">
        <v>2639</v>
      </c>
      <c r="AS1707" s="514">
        <v>669626</v>
      </c>
      <c r="AT1707" s="514">
        <v>153527</v>
      </c>
      <c r="AU1707" s="514">
        <v>155</v>
      </c>
      <c r="AV1707" s="514" t="s">
        <v>718</v>
      </c>
      <c r="AW1707" s="514" t="s">
        <v>2768</v>
      </c>
      <c r="AX1707" s="514">
        <v>1</v>
      </c>
      <c r="AY1707" s="514">
        <v>0.8</v>
      </c>
      <c r="AZ1707" s="514">
        <v>2104</v>
      </c>
      <c r="BA1707" s="514" t="s">
        <v>202</v>
      </c>
      <c r="BB1707" s="515" t="s">
        <v>4746</v>
      </c>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669629-153561</v>
      </c>
      <c r="AJ1708" s="511">
        <f t="shared" si="80"/>
        <v>1705</v>
      </c>
      <c r="AK1708" s="514">
        <v>21</v>
      </c>
      <c r="AL1708" s="514" t="s">
        <v>1223</v>
      </c>
      <c r="AM1708" s="514" t="s">
        <v>4904</v>
      </c>
      <c r="AN1708" s="514" t="s">
        <v>4905</v>
      </c>
      <c r="AO1708" s="514">
        <v>670306</v>
      </c>
      <c r="AP1708" s="514">
        <v>153592</v>
      </c>
      <c r="AQ1708" s="514" t="s">
        <v>4907</v>
      </c>
      <c r="AR1708" s="514" t="s">
        <v>2628</v>
      </c>
      <c r="AS1708" s="514">
        <v>669629</v>
      </c>
      <c r="AT1708" s="514">
        <v>153561</v>
      </c>
      <c r="AU1708" s="514">
        <v>149</v>
      </c>
      <c r="AV1708" s="514" t="s">
        <v>718</v>
      </c>
      <c r="AW1708" s="514" t="s">
        <v>2768</v>
      </c>
      <c r="AX1708" s="514">
        <v>1.3</v>
      </c>
      <c r="AY1708" s="514">
        <v>0.5</v>
      </c>
      <c r="AZ1708" s="514">
        <v>2104</v>
      </c>
      <c r="BA1708" s="514" t="s">
        <v>202</v>
      </c>
      <c r="BB1708" s="515" t="s">
        <v>4746</v>
      </c>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670817-154026</v>
      </c>
      <c r="AJ1709" s="511">
        <f t="shared" si="80"/>
        <v>1706</v>
      </c>
      <c r="AK1709" s="514">
        <v>21</v>
      </c>
      <c r="AL1709" s="514" t="s">
        <v>1223</v>
      </c>
      <c r="AM1709" s="514" t="s">
        <v>4908</v>
      </c>
      <c r="AN1709" s="514" t="s">
        <v>4909</v>
      </c>
      <c r="AO1709" s="514">
        <v>670947</v>
      </c>
      <c r="AP1709" s="514">
        <v>154081</v>
      </c>
      <c r="AQ1709" s="514" t="s">
        <v>4910</v>
      </c>
      <c r="AR1709" s="514" t="s">
        <v>861</v>
      </c>
      <c r="AS1709" s="514">
        <v>670817</v>
      </c>
      <c r="AT1709" s="514">
        <v>154026</v>
      </c>
      <c r="AU1709" s="514">
        <v>100</v>
      </c>
      <c r="AV1709" s="514" t="s">
        <v>719</v>
      </c>
      <c r="AW1709" s="514" t="s">
        <v>2768</v>
      </c>
      <c r="AX1709" s="514">
        <v>0.8</v>
      </c>
      <c r="AY1709" s="514">
        <v>3.1</v>
      </c>
      <c r="AZ1709" s="514">
        <v>2104</v>
      </c>
      <c r="BA1709" s="514" t="s">
        <v>202</v>
      </c>
      <c r="BB1709" s="515" t="s">
        <v>4732</v>
      </c>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673732-153410</v>
      </c>
      <c r="AJ1710" s="511">
        <f t="shared" si="80"/>
        <v>1707</v>
      </c>
      <c r="AK1710" s="514">
        <v>21</v>
      </c>
      <c r="AL1710" s="514" t="s">
        <v>1223</v>
      </c>
      <c r="AM1710" s="514" t="s">
        <v>3845</v>
      </c>
      <c r="AN1710" s="514" t="s">
        <v>4911</v>
      </c>
      <c r="AO1710" s="514">
        <v>673710</v>
      </c>
      <c r="AP1710" s="514">
        <v>153920</v>
      </c>
      <c r="AQ1710" s="514" t="s">
        <v>4912</v>
      </c>
      <c r="AR1710" s="514" t="s">
        <v>4913</v>
      </c>
      <c r="AS1710" s="514">
        <v>673732</v>
      </c>
      <c r="AT1710" s="514">
        <v>153410</v>
      </c>
      <c r="AU1710" s="514">
        <v>190</v>
      </c>
      <c r="AV1710" s="514" t="s">
        <v>718</v>
      </c>
      <c r="AW1710" s="514" t="s">
        <v>2657</v>
      </c>
      <c r="AX1710" s="514">
        <v>0.3</v>
      </c>
      <c r="AY1710" s="514">
        <v>10</v>
      </c>
      <c r="AZ1710" s="514">
        <v>2181</v>
      </c>
      <c r="BA1710" s="514" t="s">
        <v>308</v>
      </c>
      <c r="BB1710" s="515" t="s">
        <v>4720</v>
      </c>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673790-153430</v>
      </c>
      <c r="AJ1711" s="511">
        <f t="shared" si="80"/>
        <v>1708</v>
      </c>
      <c r="AK1711" s="514">
        <v>21</v>
      </c>
      <c r="AL1711" s="514" t="s">
        <v>1223</v>
      </c>
      <c r="AM1711" s="514" t="s">
        <v>3845</v>
      </c>
      <c r="AN1711" s="514" t="s">
        <v>4911</v>
      </c>
      <c r="AO1711" s="514">
        <v>673710</v>
      </c>
      <c r="AP1711" s="514">
        <v>153920</v>
      </c>
      <c r="AQ1711" s="514" t="s">
        <v>4914</v>
      </c>
      <c r="AR1711" s="514" t="s">
        <v>4915</v>
      </c>
      <c r="AS1711" s="514">
        <v>673790</v>
      </c>
      <c r="AT1711" s="514">
        <v>153430</v>
      </c>
      <c r="AU1711" s="514">
        <v>174</v>
      </c>
      <c r="AV1711" s="514" t="s">
        <v>718</v>
      </c>
      <c r="AW1711" s="514" t="s">
        <v>2657</v>
      </c>
      <c r="AX1711" s="514">
        <v>1</v>
      </c>
      <c r="AY1711" s="514">
        <v>10</v>
      </c>
      <c r="AZ1711" s="514">
        <v>2181</v>
      </c>
      <c r="BA1711" s="514" t="s">
        <v>308</v>
      </c>
      <c r="BB1711" s="515" t="s">
        <v>4720</v>
      </c>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672968-154283</v>
      </c>
      <c r="AJ1712" s="511">
        <f t="shared" si="80"/>
        <v>1709</v>
      </c>
      <c r="AK1712" s="514">
        <v>21</v>
      </c>
      <c r="AL1712" s="514" t="s">
        <v>1223</v>
      </c>
      <c r="AM1712" s="514" t="s">
        <v>4758</v>
      </c>
      <c r="AN1712" s="514" t="s">
        <v>4916</v>
      </c>
      <c r="AO1712" s="514">
        <v>672178</v>
      </c>
      <c r="AP1712" s="514">
        <v>154410</v>
      </c>
      <c r="AQ1712" s="514" t="s">
        <v>4917</v>
      </c>
      <c r="AR1712" s="514" t="s">
        <v>861</v>
      </c>
      <c r="AS1712" s="514">
        <v>672968</v>
      </c>
      <c r="AT1712" s="514">
        <v>154283</v>
      </c>
      <c r="AU1712" s="514">
        <v>100</v>
      </c>
      <c r="AV1712" s="514" t="s">
        <v>718</v>
      </c>
      <c r="AW1712" s="514" t="s">
        <v>2657</v>
      </c>
      <c r="AX1712" s="514">
        <v>1.7</v>
      </c>
      <c r="AY1712" s="514">
        <v>4.7</v>
      </c>
      <c r="AZ1712" s="514">
        <v>2181</v>
      </c>
      <c r="BA1712" s="514" t="s">
        <v>308</v>
      </c>
      <c r="BB1712" s="515" t="s">
        <v>4720</v>
      </c>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OBS! förväxlingsrisk =&gt;</v>
      </c>
      <c r="AI1713" s="15" t="str">
        <f t="shared" si="78"/>
        <v>673932-153302</v>
      </c>
      <c r="AJ1713" s="511">
        <f t="shared" si="80"/>
        <v>1710</v>
      </c>
      <c r="AK1713" s="514">
        <v>21</v>
      </c>
      <c r="AL1713" s="514" t="s">
        <v>1223</v>
      </c>
      <c r="AM1713" s="514" t="s">
        <v>3845</v>
      </c>
      <c r="AN1713" s="514" t="s">
        <v>4918</v>
      </c>
      <c r="AO1713" s="514">
        <v>673710</v>
      </c>
      <c r="AP1713" s="514">
        <v>153920</v>
      </c>
      <c r="AQ1713" s="514" t="s">
        <v>4919</v>
      </c>
      <c r="AR1713" s="514" t="s">
        <v>2639</v>
      </c>
      <c r="AS1713" s="514">
        <v>673932</v>
      </c>
      <c r="AT1713" s="514">
        <v>153302</v>
      </c>
      <c r="AU1713" s="514">
        <v>200</v>
      </c>
      <c r="AV1713" s="514" t="s">
        <v>718</v>
      </c>
      <c r="AW1713" s="514" t="s">
        <v>2631</v>
      </c>
      <c r="AX1713" s="514">
        <v>2.6</v>
      </c>
      <c r="AY1713" s="514">
        <v>10</v>
      </c>
      <c r="AZ1713" s="514">
        <v>2181</v>
      </c>
      <c r="BA1713" s="514" t="s">
        <v>308</v>
      </c>
      <c r="BB1713" s="515" t="s">
        <v>4720</v>
      </c>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OBS! förväxlingsrisk =&gt;</v>
      </c>
      <c r="AI1714" s="15" t="str">
        <f t="shared" si="78"/>
        <v>673956-153280</v>
      </c>
      <c r="AJ1714" s="511">
        <f t="shared" si="80"/>
        <v>1711</v>
      </c>
      <c r="AK1714" s="514">
        <v>21</v>
      </c>
      <c r="AL1714" s="514" t="s">
        <v>1223</v>
      </c>
      <c r="AM1714" s="514" t="s">
        <v>3845</v>
      </c>
      <c r="AN1714" s="514" t="s">
        <v>4918</v>
      </c>
      <c r="AO1714" s="514">
        <v>673710</v>
      </c>
      <c r="AP1714" s="514">
        <v>153920</v>
      </c>
      <c r="AQ1714" s="514" t="s">
        <v>4919</v>
      </c>
      <c r="AR1714" s="514" t="s">
        <v>2628</v>
      </c>
      <c r="AS1714" s="514">
        <v>673956</v>
      </c>
      <c r="AT1714" s="514">
        <v>153280</v>
      </c>
      <c r="AU1714" s="514">
        <v>205</v>
      </c>
      <c r="AV1714" s="514" t="s">
        <v>718</v>
      </c>
      <c r="AW1714" s="514" t="s">
        <v>2631</v>
      </c>
      <c r="AX1714" s="514">
        <v>1.7</v>
      </c>
      <c r="AY1714" s="514">
        <v>10</v>
      </c>
      <c r="AZ1714" s="514">
        <v>2181</v>
      </c>
      <c r="BA1714" s="514" t="s">
        <v>308</v>
      </c>
      <c r="BB1714" s="515" t="s">
        <v>4720</v>
      </c>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673980-153252</v>
      </c>
      <c r="AJ1715" s="511">
        <f t="shared" si="80"/>
        <v>1712</v>
      </c>
      <c r="AK1715" s="514">
        <v>21</v>
      </c>
      <c r="AL1715" s="514" t="s">
        <v>1223</v>
      </c>
      <c r="AM1715" s="514" t="s">
        <v>3845</v>
      </c>
      <c r="AN1715" s="514" t="s">
        <v>4918</v>
      </c>
      <c r="AO1715" s="514">
        <v>673710</v>
      </c>
      <c r="AP1715" s="514">
        <v>153920</v>
      </c>
      <c r="AQ1715" s="514" t="s">
        <v>4920</v>
      </c>
      <c r="AR1715" s="514" t="s">
        <v>861</v>
      </c>
      <c r="AS1715" s="514">
        <v>673980</v>
      </c>
      <c r="AT1715" s="514">
        <v>153252</v>
      </c>
      <c r="AU1715" s="514">
        <v>218</v>
      </c>
      <c r="AV1715" s="514" t="s">
        <v>718</v>
      </c>
      <c r="AW1715" s="514" t="s">
        <v>2631</v>
      </c>
      <c r="AX1715" s="514">
        <v>2.1</v>
      </c>
      <c r="AY1715" s="514">
        <v>10</v>
      </c>
      <c r="AZ1715" s="514">
        <v>2181</v>
      </c>
      <c r="BA1715" s="514" t="s">
        <v>308</v>
      </c>
      <c r="BB1715" s="515" t="s">
        <v>4720</v>
      </c>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674070-153200</v>
      </c>
      <c r="AJ1716" s="511">
        <f t="shared" si="80"/>
        <v>1713</v>
      </c>
      <c r="AK1716" s="514">
        <v>21</v>
      </c>
      <c r="AL1716" s="514" t="s">
        <v>1223</v>
      </c>
      <c r="AM1716" s="514" t="s">
        <v>3845</v>
      </c>
      <c r="AN1716" s="514" t="s">
        <v>4918</v>
      </c>
      <c r="AO1716" s="514">
        <v>673710</v>
      </c>
      <c r="AP1716" s="514">
        <v>153920</v>
      </c>
      <c r="AQ1716" s="514" t="s">
        <v>4921</v>
      </c>
      <c r="AR1716" s="514" t="s">
        <v>861</v>
      </c>
      <c r="AS1716" s="514">
        <v>674070</v>
      </c>
      <c r="AT1716" s="514">
        <v>153200</v>
      </c>
      <c r="AU1716" s="514">
        <v>233</v>
      </c>
      <c r="AV1716" s="514" t="s">
        <v>718</v>
      </c>
      <c r="AW1716" s="514" t="s">
        <v>2631</v>
      </c>
      <c r="AX1716" s="514">
        <v>0.9</v>
      </c>
      <c r="AY1716" s="514">
        <v>10</v>
      </c>
      <c r="AZ1716" s="514">
        <v>2181</v>
      </c>
      <c r="BA1716" s="514" t="s">
        <v>308</v>
      </c>
      <c r="BB1716" s="515" t="s">
        <v>4720</v>
      </c>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674086-153181</v>
      </c>
      <c r="AJ1717" s="511">
        <f t="shared" si="80"/>
        <v>1714</v>
      </c>
      <c r="AK1717" s="514">
        <v>21</v>
      </c>
      <c r="AL1717" s="514" t="s">
        <v>1223</v>
      </c>
      <c r="AM1717" s="514" t="s">
        <v>3845</v>
      </c>
      <c r="AN1717" s="514" t="s">
        <v>4918</v>
      </c>
      <c r="AO1717" s="514">
        <v>673710</v>
      </c>
      <c r="AP1717" s="514">
        <v>153920</v>
      </c>
      <c r="AQ1717" s="514" t="s">
        <v>4922</v>
      </c>
      <c r="AR1717" s="514" t="s">
        <v>861</v>
      </c>
      <c r="AS1717" s="514">
        <v>674086</v>
      </c>
      <c r="AT1717" s="514">
        <v>153181</v>
      </c>
      <c r="AU1717" s="514">
        <v>240</v>
      </c>
      <c r="AV1717" s="514" t="s">
        <v>718</v>
      </c>
      <c r="AW1717" s="514" t="s">
        <v>2631</v>
      </c>
      <c r="AX1717" s="514">
        <v>0.7</v>
      </c>
      <c r="AY1717" s="514">
        <v>10</v>
      </c>
      <c r="AZ1717" s="514">
        <v>2181</v>
      </c>
      <c r="BA1717" s="514" t="s">
        <v>308</v>
      </c>
      <c r="BB1717" s="515" t="s">
        <v>4720</v>
      </c>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674328-153715</v>
      </c>
      <c r="AJ1718" s="511">
        <f t="shared" si="80"/>
        <v>1715</v>
      </c>
      <c r="AK1718" s="514">
        <v>21</v>
      </c>
      <c r="AL1718" s="514" t="s">
        <v>1223</v>
      </c>
      <c r="AM1718" s="514" t="s">
        <v>2648</v>
      </c>
      <c r="AN1718" s="514" t="s">
        <v>4923</v>
      </c>
      <c r="AO1718" s="514">
        <v>673008</v>
      </c>
      <c r="AP1718" s="514">
        <v>157516</v>
      </c>
      <c r="AQ1718" s="514" t="s">
        <v>4924</v>
      </c>
      <c r="AR1718" s="514" t="s">
        <v>861</v>
      </c>
      <c r="AS1718" s="514">
        <v>674328</v>
      </c>
      <c r="AT1718" s="514">
        <v>153715</v>
      </c>
      <c r="AU1718" s="514">
        <v>226</v>
      </c>
      <c r="AV1718" s="514" t="s">
        <v>718</v>
      </c>
      <c r="AW1718" s="514" t="s">
        <v>2631</v>
      </c>
      <c r="AX1718" s="514">
        <v>2.2000000000000002</v>
      </c>
      <c r="AY1718" s="514">
        <v>1</v>
      </c>
      <c r="AZ1718" s="514">
        <v>2101</v>
      </c>
      <c r="BA1718" s="514" t="s">
        <v>290</v>
      </c>
      <c r="BB1718" s="515" t="s">
        <v>4720</v>
      </c>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674382-153772</v>
      </c>
      <c r="AJ1719" s="511">
        <f t="shared" si="80"/>
        <v>1716</v>
      </c>
      <c r="AK1719" s="514">
        <v>21</v>
      </c>
      <c r="AL1719" s="514" t="s">
        <v>1223</v>
      </c>
      <c r="AM1719" s="514" t="s">
        <v>2648</v>
      </c>
      <c r="AN1719" s="514" t="s">
        <v>4923</v>
      </c>
      <c r="AO1719" s="514">
        <v>673008</v>
      </c>
      <c r="AP1719" s="514">
        <v>157516</v>
      </c>
      <c r="AQ1719" s="514" t="s">
        <v>4925</v>
      </c>
      <c r="AR1719" s="514" t="s">
        <v>861</v>
      </c>
      <c r="AS1719" s="514">
        <v>674382</v>
      </c>
      <c r="AT1719" s="514">
        <v>153772</v>
      </c>
      <c r="AU1719" s="514">
        <v>180</v>
      </c>
      <c r="AV1719" s="514" t="s">
        <v>718</v>
      </c>
      <c r="AW1719" s="514" t="s">
        <v>2631</v>
      </c>
      <c r="AX1719" s="514">
        <v>2.9</v>
      </c>
      <c r="AY1719" s="514">
        <v>0.3</v>
      </c>
      <c r="AZ1719" s="514">
        <v>2101</v>
      </c>
      <c r="BA1719" s="514" t="s">
        <v>290</v>
      </c>
      <c r="BB1719" s="515" t="s">
        <v>4720</v>
      </c>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674125-153925</v>
      </c>
      <c r="AJ1720" s="511">
        <f t="shared" si="80"/>
        <v>1717</v>
      </c>
      <c r="AK1720" s="514">
        <v>21</v>
      </c>
      <c r="AL1720" s="514" t="s">
        <v>1223</v>
      </c>
      <c r="AM1720" s="514" t="s">
        <v>3845</v>
      </c>
      <c r="AN1720" s="514" t="s">
        <v>4219</v>
      </c>
      <c r="AO1720" s="514">
        <v>673710</v>
      </c>
      <c r="AP1720" s="514">
        <v>153920</v>
      </c>
      <c r="AQ1720" s="514" t="s">
        <v>4926</v>
      </c>
      <c r="AR1720" s="514" t="s">
        <v>861</v>
      </c>
      <c r="AS1720" s="514">
        <v>674125</v>
      </c>
      <c r="AT1720" s="514">
        <v>153925</v>
      </c>
      <c r="AU1720" s="514">
        <v>161</v>
      </c>
      <c r="AV1720" s="514" t="s">
        <v>718</v>
      </c>
      <c r="AW1720" s="514" t="s">
        <v>2768</v>
      </c>
      <c r="AX1720" s="514">
        <v>0.1</v>
      </c>
      <c r="AY1720" s="514">
        <v>0.5</v>
      </c>
      <c r="AZ1720" s="514">
        <v>2181</v>
      </c>
      <c r="BA1720" s="514" t="s">
        <v>308</v>
      </c>
      <c r="BB1720" s="515" t="s">
        <v>4720</v>
      </c>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675139-153191</v>
      </c>
      <c r="AJ1721" s="511">
        <f t="shared" si="80"/>
        <v>1718</v>
      </c>
      <c r="AK1721" s="514">
        <v>21</v>
      </c>
      <c r="AL1721" s="514" t="s">
        <v>1223</v>
      </c>
      <c r="AM1721" s="514" t="s">
        <v>3331</v>
      </c>
      <c r="AN1721" s="514" t="s">
        <v>4927</v>
      </c>
      <c r="AO1721" s="514">
        <v>675128</v>
      </c>
      <c r="AP1721" s="514">
        <v>153187</v>
      </c>
      <c r="AQ1721" s="514" t="s">
        <v>4928</v>
      </c>
      <c r="AR1721" s="514" t="s">
        <v>861</v>
      </c>
      <c r="AS1721" s="514">
        <v>675139</v>
      </c>
      <c r="AT1721" s="514">
        <v>153191</v>
      </c>
      <c r="AU1721" s="514">
        <v>203</v>
      </c>
      <c r="AV1721" s="514" t="s">
        <v>719</v>
      </c>
      <c r="AW1721" s="514" t="s">
        <v>2768</v>
      </c>
      <c r="AX1721" s="514">
        <v>1.6</v>
      </c>
      <c r="AY1721" s="514">
        <v>3</v>
      </c>
      <c r="AZ1721" s="514">
        <v>2101</v>
      </c>
      <c r="BA1721" s="514" t="s">
        <v>290</v>
      </c>
      <c r="BB1721" s="515" t="s">
        <v>4552</v>
      </c>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672311-156378</v>
      </c>
      <c r="AJ1722" s="511">
        <f t="shared" si="80"/>
        <v>1719</v>
      </c>
      <c r="AK1722" s="514">
        <v>21</v>
      </c>
      <c r="AL1722" s="514" t="s">
        <v>1223</v>
      </c>
      <c r="AM1722" s="514" t="s">
        <v>2774</v>
      </c>
      <c r="AN1722" s="514" t="s">
        <v>4929</v>
      </c>
      <c r="AO1722" s="514">
        <v>672475</v>
      </c>
      <c r="AP1722" s="514">
        <v>156432</v>
      </c>
      <c r="AQ1722" s="514" t="s">
        <v>4930</v>
      </c>
      <c r="AR1722" s="514" t="s">
        <v>4931</v>
      </c>
      <c r="AS1722" s="514">
        <v>672311</v>
      </c>
      <c r="AT1722" s="514">
        <v>156378</v>
      </c>
      <c r="AU1722" s="514">
        <v>47</v>
      </c>
      <c r="AV1722" s="514" t="s">
        <v>719</v>
      </c>
      <c r="AW1722" s="514" t="s">
        <v>2657</v>
      </c>
      <c r="AX1722" s="514">
        <v>10</v>
      </c>
      <c r="AY1722" s="514">
        <v>10</v>
      </c>
      <c r="AZ1722" s="514">
        <v>2180</v>
      </c>
      <c r="BA1722" s="514" t="s">
        <v>186</v>
      </c>
      <c r="BB1722" s="515" t="s">
        <v>4788</v>
      </c>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672311-156379</v>
      </c>
      <c r="AJ1723" s="511">
        <f t="shared" si="80"/>
        <v>1720</v>
      </c>
      <c r="AK1723" s="514">
        <v>21</v>
      </c>
      <c r="AL1723" s="514" t="s">
        <v>1223</v>
      </c>
      <c r="AM1723" s="514" t="s">
        <v>2774</v>
      </c>
      <c r="AN1723" s="514" t="s">
        <v>4929</v>
      </c>
      <c r="AO1723" s="514">
        <v>672475</v>
      </c>
      <c r="AP1723" s="514">
        <v>156432</v>
      </c>
      <c r="AQ1723" s="514" t="s">
        <v>4932</v>
      </c>
      <c r="AR1723" s="514" t="s">
        <v>4933</v>
      </c>
      <c r="AS1723" s="514">
        <v>672311</v>
      </c>
      <c r="AT1723" s="514">
        <v>156379</v>
      </c>
      <c r="AU1723" s="514">
        <v>48</v>
      </c>
      <c r="AV1723" s="514" t="s">
        <v>719</v>
      </c>
      <c r="AW1723" s="514" t="s">
        <v>2657</v>
      </c>
      <c r="AX1723" s="514">
        <v>10</v>
      </c>
      <c r="AY1723" s="514">
        <v>10</v>
      </c>
      <c r="AZ1723" s="514">
        <v>2180</v>
      </c>
      <c r="BA1723" s="514" t="s">
        <v>186</v>
      </c>
      <c r="BB1723" s="515" t="s">
        <v>4788</v>
      </c>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672312-156385</v>
      </c>
      <c r="AJ1724" s="511">
        <f t="shared" si="80"/>
        <v>1721</v>
      </c>
      <c r="AK1724" s="514">
        <v>21</v>
      </c>
      <c r="AL1724" s="514" t="s">
        <v>1223</v>
      </c>
      <c r="AM1724" s="514" t="s">
        <v>2774</v>
      </c>
      <c r="AN1724" s="514" t="s">
        <v>4929</v>
      </c>
      <c r="AO1724" s="514">
        <v>672475</v>
      </c>
      <c r="AP1724" s="514">
        <v>156432</v>
      </c>
      <c r="AQ1724" s="514" t="s">
        <v>4934</v>
      </c>
      <c r="AR1724" s="514" t="s">
        <v>4935</v>
      </c>
      <c r="AS1724" s="514">
        <v>672312</v>
      </c>
      <c r="AT1724" s="514">
        <v>156385</v>
      </c>
      <c r="AU1724" s="514">
        <v>49</v>
      </c>
      <c r="AV1724" s="514" t="s">
        <v>719</v>
      </c>
      <c r="AW1724" s="514" t="s">
        <v>2657</v>
      </c>
      <c r="AX1724" s="514">
        <v>10</v>
      </c>
      <c r="AY1724" s="514">
        <v>10</v>
      </c>
      <c r="AZ1724" s="514">
        <v>2180</v>
      </c>
      <c r="BA1724" s="514" t="s">
        <v>186</v>
      </c>
      <c r="BB1724" s="515" t="s">
        <v>4788</v>
      </c>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672314-156373</v>
      </c>
      <c r="AJ1725" s="511">
        <f t="shared" si="80"/>
        <v>1722</v>
      </c>
      <c r="AK1725" s="514">
        <v>21</v>
      </c>
      <c r="AL1725" s="514" t="s">
        <v>1223</v>
      </c>
      <c r="AM1725" s="514" t="s">
        <v>2774</v>
      </c>
      <c r="AN1725" s="514" t="s">
        <v>4929</v>
      </c>
      <c r="AO1725" s="514">
        <v>672475</v>
      </c>
      <c r="AP1725" s="514">
        <v>156432</v>
      </c>
      <c r="AQ1725" s="514" t="s">
        <v>4936</v>
      </c>
      <c r="AR1725" s="514" t="s">
        <v>4937</v>
      </c>
      <c r="AS1725" s="514">
        <v>672314</v>
      </c>
      <c r="AT1725" s="514">
        <v>156373</v>
      </c>
      <c r="AU1725" s="514">
        <v>47</v>
      </c>
      <c r="AV1725" s="514" t="s">
        <v>719</v>
      </c>
      <c r="AW1725" s="514" t="s">
        <v>2657</v>
      </c>
      <c r="AX1725" s="514">
        <v>10</v>
      </c>
      <c r="AY1725" s="514">
        <v>10</v>
      </c>
      <c r="AZ1725" s="514">
        <v>2180</v>
      </c>
      <c r="BA1725" s="514" t="s">
        <v>186</v>
      </c>
      <c r="BB1725" s="515" t="s">
        <v>4788</v>
      </c>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672316-156393</v>
      </c>
      <c r="AJ1726" s="511">
        <f t="shared" si="80"/>
        <v>1723</v>
      </c>
      <c r="AK1726" s="514">
        <v>21</v>
      </c>
      <c r="AL1726" s="514" t="s">
        <v>1223</v>
      </c>
      <c r="AM1726" s="514" t="s">
        <v>2774</v>
      </c>
      <c r="AN1726" s="514" t="s">
        <v>4929</v>
      </c>
      <c r="AO1726" s="514">
        <v>672475</v>
      </c>
      <c r="AP1726" s="514">
        <v>156432</v>
      </c>
      <c r="AQ1726" s="514" t="s">
        <v>4938</v>
      </c>
      <c r="AR1726" s="514" t="s">
        <v>4939</v>
      </c>
      <c r="AS1726" s="514">
        <v>672316</v>
      </c>
      <c r="AT1726" s="514">
        <v>156393</v>
      </c>
      <c r="AU1726" s="514">
        <v>46</v>
      </c>
      <c r="AV1726" s="514" t="s">
        <v>719</v>
      </c>
      <c r="AW1726" s="514" t="s">
        <v>2657</v>
      </c>
      <c r="AX1726" s="514">
        <v>10</v>
      </c>
      <c r="AY1726" s="514">
        <v>10</v>
      </c>
      <c r="AZ1726" s="514">
        <v>2180</v>
      </c>
      <c r="BA1726" s="514" t="s">
        <v>186</v>
      </c>
      <c r="BB1726" s="515" t="s">
        <v>4788</v>
      </c>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672465-156442</v>
      </c>
      <c r="AJ1727" s="511">
        <f t="shared" si="80"/>
        <v>1724</v>
      </c>
      <c r="AK1727" s="514">
        <v>21</v>
      </c>
      <c r="AL1727" s="514" t="s">
        <v>1223</v>
      </c>
      <c r="AM1727" s="514" t="s">
        <v>2774</v>
      </c>
      <c r="AN1727" s="514" t="s">
        <v>4929</v>
      </c>
      <c r="AO1727" s="514">
        <v>672475</v>
      </c>
      <c r="AP1727" s="514">
        <v>156432</v>
      </c>
      <c r="AQ1727" s="514" t="s">
        <v>4940</v>
      </c>
      <c r="AR1727" s="514" t="s">
        <v>4941</v>
      </c>
      <c r="AS1727" s="514">
        <v>672465</v>
      </c>
      <c r="AT1727" s="514">
        <v>156442</v>
      </c>
      <c r="AU1727" s="514">
        <v>41</v>
      </c>
      <c r="AV1727" s="514" t="s">
        <v>719</v>
      </c>
      <c r="AW1727" s="514" t="s">
        <v>2657</v>
      </c>
      <c r="AX1727" s="514">
        <v>10</v>
      </c>
      <c r="AY1727" s="514">
        <v>10</v>
      </c>
      <c r="AZ1727" s="514">
        <v>2180</v>
      </c>
      <c r="BA1727" s="514" t="s">
        <v>186</v>
      </c>
      <c r="BB1727" s="515" t="s">
        <v>4788</v>
      </c>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672470-156437</v>
      </c>
      <c r="AJ1728" s="511">
        <f t="shared" si="80"/>
        <v>1725</v>
      </c>
      <c r="AK1728" s="514">
        <v>21</v>
      </c>
      <c r="AL1728" s="514" t="s">
        <v>1223</v>
      </c>
      <c r="AM1728" s="514" t="s">
        <v>2774</v>
      </c>
      <c r="AN1728" s="514" t="s">
        <v>4929</v>
      </c>
      <c r="AO1728" s="514">
        <v>672475</v>
      </c>
      <c r="AP1728" s="514">
        <v>156432</v>
      </c>
      <c r="AQ1728" s="514" t="s">
        <v>4942</v>
      </c>
      <c r="AR1728" s="514" t="s">
        <v>4943</v>
      </c>
      <c r="AS1728" s="514">
        <v>672470</v>
      </c>
      <c r="AT1728" s="514">
        <v>156437</v>
      </c>
      <c r="AU1728" s="514">
        <v>40</v>
      </c>
      <c r="AV1728" s="514" t="s">
        <v>719</v>
      </c>
      <c r="AW1728" s="514" t="s">
        <v>2657</v>
      </c>
      <c r="AX1728" s="514">
        <v>10</v>
      </c>
      <c r="AY1728" s="514">
        <v>10</v>
      </c>
      <c r="AZ1728" s="514">
        <v>2180</v>
      </c>
      <c r="BA1728" s="514" t="s">
        <v>186</v>
      </c>
      <c r="BB1728" s="515" t="s">
        <v>4788</v>
      </c>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672907-156985</v>
      </c>
      <c r="AJ1729" s="511">
        <f t="shared" si="80"/>
        <v>1726</v>
      </c>
      <c r="AK1729" s="514">
        <v>21</v>
      </c>
      <c r="AL1729" s="514" t="s">
        <v>1223</v>
      </c>
      <c r="AM1729" s="514" t="s">
        <v>2814</v>
      </c>
      <c r="AN1729" s="514" t="s">
        <v>4944</v>
      </c>
      <c r="AO1729" s="514">
        <v>672900</v>
      </c>
      <c r="AP1729" s="514">
        <v>156984</v>
      </c>
      <c r="AQ1729" s="514" t="s">
        <v>4945</v>
      </c>
      <c r="AR1729" s="514" t="s">
        <v>4946</v>
      </c>
      <c r="AS1729" s="514">
        <v>672907</v>
      </c>
      <c r="AT1729" s="514">
        <v>156985</v>
      </c>
      <c r="AU1729" s="514">
        <v>17</v>
      </c>
      <c r="AV1729" s="514" t="s">
        <v>719</v>
      </c>
      <c r="AW1729" s="514" t="s">
        <v>2631</v>
      </c>
      <c r="AX1729" s="514">
        <v>10</v>
      </c>
      <c r="AY1729" s="514">
        <v>8.1999999999999993</v>
      </c>
      <c r="AZ1729" s="514">
        <v>2180</v>
      </c>
      <c r="BA1729" s="514" t="s">
        <v>186</v>
      </c>
      <c r="BB1729" s="515" t="s">
        <v>4599</v>
      </c>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672909-156984</v>
      </c>
      <c r="AJ1730" s="511">
        <f t="shared" si="80"/>
        <v>1727</v>
      </c>
      <c r="AK1730" s="514">
        <v>21</v>
      </c>
      <c r="AL1730" s="514" t="s">
        <v>1223</v>
      </c>
      <c r="AM1730" s="514" t="s">
        <v>2814</v>
      </c>
      <c r="AN1730" s="514" t="s">
        <v>4944</v>
      </c>
      <c r="AO1730" s="514">
        <v>672900</v>
      </c>
      <c r="AP1730" s="514">
        <v>156984</v>
      </c>
      <c r="AQ1730" s="514" t="s">
        <v>4947</v>
      </c>
      <c r="AR1730" s="514" t="s">
        <v>4948</v>
      </c>
      <c r="AS1730" s="514">
        <v>672909</v>
      </c>
      <c r="AT1730" s="514">
        <v>156984</v>
      </c>
      <c r="AU1730" s="514">
        <v>18</v>
      </c>
      <c r="AV1730" s="514" t="s">
        <v>719</v>
      </c>
      <c r="AW1730" s="514" t="s">
        <v>2631</v>
      </c>
      <c r="AX1730" s="514">
        <v>10</v>
      </c>
      <c r="AY1730" s="514">
        <v>8.3000000000000007</v>
      </c>
      <c r="AZ1730" s="514">
        <v>2180</v>
      </c>
      <c r="BA1730" s="514" t="s">
        <v>186</v>
      </c>
      <c r="BB1730" s="515" t="s">
        <v>4599</v>
      </c>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672916-156985</v>
      </c>
      <c r="AJ1731" s="511">
        <f t="shared" si="80"/>
        <v>1728</v>
      </c>
      <c r="AK1731" s="514">
        <v>21</v>
      </c>
      <c r="AL1731" s="514" t="s">
        <v>1223</v>
      </c>
      <c r="AM1731" s="514" t="s">
        <v>2814</v>
      </c>
      <c r="AN1731" s="514" t="s">
        <v>4944</v>
      </c>
      <c r="AO1731" s="514">
        <v>672900</v>
      </c>
      <c r="AP1731" s="514">
        <v>156984</v>
      </c>
      <c r="AQ1731" s="514" t="s">
        <v>4949</v>
      </c>
      <c r="AR1731" s="514" t="s">
        <v>4950</v>
      </c>
      <c r="AS1731" s="514">
        <v>672916</v>
      </c>
      <c r="AT1731" s="514">
        <v>156985</v>
      </c>
      <c r="AU1731" s="514">
        <v>19</v>
      </c>
      <c r="AV1731" s="514" t="s">
        <v>719</v>
      </c>
      <c r="AW1731" s="514" t="s">
        <v>2631</v>
      </c>
      <c r="AX1731" s="514">
        <v>10</v>
      </c>
      <c r="AY1731" s="514">
        <v>8.4</v>
      </c>
      <c r="AZ1731" s="514">
        <v>2180</v>
      </c>
      <c r="BA1731" s="514" t="s">
        <v>186</v>
      </c>
      <c r="BB1731" s="515" t="s">
        <v>4599</v>
      </c>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672922-156987</v>
      </c>
      <c r="AJ1732" s="511">
        <f t="shared" si="80"/>
        <v>1729</v>
      </c>
      <c r="AK1732" s="514">
        <v>21</v>
      </c>
      <c r="AL1732" s="514" t="s">
        <v>1223</v>
      </c>
      <c r="AM1732" s="514" t="s">
        <v>2814</v>
      </c>
      <c r="AN1732" s="514" t="s">
        <v>4944</v>
      </c>
      <c r="AO1732" s="514">
        <v>672900</v>
      </c>
      <c r="AP1732" s="514">
        <v>156984</v>
      </c>
      <c r="AQ1732" s="514" t="s">
        <v>4951</v>
      </c>
      <c r="AR1732" s="514" t="s">
        <v>4952</v>
      </c>
      <c r="AS1732" s="514">
        <v>672922</v>
      </c>
      <c r="AT1732" s="514">
        <v>156987</v>
      </c>
      <c r="AU1732" s="514">
        <v>20</v>
      </c>
      <c r="AV1732" s="514" t="s">
        <v>719</v>
      </c>
      <c r="AW1732" s="514" t="s">
        <v>2631</v>
      </c>
      <c r="AX1732" s="514">
        <v>10</v>
      </c>
      <c r="AY1732" s="514">
        <v>8.5</v>
      </c>
      <c r="AZ1732" s="514">
        <v>2180</v>
      </c>
      <c r="BA1732" s="514" t="s">
        <v>186</v>
      </c>
      <c r="BB1732" s="515" t="s">
        <v>4599</v>
      </c>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670574-153567</v>
      </c>
      <c r="AJ1733" s="511">
        <f t="shared" ref="AJ1733:AJ1796" si="83">IF(AK1733&lt;&gt;"",AJ1732+1,"")</f>
        <v>1730</v>
      </c>
      <c r="AK1733" s="514">
        <v>21</v>
      </c>
      <c r="AL1733" s="514" t="s">
        <v>1223</v>
      </c>
      <c r="AM1733" s="514" t="s">
        <v>4822</v>
      </c>
      <c r="AN1733" s="514" t="s">
        <v>4953</v>
      </c>
      <c r="AO1733" s="514">
        <v>670958</v>
      </c>
      <c r="AP1733" s="514">
        <v>153604</v>
      </c>
      <c r="AQ1733" s="514" t="s">
        <v>4954</v>
      </c>
      <c r="AR1733" s="514" t="s">
        <v>2628</v>
      </c>
      <c r="AS1733" s="514">
        <v>670574</v>
      </c>
      <c r="AT1733" s="514">
        <v>153567</v>
      </c>
      <c r="AU1733" s="514">
        <v>89</v>
      </c>
      <c r="AV1733" s="514" t="s">
        <v>719</v>
      </c>
      <c r="AW1733" s="514" t="s">
        <v>718</v>
      </c>
      <c r="AX1733" s="514">
        <v>3.8</v>
      </c>
      <c r="AY1733" s="514">
        <v>2.4</v>
      </c>
      <c r="AZ1733" s="514">
        <v>2104</v>
      </c>
      <c r="BA1733" s="514" t="s">
        <v>202</v>
      </c>
      <c r="BB1733" s="515" t="s">
        <v>4732</v>
      </c>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670588-153564</v>
      </c>
      <c r="AJ1734" s="511">
        <f t="shared" si="83"/>
        <v>1731</v>
      </c>
      <c r="AK1734" s="514">
        <v>21</v>
      </c>
      <c r="AL1734" s="514" t="s">
        <v>1223</v>
      </c>
      <c r="AM1734" s="514" t="s">
        <v>4822</v>
      </c>
      <c r="AN1734" s="514" t="s">
        <v>4953</v>
      </c>
      <c r="AO1734" s="514">
        <v>670958</v>
      </c>
      <c r="AP1734" s="514">
        <v>153604</v>
      </c>
      <c r="AQ1734" s="514" t="s">
        <v>4955</v>
      </c>
      <c r="AR1734" s="514" t="s">
        <v>3396</v>
      </c>
      <c r="AS1734" s="514">
        <v>670588</v>
      </c>
      <c r="AT1734" s="514">
        <v>153564</v>
      </c>
      <c r="AU1734" s="514">
        <v>90</v>
      </c>
      <c r="AV1734" s="514" t="s">
        <v>719</v>
      </c>
      <c r="AW1734" s="514" t="s">
        <v>718</v>
      </c>
      <c r="AX1734" s="514">
        <v>3.6</v>
      </c>
      <c r="AY1734" s="514">
        <v>2.6</v>
      </c>
      <c r="AZ1734" s="514">
        <v>2104</v>
      </c>
      <c r="BA1734" s="514" t="s">
        <v>202</v>
      </c>
      <c r="BB1734" s="515" t="s">
        <v>4732</v>
      </c>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670612-153449</v>
      </c>
      <c r="AJ1735" s="511">
        <f t="shared" si="83"/>
        <v>1732</v>
      </c>
      <c r="AK1735" s="514">
        <v>21</v>
      </c>
      <c r="AL1735" s="514" t="s">
        <v>1223</v>
      </c>
      <c r="AM1735" s="514" t="s">
        <v>4822</v>
      </c>
      <c r="AN1735" s="514" t="s">
        <v>4953</v>
      </c>
      <c r="AO1735" s="514">
        <v>670958</v>
      </c>
      <c r="AP1735" s="514">
        <v>153604</v>
      </c>
      <c r="AQ1735" s="514" t="s">
        <v>4956</v>
      </c>
      <c r="AR1735" s="514" t="s">
        <v>861</v>
      </c>
      <c r="AS1735" s="514">
        <v>670612</v>
      </c>
      <c r="AT1735" s="514">
        <v>153449</v>
      </c>
      <c r="AU1735" s="514">
        <v>112</v>
      </c>
      <c r="AV1735" s="514" t="s">
        <v>719</v>
      </c>
      <c r="AW1735" s="514" t="s">
        <v>718</v>
      </c>
      <c r="AX1735" s="514">
        <v>1.6</v>
      </c>
      <c r="AY1735" s="514">
        <v>4.5999999999999996</v>
      </c>
      <c r="AZ1735" s="514">
        <v>2104</v>
      </c>
      <c r="BA1735" s="514" t="s">
        <v>202</v>
      </c>
      <c r="BB1735" s="515" t="s">
        <v>4732</v>
      </c>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670639-153501</v>
      </c>
      <c r="AJ1736" s="511">
        <f t="shared" si="83"/>
        <v>1733</v>
      </c>
      <c r="AK1736" s="514">
        <v>21</v>
      </c>
      <c r="AL1736" s="514" t="s">
        <v>1223</v>
      </c>
      <c r="AM1736" s="514" t="s">
        <v>4822</v>
      </c>
      <c r="AN1736" s="514" t="s">
        <v>4953</v>
      </c>
      <c r="AO1736" s="514">
        <v>670958</v>
      </c>
      <c r="AP1736" s="514">
        <v>153604</v>
      </c>
      <c r="AQ1736" s="514" t="s">
        <v>4957</v>
      </c>
      <c r="AR1736" s="514" t="s">
        <v>861</v>
      </c>
      <c r="AS1736" s="514">
        <v>670639</v>
      </c>
      <c r="AT1736" s="514">
        <v>153501</v>
      </c>
      <c r="AU1736" s="514">
        <v>95</v>
      </c>
      <c r="AV1736" s="514" t="s">
        <v>719</v>
      </c>
      <c r="AW1736" s="514" t="s">
        <v>718</v>
      </c>
      <c r="AX1736" s="514">
        <v>2.2999999999999998</v>
      </c>
      <c r="AY1736" s="514">
        <v>3.9</v>
      </c>
      <c r="AZ1736" s="514">
        <v>2104</v>
      </c>
      <c r="BA1736" s="514" t="s">
        <v>202</v>
      </c>
      <c r="BB1736" s="515" t="s">
        <v>4732</v>
      </c>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670653-153539</v>
      </c>
      <c r="AJ1737" s="511">
        <f t="shared" si="83"/>
        <v>1734</v>
      </c>
      <c r="AK1737" s="514">
        <v>21</v>
      </c>
      <c r="AL1737" s="514" t="s">
        <v>1223</v>
      </c>
      <c r="AM1737" s="514" t="s">
        <v>4822</v>
      </c>
      <c r="AN1737" s="514" t="s">
        <v>4953</v>
      </c>
      <c r="AO1737" s="514">
        <v>670958</v>
      </c>
      <c r="AP1737" s="514">
        <v>153604</v>
      </c>
      <c r="AQ1737" s="514" t="s">
        <v>4958</v>
      </c>
      <c r="AR1737" s="514" t="s">
        <v>2639</v>
      </c>
      <c r="AS1737" s="514">
        <v>670653</v>
      </c>
      <c r="AT1737" s="514">
        <v>153539</v>
      </c>
      <c r="AU1737" s="514">
        <v>93</v>
      </c>
      <c r="AV1737" s="514" t="s">
        <v>719</v>
      </c>
      <c r="AW1737" s="514" t="s">
        <v>718</v>
      </c>
      <c r="AX1737" s="514">
        <v>2.7</v>
      </c>
      <c r="AY1737" s="514">
        <v>3.5</v>
      </c>
      <c r="AZ1737" s="514">
        <v>2104</v>
      </c>
      <c r="BA1737" s="514" t="s">
        <v>202</v>
      </c>
      <c r="BB1737" s="515" t="s">
        <v>4732</v>
      </c>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670147-154069</v>
      </c>
      <c r="AJ1738" s="511">
        <f t="shared" si="83"/>
        <v>1735</v>
      </c>
      <c r="AK1738" s="514">
        <v>21</v>
      </c>
      <c r="AL1738" s="514" t="s">
        <v>1223</v>
      </c>
      <c r="AM1738" s="514" t="s">
        <v>4744</v>
      </c>
      <c r="AN1738" s="514" t="s">
        <v>4959</v>
      </c>
      <c r="AO1738" s="514">
        <v>670580</v>
      </c>
      <c r="AP1738" s="514">
        <v>154666</v>
      </c>
      <c r="AQ1738" s="514" t="s">
        <v>4960</v>
      </c>
      <c r="AR1738" s="514" t="s">
        <v>861</v>
      </c>
      <c r="AS1738" s="514">
        <v>670147</v>
      </c>
      <c r="AT1738" s="514">
        <v>154069</v>
      </c>
      <c r="AU1738" s="514">
        <v>101</v>
      </c>
      <c r="AV1738" s="514" t="s">
        <v>719</v>
      </c>
      <c r="AW1738" s="514" t="s">
        <v>2657</v>
      </c>
      <c r="AX1738" s="514">
        <v>0.8</v>
      </c>
      <c r="AY1738" s="514">
        <v>5.6</v>
      </c>
      <c r="AZ1738" s="514">
        <v>2104</v>
      </c>
      <c r="BA1738" s="514" t="s">
        <v>202</v>
      </c>
      <c r="BB1738" s="515" t="s">
        <v>4732</v>
      </c>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671016-152841</v>
      </c>
      <c r="AJ1739" s="511">
        <f t="shared" si="83"/>
        <v>1736</v>
      </c>
      <c r="AK1739" s="514">
        <v>21</v>
      </c>
      <c r="AL1739" s="514" t="s">
        <v>1223</v>
      </c>
      <c r="AM1739" s="514" t="s">
        <v>3218</v>
      </c>
      <c r="AN1739" s="514" t="s">
        <v>4961</v>
      </c>
      <c r="AO1739" s="514">
        <v>671602</v>
      </c>
      <c r="AP1739" s="514">
        <v>154437</v>
      </c>
      <c r="AQ1739" s="514" t="s">
        <v>2921</v>
      </c>
      <c r="AR1739" s="514" t="s">
        <v>4962</v>
      </c>
      <c r="AS1739" s="514">
        <v>671016</v>
      </c>
      <c r="AT1739" s="514">
        <v>152841</v>
      </c>
      <c r="AU1739" s="514">
        <v>155</v>
      </c>
      <c r="AV1739" s="514" t="s">
        <v>718</v>
      </c>
      <c r="AW1739" s="514" t="s">
        <v>718</v>
      </c>
      <c r="AX1739" s="514">
        <v>0.9</v>
      </c>
      <c r="AY1739" s="514">
        <v>2.5</v>
      </c>
      <c r="AZ1739" s="514">
        <v>2104</v>
      </c>
      <c r="BA1739" s="514" t="s">
        <v>202</v>
      </c>
      <c r="BB1739" s="515" t="s">
        <v>4732</v>
      </c>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669700-153564</v>
      </c>
      <c r="AJ1740" s="511">
        <f t="shared" si="83"/>
        <v>1737</v>
      </c>
      <c r="AK1740" s="514">
        <v>21</v>
      </c>
      <c r="AL1740" s="514" t="s">
        <v>1223</v>
      </c>
      <c r="AM1740" s="514" t="s">
        <v>4904</v>
      </c>
      <c r="AN1740" s="514" t="s">
        <v>4963</v>
      </c>
      <c r="AO1740" s="514">
        <v>670306</v>
      </c>
      <c r="AP1740" s="514">
        <v>153592</v>
      </c>
      <c r="AQ1740" s="514" t="s">
        <v>4964</v>
      </c>
      <c r="AR1740" s="514" t="s">
        <v>4965</v>
      </c>
      <c r="AS1740" s="514">
        <v>669700</v>
      </c>
      <c r="AT1740" s="514">
        <v>153564</v>
      </c>
      <c r="AU1740" s="514">
        <v>127</v>
      </c>
      <c r="AV1740" s="514" t="s">
        <v>719</v>
      </c>
      <c r="AW1740" s="514" t="s">
        <v>2768</v>
      </c>
      <c r="AX1740" s="514">
        <v>0.5</v>
      </c>
      <c r="AY1740" s="514">
        <v>6.6</v>
      </c>
      <c r="AZ1740" s="514">
        <v>2104</v>
      </c>
      <c r="BA1740" s="514" t="s">
        <v>202</v>
      </c>
      <c r="BB1740" s="515" t="s">
        <v>4746</v>
      </c>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669904-153592</v>
      </c>
      <c r="AJ1741" s="511">
        <f t="shared" si="83"/>
        <v>1738</v>
      </c>
      <c r="AK1741" s="514">
        <v>21</v>
      </c>
      <c r="AL1741" s="514" t="s">
        <v>1223</v>
      </c>
      <c r="AM1741" s="514" t="s">
        <v>4904</v>
      </c>
      <c r="AN1741" s="514" t="s">
        <v>4963</v>
      </c>
      <c r="AO1741" s="514">
        <v>670306</v>
      </c>
      <c r="AP1741" s="514">
        <v>153592</v>
      </c>
      <c r="AQ1741" s="514" t="s">
        <v>4966</v>
      </c>
      <c r="AR1741" s="514" t="s">
        <v>861</v>
      </c>
      <c r="AS1741" s="514">
        <v>669904</v>
      </c>
      <c r="AT1741" s="514">
        <v>153592</v>
      </c>
      <c r="AU1741" s="514">
        <v>125</v>
      </c>
      <c r="AV1741" s="514" t="s">
        <v>719</v>
      </c>
      <c r="AW1741" s="514" t="s">
        <v>2768</v>
      </c>
      <c r="AX1741" s="514">
        <v>3</v>
      </c>
      <c r="AY1741" s="514">
        <v>4.0999999999999996</v>
      </c>
      <c r="AZ1741" s="514">
        <v>2104</v>
      </c>
      <c r="BA1741" s="514" t="s">
        <v>202</v>
      </c>
      <c r="BB1741" s="515" t="s">
        <v>4746</v>
      </c>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670708-153629</v>
      </c>
      <c r="AJ1742" s="511">
        <f t="shared" si="83"/>
        <v>1739</v>
      </c>
      <c r="AK1742" s="514">
        <v>21</v>
      </c>
      <c r="AL1742" s="514" t="s">
        <v>1223</v>
      </c>
      <c r="AM1742" s="514" t="s">
        <v>4822</v>
      </c>
      <c r="AN1742" s="514" t="s">
        <v>4963</v>
      </c>
      <c r="AO1742" s="514">
        <v>670958</v>
      </c>
      <c r="AP1742" s="514">
        <v>153604</v>
      </c>
      <c r="AQ1742" s="514" t="s">
        <v>4967</v>
      </c>
      <c r="AR1742" s="514" t="s">
        <v>861</v>
      </c>
      <c r="AS1742" s="514">
        <v>670708</v>
      </c>
      <c r="AT1742" s="514">
        <v>153629</v>
      </c>
      <c r="AU1742" s="514">
        <v>81</v>
      </c>
      <c r="AV1742" s="514" t="s">
        <v>719</v>
      </c>
      <c r="AW1742" s="514" t="s">
        <v>2657</v>
      </c>
      <c r="AX1742" s="514">
        <v>3.7</v>
      </c>
      <c r="AY1742" s="514">
        <v>6.1</v>
      </c>
      <c r="AZ1742" s="514">
        <v>2104</v>
      </c>
      <c r="BA1742" s="514" t="s">
        <v>202</v>
      </c>
      <c r="BB1742" s="515" t="s">
        <v>4732</v>
      </c>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672888-153080</v>
      </c>
      <c r="AJ1743" s="511">
        <f t="shared" si="83"/>
        <v>1740</v>
      </c>
      <c r="AK1743" s="514">
        <v>21</v>
      </c>
      <c r="AL1743" s="514" t="s">
        <v>1223</v>
      </c>
      <c r="AM1743" s="514" t="s">
        <v>4968</v>
      </c>
      <c r="AN1743" s="514" t="s">
        <v>4963</v>
      </c>
      <c r="AO1743" s="514">
        <v>672695</v>
      </c>
      <c r="AP1743" s="514">
        <v>153903</v>
      </c>
      <c r="AQ1743" s="514" t="s">
        <v>4969</v>
      </c>
      <c r="AR1743" s="514" t="s">
        <v>861</v>
      </c>
      <c r="AS1743" s="514">
        <v>672888</v>
      </c>
      <c r="AT1743" s="514">
        <v>153080</v>
      </c>
      <c r="AU1743" s="514">
        <v>139</v>
      </c>
      <c r="AV1743" s="514" t="s">
        <v>719</v>
      </c>
      <c r="AW1743" s="514" t="s">
        <v>2657</v>
      </c>
      <c r="AX1743" s="514">
        <v>9.4</v>
      </c>
      <c r="AY1743" s="514">
        <v>0.4</v>
      </c>
      <c r="AZ1743" s="514">
        <v>2181</v>
      </c>
      <c r="BA1743" s="514" t="s">
        <v>308</v>
      </c>
      <c r="BB1743" s="515" t="s">
        <v>4720</v>
      </c>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672979-152956</v>
      </c>
      <c r="AJ1744" s="511">
        <f t="shared" si="83"/>
        <v>1741</v>
      </c>
      <c r="AK1744" s="514">
        <v>21</v>
      </c>
      <c r="AL1744" s="514" t="s">
        <v>1223</v>
      </c>
      <c r="AM1744" s="514" t="s">
        <v>4968</v>
      </c>
      <c r="AN1744" s="514" t="s">
        <v>4963</v>
      </c>
      <c r="AO1744" s="514">
        <v>672695</v>
      </c>
      <c r="AP1744" s="514">
        <v>153903</v>
      </c>
      <c r="AQ1744" s="514" t="s">
        <v>861</v>
      </c>
      <c r="AR1744" s="514" t="s">
        <v>861</v>
      </c>
      <c r="AS1744" s="514">
        <v>672979</v>
      </c>
      <c r="AT1744" s="514">
        <v>152956</v>
      </c>
      <c r="AU1744" s="514">
        <v>146</v>
      </c>
      <c r="AV1744" s="514" t="s">
        <v>719</v>
      </c>
      <c r="AW1744" s="514" t="s">
        <v>2657</v>
      </c>
      <c r="AX1744" s="514">
        <v>7.6</v>
      </c>
      <c r="AY1744" s="514">
        <v>2.2000000000000002</v>
      </c>
      <c r="AZ1744" s="514">
        <v>2181</v>
      </c>
      <c r="BA1744" s="514" t="s">
        <v>308</v>
      </c>
      <c r="BB1744" s="515" t="s">
        <v>4720</v>
      </c>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672326-153196</v>
      </c>
      <c r="AJ1745" s="511">
        <f t="shared" si="83"/>
        <v>1742</v>
      </c>
      <c r="AK1745" s="514">
        <v>21</v>
      </c>
      <c r="AL1745" s="514" t="s">
        <v>1223</v>
      </c>
      <c r="AM1745" s="514" t="s">
        <v>4775</v>
      </c>
      <c r="AN1745" s="514" t="s">
        <v>4970</v>
      </c>
      <c r="AO1745" s="514">
        <v>671664</v>
      </c>
      <c r="AP1745" s="514">
        <v>154352</v>
      </c>
      <c r="AQ1745" s="514" t="s">
        <v>4971</v>
      </c>
      <c r="AR1745" s="514" t="s">
        <v>3171</v>
      </c>
      <c r="AS1745" s="514">
        <v>672326</v>
      </c>
      <c r="AT1745" s="514">
        <v>153196</v>
      </c>
      <c r="AU1745" s="514">
        <v>120</v>
      </c>
      <c r="AV1745" s="514" t="s">
        <v>719</v>
      </c>
      <c r="AW1745" s="514" t="s">
        <v>2657</v>
      </c>
      <c r="AX1745" s="514">
        <v>6</v>
      </c>
      <c r="AY1745" s="514">
        <v>1.7</v>
      </c>
      <c r="AZ1745" s="514">
        <v>2181</v>
      </c>
      <c r="BA1745" s="514" t="s">
        <v>308</v>
      </c>
      <c r="BB1745" s="515" t="s">
        <v>4732</v>
      </c>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672416-152961</v>
      </c>
      <c r="AJ1746" s="511">
        <f t="shared" si="83"/>
        <v>1743</v>
      </c>
      <c r="AK1746" s="514">
        <v>21</v>
      </c>
      <c r="AL1746" s="514" t="s">
        <v>1223</v>
      </c>
      <c r="AM1746" s="514" t="s">
        <v>4775</v>
      </c>
      <c r="AN1746" s="514" t="s">
        <v>4970</v>
      </c>
      <c r="AO1746" s="514">
        <v>672240</v>
      </c>
      <c r="AP1746" s="514">
        <v>153207</v>
      </c>
      <c r="AQ1746" s="514" t="s">
        <v>861</v>
      </c>
      <c r="AR1746" s="514" t="s">
        <v>4972</v>
      </c>
      <c r="AS1746" s="514">
        <v>672416</v>
      </c>
      <c r="AT1746" s="514">
        <v>152961</v>
      </c>
      <c r="AU1746" s="514">
        <v>150</v>
      </c>
      <c r="AV1746" s="514" t="s">
        <v>719</v>
      </c>
      <c r="AW1746" s="514" t="s">
        <v>718</v>
      </c>
      <c r="AX1746" s="514">
        <v>2.8</v>
      </c>
      <c r="AY1746" s="514">
        <v>4.9000000000000004</v>
      </c>
      <c r="AZ1746" s="514">
        <v>2181</v>
      </c>
      <c r="BA1746" s="514" t="s">
        <v>308</v>
      </c>
      <c r="BB1746" s="515" t="s">
        <v>4732</v>
      </c>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672540-152533</v>
      </c>
      <c r="AJ1747" s="511">
        <f t="shared" si="83"/>
        <v>1744</v>
      </c>
      <c r="AK1747" s="514">
        <v>21</v>
      </c>
      <c r="AL1747" s="514" t="s">
        <v>1223</v>
      </c>
      <c r="AM1747" s="514" t="s">
        <v>4775</v>
      </c>
      <c r="AN1747" s="514" t="s">
        <v>4970</v>
      </c>
      <c r="AO1747" s="514">
        <v>672240</v>
      </c>
      <c r="AP1747" s="514">
        <v>153207</v>
      </c>
      <c r="AQ1747" s="514" t="s">
        <v>3077</v>
      </c>
      <c r="AR1747" s="514" t="s">
        <v>3218</v>
      </c>
      <c r="AS1747" s="514">
        <v>672540</v>
      </c>
      <c r="AT1747" s="514">
        <v>152533</v>
      </c>
      <c r="AU1747" s="514">
        <v>190</v>
      </c>
      <c r="AV1747" s="514" t="s">
        <v>719</v>
      </c>
      <c r="AW1747" s="514" t="s">
        <v>718</v>
      </c>
      <c r="AX1747" s="514">
        <v>0.1</v>
      </c>
      <c r="AY1747" s="514">
        <v>1.2</v>
      </c>
      <c r="AZ1747" s="514">
        <v>2181</v>
      </c>
      <c r="BA1747" s="514" t="s">
        <v>308</v>
      </c>
      <c r="BB1747" s="515" t="s">
        <v>4720</v>
      </c>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675665-152445</v>
      </c>
      <c r="AJ1748" s="511">
        <f t="shared" si="83"/>
        <v>1745</v>
      </c>
      <c r="AK1748" s="514">
        <v>21</v>
      </c>
      <c r="AL1748" s="514" t="s">
        <v>1223</v>
      </c>
      <c r="AM1748" s="514" t="s">
        <v>2648</v>
      </c>
      <c r="AN1748" s="514" t="s">
        <v>4973</v>
      </c>
      <c r="AO1748" s="514">
        <v>673008</v>
      </c>
      <c r="AP1748" s="514">
        <v>157516</v>
      </c>
      <c r="AQ1748" s="514" t="s">
        <v>4974</v>
      </c>
      <c r="AR1748" s="514" t="s">
        <v>861</v>
      </c>
      <c r="AS1748" s="514">
        <v>675665</v>
      </c>
      <c r="AT1748" s="514">
        <v>152445</v>
      </c>
      <c r="AU1748" s="514">
        <v>250</v>
      </c>
      <c r="AV1748" s="514" t="s">
        <v>718</v>
      </c>
      <c r="AW1748" s="514" t="s">
        <v>718</v>
      </c>
      <c r="AX1748" s="514">
        <v>1.6</v>
      </c>
      <c r="AY1748" s="514">
        <v>2</v>
      </c>
      <c r="AZ1748" s="514">
        <v>2101</v>
      </c>
      <c r="BA1748" s="514" t="s">
        <v>290</v>
      </c>
      <c r="BB1748" s="515" t="s">
        <v>4644</v>
      </c>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674390-153207</v>
      </c>
      <c r="AJ1749" s="511">
        <f t="shared" si="83"/>
        <v>1746</v>
      </c>
      <c r="AK1749" s="514">
        <v>21</v>
      </c>
      <c r="AL1749" s="514" t="s">
        <v>1223</v>
      </c>
      <c r="AM1749" s="514" t="s">
        <v>3845</v>
      </c>
      <c r="AN1749" s="514" t="s">
        <v>2773</v>
      </c>
      <c r="AO1749" s="514">
        <v>673710</v>
      </c>
      <c r="AP1749" s="514">
        <v>153920</v>
      </c>
      <c r="AQ1749" s="514" t="s">
        <v>4975</v>
      </c>
      <c r="AR1749" s="514" t="s">
        <v>861</v>
      </c>
      <c r="AS1749" s="514">
        <v>674390</v>
      </c>
      <c r="AT1749" s="514">
        <v>153207</v>
      </c>
      <c r="AU1749" s="514">
        <v>266</v>
      </c>
      <c r="AV1749" s="514" t="s">
        <v>718</v>
      </c>
      <c r="AW1749" s="514" t="s">
        <v>2631</v>
      </c>
      <c r="AX1749" s="514">
        <v>10</v>
      </c>
      <c r="AY1749" s="514">
        <v>10</v>
      </c>
      <c r="AZ1749" s="514">
        <v>2101</v>
      </c>
      <c r="BA1749" s="514" t="s">
        <v>290</v>
      </c>
      <c r="BB1749" s="515" t="s">
        <v>4720</v>
      </c>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673452-155486</v>
      </c>
      <c r="AJ1750" s="511">
        <f t="shared" si="83"/>
        <v>1747</v>
      </c>
      <c r="AK1750" s="514">
        <v>21</v>
      </c>
      <c r="AL1750" s="514" t="s">
        <v>1223</v>
      </c>
      <c r="AM1750" s="514" t="s">
        <v>4976</v>
      </c>
      <c r="AN1750" s="514" t="s">
        <v>4977</v>
      </c>
      <c r="AO1750" s="514">
        <v>673718</v>
      </c>
      <c r="AP1750" s="514">
        <v>155207</v>
      </c>
      <c r="AQ1750" s="514" t="s">
        <v>4978</v>
      </c>
      <c r="AR1750" s="514" t="s">
        <v>861</v>
      </c>
      <c r="AS1750" s="514">
        <v>673452</v>
      </c>
      <c r="AT1750" s="514">
        <v>155486</v>
      </c>
      <c r="AU1750" s="514">
        <v>72</v>
      </c>
      <c r="AV1750" s="514" t="s">
        <v>719</v>
      </c>
      <c r="AW1750" s="514" t="s">
        <v>2657</v>
      </c>
      <c r="AX1750" s="514">
        <v>5.4</v>
      </c>
      <c r="AY1750" s="514">
        <v>1.7</v>
      </c>
      <c r="AZ1750" s="514">
        <v>2181</v>
      </c>
      <c r="BA1750" s="514" t="s">
        <v>308</v>
      </c>
      <c r="BB1750" s="515" t="s">
        <v>861</v>
      </c>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673593-155193</v>
      </c>
      <c r="AJ1751" s="511">
        <f t="shared" si="83"/>
        <v>1748</v>
      </c>
      <c r="AK1751" s="514">
        <v>21</v>
      </c>
      <c r="AL1751" s="514" t="s">
        <v>1223</v>
      </c>
      <c r="AM1751" s="514" t="s">
        <v>4976</v>
      </c>
      <c r="AN1751" s="514" t="s">
        <v>4977</v>
      </c>
      <c r="AO1751" s="514">
        <v>673718</v>
      </c>
      <c r="AP1751" s="514">
        <v>155207</v>
      </c>
      <c r="AQ1751" s="514" t="s">
        <v>4979</v>
      </c>
      <c r="AR1751" s="514" t="s">
        <v>861</v>
      </c>
      <c r="AS1751" s="514">
        <v>673593</v>
      </c>
      <c r="AT1751" s="514">
        <v>155193</v>
      </c>
      <c r="AU1751" s="514">
        <v>89</v>
      </c>
      <c r="AV1751" s="514" t="s">
        <v>719</v>
      </c>
      <c r="AW1751" s="514" t="s">
        <v>718</v>
      </c>
      <c r="AX1751" s="514">
        <v>3.5</v>
      </c>
      <c r="AY1751" s="514">
        <v>7.8</v>
      </c>
      <c r="AZ1751" s="514">
        <v>2181</v>
      </c>
      <c r="BA1751" s="514" t="s">
        <v>308</v>
      </c>
      <c r="BB1751" s="515" t="s">
        <v>861</v>
      </c>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673632-155250</v>
      </c>
      <c r="AJ1752" s="511">
        <f t="shared" si="83"/>
        <v>1749</v>
      </c>
      <c r="AK1752" s="514">
        <v>21</v>
      </c>
      <c r="AL1752" s="514" t="s">
        <v>1223</v>
      </c>
      <c r="AM1752" s="514" t="s">
        <v>4976</v>
      </c>
      <c r="AN1752" s="514" t="s">
        <v>4977</v>
      </c>
      <c r="AO1752" s="514">
        <v>673718</v>
      </c>
      <c r="AP1752" s="514">
        <v>155207</v>
      </c>
      <c r="AQ1752" s="514" t="s">
        <v>4980</v>
      </c>
      <c r="AR1752" s="514" t="s">
        <v>861</v>
      </c>
      <c r="AS1752" s="514">
        <v>673632</v>
      </c>
      <c r="AT1752" s="514">
        <v>155250</v>
      </c>
      <c r="AU1752" s="514">
        <v>84</v>
      </c>
      <c r="AV1752" s="514" t="s">
        <v>719</v>
      </c>
      <c r="AW1752" s="514" t="s">
        <v>718</v>
      </c>
      <c r="AX1752" s="514">
        <v>3.8</v>
      </c>
      <c r="AY1752" s="514">
        <v>5.3</v>
      </c>
      <c r="AZ1752" s="514">
        <v>2181</v>
      </c>
      <c r="BA1752" s="514" t="s">
        <v>308</v>
      </c>
      <c r="BB1752" s="515" t="s">
        <v>861</v>
      </c>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673800-153220</v>
      </c>
      <c r="AJ1753" s="511">
        <f t="shared" si="83"/>
        <v>1750</v>
      </c>
      <c r="AK1753" s="514">
        <v>21</v>
      </c>
      <c r="AL1753" s="514" t="s">
        <v>1223</v>
      </c>
      <c r="AM1753" s="514" t="s">
        <v>4981</v>
      </c>
      <c r="AN1753" s="514" t="s">
        <v>4982</v>
      </c>
      <c r="AO1753" s="514">
        <v>673809</v>
      </c>
      <c r="AP1753" s="514">
        <v>153401</v>
      </c>
      <c r="AQ1753" s="514" t="s">
        <v>4983</v>
      </c>
      <c r="AR1753" s="514" t="s">
        <v>861</v>
      </c>
      <c r="AS1753" s="514">
        <v>673800</v>
      </c>
      <c r="AT1753" s="514">
        <v>153220</v>
      </c>
      <c r="AU1753" s="514">
        <v>192</v>
      </c>
      <c r="AV1753" s="514" t="s">
        <v>719</v>
      </c>
      <c r="AW1753" s="514" t="s">
        <v>2631</v>
      </c>
      <c r="AX1753" s="514">
        <v>7</v>
      </c>
      <c r="AY1753" s="514">
        <v>10</v>
      </c>
      <c r="AZ1753" s="514">
        <v>2181</v>
      </c>
      <c r="BA1753" s="514" t="s">
        <v>308</v>
      </c>
      <c r="BB1753" s="515" t="s">
        <v>4720</v>
      </c>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673801-153255</v>
      </c>
      <c r="AJ1754" s="511">
        <f t="shared" si="83"/>
        <v>1751</v>
      </c>
      <c r="AK1754" s="514">
        <v>21</v>
      </c>
      <c r="AL1754" s="514" t="s">
        <v>1223</v>
      </c>
      <c r="AM1754" s="514" t="s">
        <v>4981</v>
      </c>
      <c r="AN1754" s="514" t="s">
        <v>4982</v>
      </c>
      <c r="AO1754" s="514">
        <v>673809</v>
      </c>
      <c r="AP1754" s="514">
        <v>153401</v>
      </c>
      <c r="AQ1754" s="514" t="s">
        <v>4984</v>
      </c>
      <c r="AR1754" s="514" t="s">
        <v>2628</v>
      </c>
      <c r="AS1754" s="514">
        <v>673801</v>
      </c>
      <c r="AT1754" s="514">
        <v>153255</v>
      </c>
      <c r="AU1754" s="514">
        <v>188</v>
      </c>
      <c r="AV1754" s="514" t="s">
        <v>719</v>
      </c>
      <c r="AW1754" s="514" t="s">
        <v>2631</v>
      </c>
      <c r="AX1754" s="514">
        <v>7.4</v>
      </c>
      <c r="AY1754" s="514">
        <v>10</v>
      </c>
      <c r="AZ1754" s="514">
        <v>2181</v>
      </c>
      <c r="BA1754" s="514" t="s">
        <v>308</v>
      </c>
      <c r="BB1754" s="515" t="s">
        <v>4720</v>
      </c>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673810-153355</v>
      </c>
      <c r="AJ1755" s="511">
        <f t="shared" si="83"/>
        <v>1752</v>
      </c>
      <c r="AK1755" s="514">
        <v>21</v>
      </c>
      <c r="AL1755" s="514" t="s">
        <v>1223</v>
      </c>
      <c r="AM1755" s="514" t="s">
        <v>4981</v>
      </c>
      <c r="AN1755" s="514" t="s">
        <v>4982</v>
      </c>
      <c r="AO1755" s="514">
        <v>673809</v>
      </c>
      <c r="AP1755" s="514">
        <v>153401</v>
      </c>
      <c r="AQ1755" s="514" t="s">
        <v>4982</v>
      </c>
      <c r="AR1755" s="514" t="s">
        <v>861</v>
      </c>
      <c r="AS1755" s="514">
        <v>673810</v>
      </c>
      <c r="AT1755" s="514">
        <v>153355</v>
      </c>
      <c r="AU1755" s="514">
        <v>177</v>
      </c>
      <c r="AV1755" s="514" t="s">
        <v>719</v>
      </c>
      <c r="AW1755" s="514" t="s">
        <v>2631</v>
      </c>
      <c r="AX1755" s="514">
        <v>6.8</v>
      </c>
      <c r="AY1755" s="514">
        <v>10</v>
      </c>
      <c r="AZ1755" s="514">
        <v>2181</v>
      </c>
      <c r="BA1755" s="514" t="s">
        <v>308</v>
      </c>
      <c r="BB1755" s="515" t="s">
        <v>4720</v>
      </c>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673813-153168</v>
      </c>
      <c r="AJ1756" s="511">
        <f t="shared" si="83"/>
        <v>1753</v>
      </c>
      <c r="AK1756" s="514">
        <v>21</v>
      </c>
      <c r="AL1756" s="514" t="s">
        <v>1223</v>
      </c>
      <c r="AM1756" s="514" t="s">
        <v>4981</v>
      </c>
      <c r="AN1756" s="514" t="s">
        <v>4982</v>
      </c>
      <c r="AO1756" s="514">
        <v>673809</v>
      </c>
      <c r="AP1756" s="514">
        <v>153401</v>
      </c>
      <c r="AQ1756" s="514" t="s">
        <v>4985</v>
      </c>
      <c r="AR1756" s="514" t="s">
        <v>3224</v>
      </c>
      <c r="AS1756" s="514">
        <v>673813</v>
      </c>
      <c r="AT1756" s="514">
        <v>153168</v>
      </c>
      <c r="AU1756" s="514">
        <v>201</v>
      </c>
      <c r="AV1756" s="514" t="s">
        <v>719</v>
      </c>
      <c r="AW1756" s="514" t="s">
        <v>2631</v>
      </c>
      <c r="AX1756" s="514">
        <v>5</v>
      </c>
      <c r="AY1756" s="514">
        <v>10</v>
      </c>
      <c r="AZ1756" s="514">
        <v>2181</v>
      </c>
      <c r="BA1756" s="514" t="s">
        <v>308</v>
      </c>
      <c r="BB1756" s="515" t="s">
        <v>4720</v>
      </c>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673815-153365</v>
      </c>
      <c r="AJ1757" s="511">
        <f t="shared" si="83"/>
        <v>1754</v>
      </c>
      <c r="AK1757" s="514">
        <v>21</v>
      </c>
      <c r="AL1757" s="514" t="s">
        <v>1223</v>
      </c>
      <c r="AM1757" s="514" t="s">
        <v>4981</v>
      </c>
      <c r="AN1757" s="514" t="s">
        <v>4982</v>
      </c>
      <c r="AO1757" s="514">
        <v>673809</v>
      </c>
      <c r="AP1757" s="514">
        <v>153401</v>
      </c>
      <c r="AQ1757" s="514" t="s">
        <v>4986</v>
      </c>
      <c r="AR1757" s="514" t="s">
        <v>3224</v>
      </c>
      <c r="AS1757" s="514">
        <v>673815</v>
      </c>
      <c r="AT1757" s="514">
        <v>153365</v>
      </c>
      <c r="AU1757" s="514">
        <v>178</v>
      </c>
      <c r="AV1757" s="514" t="s">
        <v>719</v>
      </c>
      <c r="AW1757" s="514" t="s">
        <v>2631</v>
      </c>
      <c r="AX1757" s="514">
        <v>7</v>
      </c>
      <c r="AY1757" s="514">
        <v>10</v>
      </c>
      <c r="AZ1757" s="514">
        <v>2181</v>
      </c>
      <c r="BA1757" s="514" t="s">
        <v>308</v>
      </c>
      <c r="BB1757" s="515" t="s">
        <v>4720</v>
      </c>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673825-153320</v>
      </c>
      <c r="AJ1758" s="511">
        <f t="shared" si="83"/>
        <v>1755</v>
      </c>
      <c r="AK1758" s="514">
        <v>21</v>
      </c>
      <c r="AL1758" s="514" t="s">
        <v>1223</v>
      </c>
      <c r="AM1758" s="514" t="s">
        <v>4981</v>
      </c>
      <c r="AN1758" s="514" t="s">
        <v>4982</v>
      </c>
      <c r="AO1758" s="514">
        <v>673809</v>
      </c>
      <c r="AP1758" s="514">
        <v>153401</v>
      </c>
      <c r="AQ1758" s="514" t="s">
        <v>4987</v>
      </c>
      <c r="AR1758" s="514" t="s">
        <v>3224</v>
      </c>
      <c r="AS1758" s="514">
        <v>673825</v>
      </c>
      <c r="AT1758" s="514">
        <v>153320</v>
      </c>
      <c r="AU1758" s="514">
        <v>182</v>
      </c>
      <c r="AV1758" s="514" t="s">
        <v>719</v>
      </c>
      <c r="AW1758" s="514" t="s">
        <v>2631</v>
      </c>
      <c r="AX1758" s="514">
        <v>6.4</v>
      </c>
      <c r="AY1758" s="514">
        <v>10</v>
      </c>
      <c r="AZ1758" s="514">
        <v>2181</v>
      </c>
      <c r="BA1758" s="514" t="s">
        <v>308</v>
      </c>
      <c r="BB1758" s="515" t="s">
        <v>4720</v>
      </c>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674377-153936</v>
      </c>
      <c r="AJ1759" s="511">
        <f t="shared" si="83"/>
        <v>1756</v>
      </c>
      <c r="AK1759" s="514">
        <v>21</v>
      </c>
      <c r="AL1759" s="514" t="s">
        <v>1223</v>
      </c>
      <c r="AM1759" s="514" t="s">
        <v>3989</v>
      </c>
      <c r="AN1759" s="514" t="s">
        <v>4988</v>
      </c>
      <c r="AO1759" s="514">
        <v>674301</v>
      </c>
      <c r="AP1759" s="514">
        <v>153925</v>
      </c>
      <c r="AQ1759" s="514" t="s">
        <v>4989</v>
      </c>
      <c r="AR1759" s="514" t="s">
        <v>4990</v>
      </c>
      <c r="AS1759" s="514">
        <v>674377</v>
      </c>
      <c r="AT1759" s="514">
        <v>153936</v>
      </c>
      <c r="AU1759" s="514">
        <v>167</v>
      </c>
      <c r="AV1759" s="514" t="s">
        <v>719</v>
      </c>
      <c r="AW1759" s="514" t="s">
        <v>718</v>
      </c>
      <c r="AX1759" s="514">
        <v>5.9</v>
      </c>
      <c r="AY1759" s="514">
        <v>10</v>
      </c>
      <c r="AZ1759" s="514">
        <v>2101</v>
      </c>
      <c r="BA1759" s="514" t="s">
        <v>290</v>
      </c>
      <c r="BB1759" s="515" t="s">
        <v>4720</v>
      </c>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674700-153821</v>
      </c>
      <c r="AJ1760" s="511">
        <f t="shared" si="83"/>
        <v>1757</v>
      </c>
      <c r="AK1760" s="514">
        <v>21</v>
      </c>
      <c r="AL1760" s="514" t="s">
        <v>1223</v>
      </c>
      <c r="AM1760" s="514" t="s">
        <v>3989</v>
      </c>
      <c r="AN1760" s="514" t="s">
        <v>4988</v>
      </c>
      <c r="AO1760" s="514">
        <v>674301</v>
      </c>
      <c r="AP1760" s="514">
        <v>153925</v>
      </c>
      <c r="AQ1760" s="514" t="s">
        <v>4991</v>
      </c>
      <c r="AR1760" s="514" t="s">
        <v>4992</v>
      </c>
      <c r="AS1760" s="514">
        <v>674700</v>
      </c>
      <c r="AT1760" s="514">
        <v>153821</v>
      </c>
      <c r="AU1760" s="514">
        <v>192</v>
      </c>
      <c r="AV1760" s="514" t="s">
        <v>719</v>
      </c>
      <c r="AW1760" s="514" t="s">
        <v>718</v>
      </c>
      <c r="AX1760" s="514">
        <v>2.1</v>
      </c>
      <c r="AY1760" s="514">
        <v>10</v>
      </c>
      <c r="AZ1760" s="514">
        <v>2101</v>
      </c>
      <c r="BA1760" s="514" t="s">
        <v>290</v>
      </c>
      <c r="BB1760" s="515" t="s">
        <v>4720</v>
      </c>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673392-156797</v>
      </c>
      <c r="AJ1761" s="511">
        <f t="shared" si="83"/>
        <v>1758</v>
      </c>
      <c r="AK1761" s="514">
        <v>21</v>
      </c>
      <c r="AL1761" s="514" t="s">
        <v>1223</v>
      </c>
      <c r="AM1761" s="514" t="s">
        <v>2628</v>
      </c>
      <c r="AN1761" s="514" t="s">
        <v>4993</v>
      </c>
      <c r="AO1761" s="514">
        <v>672984</v>
      </c>
      <c r="AP1761" s="514">
        <v>157172</v>
      </c>
      <c r="AQ1761" s="514" t="s">
        <v>4994</v>
      </c>
      <c r="AR1761" s="514" t="s">
        <v>4995</v>
      </c>
      <c r="AS1761" s="514">
        <v>673392</v>
      </c>
      <c r="AT1761" s="514">
        <v>156797</v>
      </c>
      <c r="AU1761" s="514">
        <v>48</v>
      </c>
      <c r="AV1761" s="514" t="s">
        <v>719</v>
      </c>
      <c r="AW1761" s="514" t="s">
        <v>2631</v>
      </c>
      <c r="AX1761" s="514">
        <v>3.5</v>
      </c>
      <c r="AY1761" s="514">
        <v>10</v>
      </c>
      <c r="AZ1761" s="514">
        <v>2180</v>
      </c>
      <c r="BA1761" s="514" t="s">
        <v>186</v>
      </c>
      <c r="BB1761" s="515" t="s">
        <v>4599</v>
      </c>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673392-156810</v>
      </c>
      <c r="AJ1762" s="511">
        <f t="shared" si="83"/>
        <v>1759</v>
      </c>
      <c r="AK1762" s="514">
        <v>21</v>
      </c>
      <c r="AL1762" s="514" t="s">
        <v>1223</v>
      </c>
      <c r="AM1762" s="514" t="s">
        <v>2628</v>
      </c>
      <c r="AN1762" s="514" t="s">
        <v>4993</v>
      </c>
      <c r="AO1762" s="514">
        <v>672984</v>
      </c>
      <c r="AP1762" s="514">
        <v>157172</v>
      </c>
      <c r="AQ1762" s="514" t="s">
        <v>4996</v>
      </c>
      <c r="AR1762" s="514" t="s">
        <v>4997</v>
      </c>
      <c r="AS1762" s="514">
        <v>673392</v>
      </c>
      <c r="AT1762" s="514">
        <v>156810</v>
      </c>
      <c r="AU1762" s="514">
        <v>47</v>
      </c>
      <c r="AV1762" s="514" t="s">
        <v>719</v>
      </c>
      <c r="AW1762" s="514" t="s">
        <v>2631</v>
      </c>
      <c r="AX1762" s="514">
        <v>3.6</v>
      </c>
      <c r="AY1762" s="514">
        <v>10</v>
      </c>
      <c r="AZ1762" s="514">
        <v>2180</v>
      </c>
      <c r="BA1762" s="514" t="s">
        <v>186</v>
      </c>
      <c r="BB1762" s="515" t="s">
        <v>4599</v>
      </c>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669948-153462</v>
      </c>
      <c r="AJ1763" s="511">
        <f t="shared" si="83"/>
        <v>1760</v>
      </c>
      <c r="AK1763" s="514">
        <v>21</v>
      </c>
      <c r="AL1763" s="514" t="s">
        <v>1223</v>
      </c>
      <c r="AM1763" s="514" t="s">
        <v>4904</v>
      </c>
      <c r="AN1763" s="514" t="s">
        <v>4998</v>
      </c>
      <c r="AO1763" s="514">
        <v>670306</v>
      </c>
      <c r="AP1763" s="514">
        <v>153592</v>
      </c>
      <c r="AQ1763" s="514" t="s">
        <v>4999</v>
      </c>
      <c r="AR1763" s="514" t="s">
        <v>861</v>
      </c>
      <c r="AS1763" s="514">
        <v>669948</v>
      </c>
      <c r="AT1763" s="514">
        <v>153462</v>
      </c>
      <c r="AU1763" s="514">
        <v>125</v>
      </c>
      <c r="AV1763" s="514" t="s">
        <v>718</v>
      </c>
      <c r="AW1763" s="514" t="s">
        <v>2657</v>
      </c>
      <c r="AX1763" s="514">
        <v>0.3</v>
      </c>
      <c r="AY1763" s="514">
        <v>4.8</v>
      </c>
      <c r="AZ1763" s="514">
        <v>2104</v>
      </c>
      <c r="BA1763" s="514" t="s">
        <v>202</v>
      </c>
      <c r="BB1763" s="515" t="s">
        <v>4746</v>
      </c>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671655-154333</v>
      </c>
      <c r="AJ1764" s="511">
        <f t="shared" si="83"/>
        <v>1761</v>
      </c>
      <c r="AK1764" s="514">
        <v>21</v>
      </c>
      <c r="AL1764" s="514" t="s">
        <v>1223</v>
      </c>
      <c r="AM1764" s="514" t="s">
        <v>3205</v>
      </c>
      <c r="AN1764" s="514" t="s">
        <v>5000</v>
      </c>
      <c r="AO1764" s="514">
        <v>671664</v>
      </c>
      <c r="AP1764" s="514">
        <v>154352</v>
      </c>
      <c r="AQ1764" s="514" t="s">
        <v>5001</v>
      </c>
      <c r="AR1764" s="514" t="s">
        <v>861</v>
      </c>
      <c r="AS1764" s="514">
        <v>671655</v>
      </c>
      <c r="AT1764" s="514">
        <v>154333</v>
      </c>
      <c r="AU1764" s="514">
        <v>62</v>
      </c>
      <c r="AV1764" s="514" t="s">
        <v>720</v>
      </c>
      <c r="AW1764" s="514" t="s">
        <v>718</v>
      </c>
      <c r="AX1764" s="514">
        <v>0.7</v>
      </c>
      <c r="AY1764" s="514">
        <v>0.3</v>
      </c>
      <c r="AZ1764" s="514">
        <v>2181</v>
      </c>
      <c r="BA1764" s="514" t="s">
        <v>308</v>
      </c>
      <c r="BB1764" s="515" t="s">
        <v>861</v>
      </c>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671657-154323</v>
      </c>
      <c r="AJ1765" s="511">
        <f t="shared" si="83"/>
        <v>1762</v>
      </c>
      <c r="AK1765" s="514">
        <v>21</v>
      </c>
      <c r="AL1765" s="514" t="s">
        <v>1223</v>
      </c>
      <c r="AM1765" s="514" t="s">
        <v>3205</v>
      </c>
      <c r="AN1765" s="514" t="s">
        <v>5000</v>
      </c>
      <c r="AO1765" s="514">
        <v>671664</v>
      </c>
      <c r="AP1765" s="514">
        <v>154352</v>
      </c>
      <c r="AQ1765" s="514" t="s">
        <v>5002</v>
      </c>
      <c r="AR1765" s="514" t="s">
        <v>861</v>
      </c>
      <c r="AS1765" s="514">
        <v>671657</v>
      </c>
      <c r="AT1765" s="514">
        <v>154323</v>
      </c>
      <c r="AU1765" s="514">
        <v>62</v>
      </c>
      <c r="AV1765" s="514" t="s">
        <v>720</v>
      </c>
      <c r="AW1765" s="514" t="s">
        <v>718</v>
      </c>
      <c r="AX1765" s="514">
        <v>0.6</v>
      </c>
      <c r="AY1765" s="514">
        <v>0.4</v>
      </c>
      <c r="AZ1765" s="514">
        <v>2181</v>
      </c>
      <c r="BA1765" s="514" t="s">
        <v>308</v>
      </c>
      <c r="BB1765" s="515" t="s">
        <v>861</v>
      </c>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671666-154307</v>
      </c>
      <c r="AJ1766" s="511">
        <f t="shared" si="83"/>
        <v>1763</v>
      </c>
      <c r="AK1766" s="514">
        <v>21</v>
      </c>
      <c r="AL1766" s="514" t="s">
        <v>1223</v>
      </c>
      <c r="AM1766" s="514" t="s">
        <v>3205</v>
      </c>
      <c r="AN1766" s="514" t="s">
        <v>5000</v>
      </c>
      <c r="AO1766" s="514">
        <v>671664</v>
      </c>
      <c r="AP1766" s="514">
        <v>154352</v>
      </c>
      <c r="AQ1766" s="514" t="s">
        <v>5003</v>
      </c>
      <c r="AR1766" s="514" t="s">
        <v>861</v>
      </c>
      <c r="AS1766" s="514">
        <v>671666</v>
      </c>
      <c r="AT1766" s="514">
        <v>154307</v>
      </c>
      <c r="AU1766" s="514">
        <v>62</v>
      </c>
      <c r="AV1766" s="514" t="s">
        <v>720</v>
      </c>
      <c r="AW1766" s="514" t="s">
        <v>718</v>
      </c>
      <c r="AX1766" s="514">
        <v>0.4</v>
      </c>
      <c r="AY1766" s="514">
        <v>0.6</v>
      </c>
      <c r="AZ1766" s="514">
        <v>2181</v>
      </c>
      <c r="BA1766" s="514" t="s">
        <v>308</v>
      </c>
      <c r="BB1766" s="515" t="s">
        <v>861</v>
      </c>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671963-153981</v>
      </c>
      <c r="AJ1767" s="511">
        <f t="shared" si="83"/>
        <v>1764</v>
      </c>
      <c r="AK1767" s="514">
        <v>21</v>
      </c>
      <c r="AL1767" s="514" t="s">
        <v>1223</v>
      </c>
      <c r="AM1767" s="514" t="s">
        <v>3205</v>
      </c>
      <c r="AN1767" s="514" t="s">
        <v>5000</v>
      </c>
      <c r="AO1767" s="514">
        <v>671664</v>
      </c>
      <c r="AP1767" s="514">
        <v>154352</v>
      </c>
      <c r="AQ1767" s="514" t="s">
        <v>5004</v>
      </c>
      <c r="AR1767" s="514" t="s">
        <v>2628</v>
      </c>
      <c r="AS1767" s="514">
        <v>671963</v>
      </c>
      <c r="AT1767" s="514">
        <v>153981</v>
      </c>
      <c r="AU1767" s="514">
        <v>68</v>
      </c>
      <c r="AV1767" s="514" t="s">
        <v>720</v>
      </c>
      <c r="AW1767" s="514" t="s">
        <v>2657</v>
      </c>
      <c r="AX1767" s="514">
        <v>0.8</v>
      </c>
      <c r="AY1767" s="514">
        <v>1.2</v>
      </c>
      <c r="AZ1767" s="514">
        <v>2181</v>
      </c>
      <c r="BA1767" s="514" t="s">
        <v>308</v>
      </c>
      <c r="BB1767" s="515" t="s">
        <v>4732</v>
      </c>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671965-154010</v>
      </c>
      <c r="AJ1768" s="511">
        <f t="shared" si="83"/>
        <v>1765</v>
      </c>
      <c r="AK1768" s="514">
        <v>21</v>
      </c>
      <c r="AL1768" s="514" t="s">
        <v>1223</v>
      </c>
      <c r="AM1768" s="514" t="s">
        <v>3205</v>
      </c>
      <c r="AN1768" s="514" t="s">
        <v>5000</v>
      </c>
      <c r="AO1768" s="514">
        <v>671664</v>
      </c>
      <c r="AP1768" s="514">
        <v>154352</v>
      </c>
      <c r="AQ1768" s="514" t="s">
        <v>5005</v>
      </c>
      <c r="AR1768" s="514" t="s">
        <v>861</v>
      </c>
      <c r="AS1768" s="514">
        <v>671965</v>
      </c>
      <c r="AT1768" s="514">
        <v>154010</v>
      </c>
      <c r="AU1768" s="514">
        <v>64</v>
      </c>
      <c r="AV1768" s="514" t="s">
        <v>720</v>
      </c>
      <c r="AW1768" s="514" t="s">
        <v>2657</v>
      </c>
      <c r="AX1768" s="514">
        <v>1.1000000000000001</v>
      </c>
      <c r="AY1768" s="514">
        <v>0.9</v>
      </c>
      <c r="AZ1768" s="514">
        <v>2181</v>
      </c>
      <c r="BA1768" s="514" t="s">
        <v>308</v>
      </c>
      <c r="BB1768" s="515" t="s">
        <v>4732</v>
      </c>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671970-153963</v>
      </c>
      <c r="AJ1769" s="511">
        <f t="shared" si="83"/>
        <v>1766</v>
      </c>
      <c r="AK1769" s="514">
        <v>21</v>
      </c>
      <c r="AL1769" s="514" t="s">
        <v>1223</v>
      </c>
      <c r="AM1769" s="514" t="s">
        <v>3205</v>
      </c>
      <c r="AN1769" s="514" t="s">
        <v>5000</v>
      </c>
      <c r="AO1769" s="514">
        <v>671664</v>
      </c>
      <c r="AP1769" s="514">
        <v>154352</v>
      </c>
      <c r="AQ1769" s="514" t="s">
        <v>5006</v>
      </c>
      <c r="AR1769" s="514" t="s">
        <v>2814</v>
      </c>
      <c r="AS1769" s="514">
        <v>671970</v>
      </c>
      <c r="AT1769" s="514">
        <v>153963</v>
      </c>
      <c r="AU1769" s="514">
        <v>69</v>
      </c>
      <c r="AV1769" s="514" t="s">
        <v>720</v>
      </c>
      <c r="AW1769" s="514" t="s">
        <v>2657</v>
      </c>
      <c r="AX1769" s="514">
        <v>0.7</v>
      </c>
      <c r="AY1769" s="514">
        <v>1.3</v>
      </c>
      <c r="AZ1769" s="514">
        <v>2181</v>
      </c>
      <c r="BA1769" s="514" t="s">
        <v>308</v>
      </c>
      <c r="BB1769" s="515" t="s">
        <v>4732</v>
      </c>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672033-153869</v>
      </c>
      <c r="AJ1770" s="511">
        <f t="shared" si="83"/>
        <v>1767</v>
      </c>
      <c r="AK1770" s="514">
        <v>21</v>
      </c>
      <c r="AL1770" s="514" t="s">
        <v>1223</v>
      </c>
      <c r="AM1770" s="514" t="s">
        <v>3205</v>
      </c>
      <c r="AN1770" s="514" t="s">
        <v>5000</v>
      </c>
      <c r="AO1770" s="514">
        <v>671664</v>
      </c>
      <c r="AP1770" s="514">
        <v>154352</v>
      </c>
      <c r="AQ1770" s="514" t="s">
        <v>5007</v>
      </c>
      <c r="AR1770" s="514" t="s">
        <v>2774</v>
      </c>
      <c r="AS1770" s="514">
        <v>672033</v>
      </c>
      <c r="AT1770" s="514">
        <v>153869</v>
      </c>
      <c r="AU1770" s="514">
        <v>75</v>
      </c>
      <c r="AV1770" s="514" t="s">
        <v>720</v>
      </c>
      <c r="AW1770" s="514" t="s">
        <v>2657</v>
      </c>
      <c r="AX1770" s="514">
        <v>4.7</v>
      </c>
      <c r="AY1770" s="514">
        <v>0.6</v>
      </c>
      <c r="AZ1770" s="514">
        <v>2181</v>
      </c>
      <c r="BA1770" s="514" t="s">
        <v>308</v>
      </c>
      <c r="BB1770" s="515" t="s">
        <v>4732</v>
      </c>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OBS! förväxlingsrisk =&gt;</v>
      </c>
      <c r="AI1771" s="15" t="str">
        <f t="shared" si="81"/>
        <v>672065-153735</v>
      </c>
      <c r="AJ1771" s="511">
        <f t="shared" si="83"/>
        <v>1768</v>
      </c>
      <c r="AK1771" s="514">
        <v>21</v>
      </c>
      <c r="AL1771" s="514" t="s">
        <v>1223</v>
      </c>
      <c r="AM1771" s="514" t="s">
        <v>3205</v>
      </c>
      <c r="AN1771" s="514" t="s">
        <v>5000</v>
      </c>
      <c r="AO1771" s="514">
        <v>671664</v>
      </c>
      <c r="AP1771" s="514">
        <v>154352</v>
      </c>
      <c r="AQ1771" s="514" t="s">
        <v>5008</v>
      </c>
      <c r="AR1771" s="514" t="s">
        <v>861</v>
      </c>
      <c r="AS1771" s="514">
        <v>672065</v>
      </c>
      <c r="AT1771" s="514">
        <v>153735</v>
      </c>
      <c r="AU1771" s="514">
        <v>88</v>
      </c>
      <c r="AV1771" s="514" t="s">
        <v>720</v>
      </c>
      <c r="AW1771" s="514" t="s">
        <v>2657</v>
      </c>
      <c r="AX1771" s="514">
        <v>3.4</v>
      </c>
      <c r="AY1771" s="514">
        <v>1.9</v>
      </c>
      <c r="AZ1771" s="514">
        <v>2181</v>
      </c>
      <c r="BA1771" s="514" t="s">
        <v>308</v>
      </c>
      <c r="BB1771" s="515" t="s">
        <v>4732</v>
      </c>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OBS! förväxlingsrisk =&gt;</v>
      </c>
      <c r="AI1772" s="15" t="str">
        <f t="shared" si="81"/>
        <v>672074-153762</v>
      </c>
      <c r="AJ1772" s="511">
        <f t="shared" si="83"/>
        <v>1769</v>
      </c>
      <c r="AK1772" s="514">
        <v>21</v>
      </c>
      <c r="AL1772" s="514" t="s">
        <v>1223</v>
      </c>
      <c r="AM1772" s="514" t="s">
        <v>3205</v>
      </c>
      <c r="AN1772" s="514" t="s">
        <v>5000</v>
      </c>
      <c r="AO1772" s="514">
        <v>671664</v>
      </c>
      <c r="AP1772" s="514">
        <v>154352</v>
      </c>
      <c r="AQ1772" s="514" t="s">
        <v>5008</v>
      </c>
      <c r="AR1772" s="514" t="s">
        <v>2875</v>
      </c>
      <c r="AS1772" s="514">
        <v>672074</v>
      </c>
      <c r="AT1772" s="514">
        <v>153762</v>
      </c>
      <c r="AU1772" s="514">
        <v>84</v>
      </c>
      <c r="AV1772" s="514" t="s">
        <v>720</v>
      </c>
      <c r="AW1772" s="514" t="s">
        <v>2657</v>
      </c>
      <c r="AX1772" s="514">
        <v>3.6</v>
      </c>
      <c r="AY1772" s="514">
        <v>1.7</v>
      </c>
      <c r="AZ1772" s="514">
        <v>2181</v>
      </c>
      <c r="BA1772" s="514" t="s">
        <v>308</v>
      </c>
      <c r="BB1772" s="515" t="s">
        <v>4732</v>
      </c>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672145-153595</v>
      </c>
      <c r="AJ1773" s="511">
        <f t="shared" si="83"/>
        <v>1770</v>
      </c>
      <c r="AK1773" s="514">
        <v>21</v>
      </c>
      <c r="AL1773" s="514" t="s">
        <v>1223</v>
      </c>
      <c r="AM1773" s="514" t="s">
        <v>3205</v>
      </c>
      <c r="AN1773" s="514" t="s">
        <v>5000</v>
      </c>
      <c r="AO1773" s="514">
        <v>671664</v>
      </c>
      <c r="AP1773" s="514">
        <v>154352</v>
      </c>
      <c r="AQ1773" s="514" t="s">
        <v>5009</v>
      </c>
      <c r="AR1773" s="514" t="s">
        <v>861</v>
      </c>
      <c r="AS1773" s="514">
        <v>672145</v>
      </c>
      <c r="AT1773" s="514">
        <v>153595</v>
      </c>
      <c r="AU1773" s="514">
        <v>104</v>
      </c>
      <c r="AV1773" s="514" t="s">
        <v>719</v>
      </c>
      <c r="AW1773" s="514" t="s">
        <v>2657</v>
      </c>
      <c r="AX1773" s="514">
        <v>1.5</v>
      </c>
      <c r="AY1773" s="514">
        <v>3.8</v>
      </c>
      <c r="AZ1773" s="514">
        <v>2181</v>
      </c>
      <c r="BA1773" s="514" t="s">
        <v>308</v>
      </c>
      <c r="BB1773" s="515" t="s">
        <v>4732</v>
      </c>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672474-156548</v>
      </c>
      <c r="AJ1774" s="511">
        <f t="shared" si="83"/>
        <v>1771</v>
      </c>
      <c r="AK1774" s="514">
        <v>21</v>
      </c>
      <c r="AL1774" s="514" t="s">
        <v>1223</v>
      </c>
      <c r="AM1774" s="514" t="s">
        <v>2639</v>
      </c>
      <c r="AN1774" s="514" t="s">
        <v>5010</v>
      </c>
      <c r="AO1774" s="514">
        <v>672890</v>
      </c>
      <c r="AP1774" s="514">
        <v>157167</v>
      </c>
      <c r="AQ1774" s="514" t="s">
        <v>5011</v>
      </c>
      <c r="AR1774" s="514" t="s">
        <v>5012</v>
      </c>
      <c r="AS1774" s="514">
        <v>672474</v>
      </c>
      <c r="AT1774" s="514">
        <v>156548</v>
      </c>
      <c r="AU1774" s="514">
        <v>45</v>
      </c>
      <c r="AV1774" s="514" t="s">
        <v>719</v>
      </c>
      <c r="AW1774" s="514" t="s">
        <v>2657</v>
      </c>
      <c r="AX1774" s="514">
        <v>7.4</v>
      </c>
      <c r="AY1774" s="514">
        <v>10</v>
      </c>
      <c r="AZ1774" s="514">
        <v>2180</v>
      </c>
      <c r="BA1774" s="514" t="s">
        <v>186</v>
      </c>
      <c r="BB1774" s="515" t="s">
        <v>4788</v>
      </c>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672481-156551</v>
      </c>
      <c r="AJ1775" s="511">
        <f t="shared" si="83"/>
        <v>1772</v>
      </c>
      <c r="AK1775" s="514">
        <v>21</v>
      </c>
      <c r="AL1775" s="514" t="s">
        <v>1223</v>
      </c>
      <c r="AM1775" s="514" t="s">
        <v>2639</v>
      </c>
      <c r="AN1775" s="514" t="s">
        <v>5010</v>
      </c>
      <c r="AO1775" s="514">
        <v>672890</v>
      </c>
      <c r="AP1775" s="514">
        <v>157167</v>
      </c>
      <c r="AQ1775" s="514" t="s">
        <v>5013</v>
      </c>
      <c r="AR1775" s="514" t="s">
        <v>5014</v>
      </c>
      <c r="AS1775" s="514">
        <v>672481</v>
      </c>
      <c r="AT1775" s="514">
        <v>156551</v>
      </c>
      <c r="AU1775" s="514">
        <v>44</v>
      </c>
      <c r="AV1775" s="514" t="s">
        <v>719</v>
      </c>
      <c r="AW1775" s="514" t="s">
        <v>2657</v>
      </c>
      <c r="AX1775" s="514">
        <v>7.5</v>
      </c>
      <c r="AY1775" s="514">
        <v>10</v>
      </c>
      <c r="AZ1775" s="514">
        <v>2180</v>
      </c>
      <c r="BA1775" s="514" t="s">
        <v>186</v>
      </c>
      <c r="BB1775" s="515" t="s">
        <v>4788</v>
      </c>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672489-156551</v>
      </c>
      <c r="AJ1776" s="511">
        <f t="shared" si="83"/>
        <v>1773</v>
      </c>
      <c r="AK1776" s="514">
        <v>21</v>
      </c>
      <c r="AL1776" s="514" t="s">
        <v>1223</v>
      </c>
      <c r="AM1776" s="514" t="s">
        <v>2639</v>
      </c>
      <c r="AN1776" s="514" t="s">
        <v>5010</v>
      </c>
      <c r="AO1776" s="514">
        <v>672890</v>
      </c>
      <c r="AP1776" s="514">
        <v>157167</v>
      </c>
      <c r="AQ1776" s="514" t="s">
        <v>5015</v>
      </c>
      <c r="AR1776" s="514" t="s">
        <v>5016</v>
      </c>
      <c r="AS1776" s="514">
        <v>672489</v>
      </c>
      <c r="AT1776" s="514">
        <v>156551</v>
      </c>
      <c r="AU1776" s="514">
        <v>43</v>
      </c>
      <c r="AV1776" s="514" t="s">
        <v>719</v>
      </c>
      <c r="AW1776" s="514" t="s">
        <v>2657</v>
      </c>
      <c r="AX1776" s="514">
        <v>7.7</v>
      </c>
      <c r="AY1776" s="514">
        <v>10</v>
      </c>
      <c r="AZ1776" s="514">
        <v>2180</v>
      </c>
      <c r="BA1776" s="514" t="s">
        <v>186</v>
      </c>
      <c r="BB1776" s="515" t="s">
        <v>4788</v>
      </c>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673375-154815</v>
      </c>
      <c r="AJ1777" s="511">
        <f t="shared" si="83"/>
        <v>1774</v>
      </c>
      <c r="AK1777" s="514">
        <v>21</v>
      </c>
      <c r="AL1777" s="514" t="s">
        <v>1223</v>
      </c>
      <c r="AM1777" s="514" t="s">
        <v>4976</v>
      </c>
      <c r="AN1777" s="514" t="s">
        <v>5017</v>
      </c>
      <c r="AO1777" s="514">
        <v>673718</v>
      </c>
      <c r="AP1777" s="514">
        <v>155207</v>
      </c>
      <c r="AQ1777" s="514" t="s">
        <v>5018</v>
      </c>
      <c r="AR1777" s="514" t="s">
        <v>861</v>
      </c>
      <c r="AS1777" s="514">
        <v>673375</v>
      </c>
      <c r="AT1777" s="514">
        <v>154815</v>
      </c>
      <c r="AU1777" s="514">
        <v>113</v>
      </c>
      <c r="AV1777" s="514" t="s">
        <v>718</v>
      </c>
      <c r="AW1777" s="514" t="s">
        <v>2768</v>
      </c>
      <c r="AX1777" s="514">
        <v>0.3</v>
      </c>
      <c r="AY1777" s="514">
        <v>1.2</v>
      </c>
      <c r="AZ1777" s="514">
        <v>2181</v>
      </c>
      <c r="BA1777" s="514" t="s">
        <v>308</v>
      </c>
      <c r="BB1777" s="515" t="s">
        <v>4720</v>
      </c>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673918-154177</v>
      </c>
      <c r="AJ1778" s="511">
        <f t="shared" si="83"/>
        <v>1775</v>
      </c>
      <c r="AK1778" s="514">
        <v>21</v>
      </c>
      <c r="AL1778" s="514" t="s">
        <v>1223</v>
      </c>
      <c r="AM1778" s="514" t="s">
        <v>3401</v>
      </c>
      <c r="AN1778" s="514" t="s">
        <v>5019</v>
      </c>
      <c r="AO1778" s="514">
        <v>673396</v>
      </c>
      <c r="AP1778" s="514">
        <v>154376</v>
      </c>
      <c r="AQ1778" s="514" t="s">
        <v>5020</v>
      </c>
      <c r="AR1778" s="514" t="s">
        <v>2628</v>
      </c>
      <c r="AS1778" s="514">
        <v>673918</v>
      </c>
      <c r="AT1778" s="514">
        <v>154177</v>
      </c>
      <c r="AU1778" s="514">
        <v>153</v>
      </c>
      <c r="AV1778" s="514" t="s">
        <v>718</v>
      </c>
      <c r="AW1778" s="514" t="s">
        <v>2631</v>
      </c>
      <c r="AX1778" s="514">
        <v>10</v>
      </c>
      <c r="AY1778" s="514">
        <v>3.5</v>
      </c>
      <c r="AZ1778" s="514">
        <v>2181</v>
      </c>
      <c r="BA1778" s="514" t="s">
        <v>308</v>
      </c>
      <c r="BB1778" s="515" t="s">
        <v>4720</v>
      </c>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673955-154172</v>
      </c>
      <c r="AJ1779" s="511">
        <f t="shared" si="83"/>
        <v>1776</v>
      </c>
      <c r="AK1779" s="514">
        <v>21</v>
      </c>
      <c r="AL1779" s="514" t="s">
        <v>1223</v>
      </c>
      <c r="AM1779" s="514" t="s">
        <v>3401</v>
      </c>
      <c r="AN1779" s="514" t="s">
        <v>5019</v>
      </c>
      <c r="AO1779" s="514">
        <v>673396</v>
      </c>
      <c r="AP1779" s="514">
        <v>154376</v>
      </c>
      <c r="AQ1779" s="514" t="s">
        <v>5021</v>
      </c>
      <c r="AR1779" s="514" t="s">
        <v>861</v>
      </c>
      <c r="AS1779" s="514">
        <v>673955</v>
      </c>
      <c r="AT1779" s="514">
        <v>154172</v>
      </c>
      <c r="AU1779" s="514">
        <v>165</v>
      </c>
      <c r="AV1779" s="514" t="s">
        <v>718</v>
      </c>
      <c r="AW1779" s="514" t="s">
        <v>2631</v>
      </c>
      <c r="AX1779" s="514">
        <v>10</v>
      </c>
      <c r="AY1779" s="514">
        <v>3.8</v>
      </c>
      <c r="AZ1779" s="514">
        <v>2181</v>
      </c>
      <c r="BA1779" s="514" t="s">
        <v>308</v>
      </c>
      <c r="BB1779" s="515" t="s">
        <v>4720</v>
      </c>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671606-153086</v>
      </c>
      <c r="AJ1780" s="511">
        <f t="shared" si="83"/>
        <v>1777</v>
      </c>
      <c r="AK1780" s="514">
        <v>21</v>
      </c>
      <c r="AL1780" s="514" t="s">
        <v>1223</v>
      </c>
      <c r="AM1780" s="514" t="s">
        <v>4836</v>
      </c>
      <c r="AN1780" s="514" t="s">
        <v>5022</v>
      </c>
      <c r="AO1780" s="514">
        <v>671097</v>
      </c>
      <c r="AP1780" s="514">
        <v>153777</v>
      </c>
      <c r="AQ1780" s="514" t="s">
        <v>5023</v>
      </c>
      <c r="AR1780" s="514" t="s">
        <v>2814</v>
      </c>
      <c r="AS1780" s="514">
        <v>671606</v>
      </c>
      <c r="AT1780" s="514">
        <v>153086</v>
      </c>
      <c r="AU1780" s="514">
        <v>116</v>
      </c>
      <c r="AV1780" s="514" t="s">
        <v>718</v>
      </c>
      <c r="AW1780" s="514" t="s">
        <v>2631</v>
      </c>
      <c r="AX1780" s="514">
        <v>2</v>
      </c>
      <c r="AY1780" s="514">
        <v>0.1</v>
      </c>
      <c r="AZ1780" s="514">
        <v>2104</v>
      </c>
      <c r="BA1780" s="514" t="s">
        <v>202</v>
      </c>
      <c r="BB1780" s="515" t="s">
        <v>4732</v>
      </c>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671671-152962</v>
      </c>
      <c r="AJ1781" s="511">
        <f t="shared" si="83"/>
        <v>1778</v>
      </c>
      <c r="AK1781" s="514">
        <v>21</v>
      </c>
      <c r="AL1781" s="514" t="s">
        <v>1223</v>
      </c>
      <c r="AM1781" s="514" t="s">
        <v>4836</v>
      </c>
      <c r="AN1781" s="514" t="s">
        <v>5022</v>
      </c>
      <c r="AO1781" s="514">
        <v>671097</v>
      </c>
      <c r="AP1781" s="514">
        <v>153777</v>
      </c>
      <c r="AQ1781" s="514" t="s">
        <v>5024</v>
      </c>
      <c r="AR1781" s="514" t="s">
        <v>2639</v>
      </c>
      <c r="AS1781" s="514">
        <v>671671</v>
      </c>
      <c r="AT1781" s="514">
        <v>152962</v>
      </c>
      <c r="AU1781" s="514">
        <v>150</v>
      </c>
      <c r="AV1781" s="514" t="s">
        <v>718</v>
      </c>
      <c r="AW1781" s="514" t="s">
        <v>2631</v>
      </c>
      <c r="AX1781" s="514">
        <v>10</v>
      </c>
      <c r="AY1781" s="514">
        <v>1.8</v>
      </c>
      <c r="AZ1781" s="514">
        <v>2104</v>
      </c>
      <c r="BA1781" s="514" t="s">
        <v>202</v>
      </c>
      <c r="BB1781" s="515" t="s">
        <v>4732</v>
      </c>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671671-153053</v>
      </c>
      <c r="AJ1782" s="511">
        <f t="shared" si="83"/>
        <v>1779</v>
      </c>
      <c r="AK1782" s="514">
        <v>21</v>
      </c>
      <c r="AL1782" s="514" t="s">
        <v>1223</v>
      </c>
      <c r="AM1782" s="514" t="s">
        <v>4836</v>
      </c>
      <c r="AN1782" s="514" t="s">
        <v>5022</v>
      </c>
      <c r="AO1782" s="514">
        <v>671097</v>
      </c>
      <c r="AP1782" s="514">
        <v>153777</v>
      </c>
      <c r="AQ1782" s="514" t="s">
        <v>5025</v>
      </c>
      <c r="AR1782" s="514" t="s">
        <v>2628</v>
      </c>
      <c r="AS1782" s="514">
        <v>671671</v>
      </c>
      <c r="AT1782" s="514">
        <v>153053</v>
      </c>
      <c r="AU1782" s="514">
        <v>130</v>
      </c>
      <c r="AV1782" s="514" t="s">
        <v>718</v>
      </c>
      <c r="AW1782" s="514" t="s">
        <v>2631</v>
      </c>
      <c r="AX1782" s="514">
        <v>1.3</v>
      </c>
      <c r="AY1782" s="514">
        <v>0.8</v>
      </c>
      <c r="AZ1782" s="514">
        <v>2104</v>
      </c>
      <c r="BA1782" s="514" t="s">
        <v>202</v>
      </c>
      <c r="BB1782" s="515" t="s">
        <v>4732</v>
      </c>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673975-153520</v>
      </c>
      <c r="AJ1783" s="511">
        <f t="shared" si="83"/>
        <v>1780</v>
      </c>
      <c r="AK1783" s="514">
        <v>21</v>
      </c>
      <c r="AL1783" s="514" t="s">
        <v>1223</v>
      </c>
      <c r="AM1783" s="514" t="s">
        <v>3845</v>
      </c>
      <c r="AN1783" s="514" t="s">
        <v>5026</v>
      </c>
      <c r="AO1783" s="514">
        <v>673710</v>
      </c>
      <c r="AP1783" s="514">
        <v>153920</v>
      </c>
      <c r="AQ1783" s="514" t="s">
        <v>5027</v>
      </c>
      <c r="AR1783" s="514" t="s">
        <v>861</v>
      </c>
      <c r="AS1783" s="514">
        <v>673975</v>
      </c>
      <c r="AT1783" s="514">
        <v>153520</v>
      </c>
      <c r="AU1783" s="514">
        <v>180</v>
      </c>
      <c r="AV1783" s="514" t="s">
        <v>718</v>
      </c>
      <c r="AW1783" s="514" t="s">
        <v>2631</v>
      </c>
      <c r="AX1783" s="514">
        <v>10</v>
      </c>
      <c r="AY1783" s="514">
        <v>10</v>
      </c>
      <c r="AZ1783" s="514">
        <v>2181</v>
      </c>
      <c r="BA1783" s="514" t="s">
        <v>308</v>
      </c>
      <c r="BB1783" s="515" t="s">
        <v>4720</v>
      </c>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672278-153445</v>
      </c>
      <c r="AJ1784" s="511">
        <f t="shared" si="83"/>
        <v>1781</v>
      </c>
      <c r="AK1784" s="514">
        <v>21</v>
      </c>
      <c r="AL1784" s="514" t="s">
        <v>1223</v>
      </c>
      <c r="AM1784" s="514" t="s">
        <v>3205</v>
      </c>
      <c r="AN1784" s="514" t="s">
        <v>5028</v>
      </c>
      <c r="AO1784" s="514">
        <v>671664</v>
      </c>
      <c r="AP1784" s="514">
        <v>154352</v>
      </c>
      <c r="AQ1784" s="514" t="s">
        <v>5029</v>
      </c>
      <c r="AR1784" s="514" t="s">
        <v>861</v>
      </c>
      <c r="AS1784" s="514">
        <v>672278</v>
      </c>
      <c r="AT1784" s="514">
        <v>153445</v>
      </c>
      <c r="AU1784" s="514">
        <v>125</v>
      </c>
      <c r="AV1784" s="514" t="s">
        <v>718</v>
      </c>
      <c r="AW1784" s="514" t="s">
        <v>2631</v>
      </c>
      <c r="AX1784" s="514">
        <v>3.9</v>
      </c>
      <c r="AY1784" s="514">
        <v>0.5</v>
      </c>
      <c r="AZ1784" s="514">
        <v>2181</v>
      </c>
      <c r="BA1784" s="514" t="s">
        <v>308</v>
      </c>
      <c r="BB1784" s="515" t="s">
        <v>4732</v>
      </c>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672391-153359</v>
      </c>
      <c r="AJ1785" s="511">
        <f t="shared" si="83"/>
        <v>1782</v>
      </c>
      <c r="AK1785" s="514">
        <v>21</v>
      </c>
      <c r="AL1785" s="514" t="s">
        <v>1223</v>
      </c>
      <c r="AM1785" s="514" t="s">
        <v>3205</v>
      </c>
      <c r="AN1785" s="514" t="s">
        <v>5028</v>
      </c>
      <c r="AO1785" s="514">
        <v>671664</v>
      </c>
      <c r="AP1785" s="514">
        <v>154352</v>
      </c>
      <c r="AQ1785" s="514" t="s">
        <v>5030</v>
      </c>
      <c r="AR1785" s="514" t="s">
        <v>861</v>
      </c>
      <c r="AS1785" s="514">
        <v>672391</v>
      </c>
      <c r="AT1785" s="514">
        <v>153359</v>
      </c>
      <c r="AU1785" s="514">
        <v>145</v>
      </c>
      <c r="AV1785" s="514" t="s">
        <v>718</v>
      </c>
      <c r="AW1785" s="514" t="s">
        <v>2631</v>
      </c>
      <c r="AX1785" s="514">
        <v>2.6</v>
      </c>
      <c r="AY1785" s="514">
        <v>1.8</v>
      </c>
      <c r="AZ1785" s="514">
        <v>2181</v>
      </c>
      <c r="BA1785" s="514" t="s">
        <v>308</v>
      </c>
      <c r="BB1785" s="515" t="s">
        <v>4732</v>
      </c>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672401-153352</v>
      </c>
      <c r="AJ1786" s="511">
        <f t="shared" si="83"/>
        <v>1783</v>
      </c>
      <c r="AK1786" s="514">
        <v>21</v>
      </c>
      <c r="AL1786" s="514" t="s">
        <v>1223</v>
      </c>
      <c r="AM1786" s="514" t="s">
        <v>3205</v>
      </c>
      <c r="AN1786" s="514" t="s">
        <v>5028</v>
      </c>
      <c r="AO1786" s="514">
        <v>671664</v>
      </c>
      <c r="AP1786" s="514">
        <v>154352</v>
      </c>
      <c r="AQ1786" s="514" t="s">
        <v>861</v>
      </c>
      <c r="AR1786" s="514" t="s">
        <v>861</v>
      </c>
      <c r="AS1786" s="514">
        <v>672401</v>
      </c>
      <c r="AT1786" s="514">
        <v>153352</v>
      </c>
      <c r="AU1786" s="514">
        <v>147</v>
      </c>
      <c r="AV1786" s="514" t="s">
        <v>718</v>
      </c>
      <c r="AW1786" s="514" t="s">
        <v>2631</v>
      </c>
      <c r="AX1786" s="514">
        <v>2.5</v>
      </c>
      <c r="AY1786" s="514">
        <v>1.9</v>
      </c>
      <c r="AZ1786" s="514">
        <v>2181</v>
      </c>
      <c r="BA1786" s="514" t="s">
        <v>308</v>
      </c>
      <c r="BB1786" s="515" t="s">
        <v>4732</v>
      </c>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672474-153280</v>
      </c>
      <c r="AJ1787" s="511">
        <f t="shared" si="83"/>
        <v>1784</v>
      </c>
      <c r="AK1787" s="514">
        <v>21</v>
      </c>
      <c r="AL1787" s="514" t="s">
        <v>1223</v>
      </c>
      <c r="AM1787" s="514" t="s">
        <v>3205</v>
      </c>
      <c r="AN1787" s="514" t="s">
        <v>5028</v>
      </c>
      <c r="AO1787" s="514">
        <v>671664</v>
      </c>
      <c r="AP1787" s="514">
        <v>154352</v>
      </c>
      <c r="AQ1787" s="514" t="s">
        <v>5031</v>
      </c>
      <c r="AR1787" s="514" t="s">
        <v>861</v>
      </c>
      <c r="AS1787" s="514">
        <v>672474</v>
      </c>
      <c r="AT1787" s="514">
        <v>153280</v>
      </c>
      <c r="AU1787" s="514">
        <v>164</v>
      </c>
      <c r="AV1787" s="514" t="s">
        <v>718</v>
      </c>
      <c r="AW1787" s="514" t="s">
        <v>2631</v>
      </c>
      <c r="AX1787" s="514">
        <v>1.4</v>
      </c>
      <c r="AY1787" s="514">
        <v>3</v>
      </c>
      <c r="AZ1787" s="514">
        <v>2181</v>
      </c>
      <c r="BA1787" s="514" t="s">
        <v>308</v>
      </c>
      <c r="BB1787" s="515" t="s">
        <v>4732</v>
      </c>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672540-153203</v>
      </c>
      <c r="AJ1788" s="511">
        <f t="shared" si="83"/>
        <v>1785</v>
      </c>
      <c r="AK1788" s="514">
        <v>21</v>
      </c>
      <c r="AL1788" s="514" t="s">
        <v>1223</v>
      </c>
      <c r="AM1788" s="514" t="s">
        <v>3205</v>
      </c>
      <c r="AN1788" s="514" t="s">
        <v>5028</v>
      </c>
      <c r="AO1788" s="514">
        <v>671664</v>
      </c>
      <c r="AP1788" s="514">
        <v>154352</v>
      </c>
      <c r="AQ1788" s="514" t="s">
        <v>3002</v>
      </c>
      <c r="AR1788" s="514" t="s">
        <v>861</v>
      </c>
      <c r="AS1788" s="514">
        <v>672540</v>
      </c>
      <c r="AT1788" s="514">
        <v>153203</v>
      </c>
      <c r="AU1788" s="514">
        <v>154</v>
      </c>
      <c r="AV1788" s="514" t="s">
        <v>718</v>
      </c>
      <c r="AW1788" s="514" t="s">
        <v>2631</v>
      </c>
      <c r="AX1788" s="514">
        <v>0.8</v>
      </c>
      <c r="AY1788" s="514">
        <v>3.6</v>
      </c>
      <c r="AZ1788" s="514">
        <v>2181</v>
      </c>
      <c r="BA1788" s="514" t="s">
        <v>308</v>
      </c>
      <c r="BB1788" s="515" t="s">
        <v>4720</v>
      </c>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671877-152046</v>
      </c>
      <c r="AJ1789" s="511">
        <f t="shared" si="83"/>
        <v>1786</v>
      </c>
      <c r="AK1789" s="514">
        <v>21</v>
      </c>
      <c r="AL1789" s="514" t="s">
        <v>1223</v>
      </c>
      <c r="AM1789" s="514" t="s">
        <v>5032</v>
      </c>
      <c r="AN1789" s="514" t="s">
        <v>5033</v>
      </c>
      <c r="AO1789" s="514">
        <v>671889</v>
      </c>
      <c r="AP1789" s="514">
        <v>152117</v>
      </c>
      <c r="AQ1789" s="514" t="s">
        <v>5034</v>
      </c>
      <c r="AR1789" s="514" t="s">
        <v>2639</v>
      </c>
      <c r="AS1789" s="514">
        <v>671877</v>
      </c>
      <c r="AT1789" s="514">
        <v>152046</v>
      </c>
      <c r="AU1789" s="514">
        <v>170</v>
      </c>
      <c r="AV1789" s="514" t="s">
        <v>719</v>
      </c>
      <c r="AW1789" s="514" t="s">
        <v>2768</v>
      </c>
      <c r="AX1789" s="514">
        <v>0.1</v>
      </c>
      <c r="AY1789" s="514">
        <v>0.6</v>
      </c>
      <c r="AZ1789" s="514">
        <v>2104</v>
      </c>
      <c r="BA1789" s="514" t="s">
        <v>202</v>
      </c>
      <c r="BB1789" s="515" t="s">
        <v>4899</v>
      </c>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OBS! förväxlingsrisk =&gt;</v>
      </c>
      <c r="AI1790" s="15" t="str">
        <f t="shared" si="81"/>
        <v>673131-153513</v>
      </c>
      <c r="AJ1790" s="511">
        <f t="shared" si="83"/>
        <v>1787</v>
      </c>
      <c r="AK1790" s="514">
        <v>21</v>
      </c>
      <c r="AL1790" s="514" t="s">
        <v>1223</v>
      </c>
      <c r="AM1790" s="514" t="s">
        <v>4851</v>
      </c>
      <c r="AN1790" s="514" t="s">
        <v>5035</v>
      </c>
      <c r="AO1790" s="514">
        <v>672908</v>
      </c>
      <c r="AP1790" s="514">
        <v>153583</v>
      </c>
      <c r="AQ1790" s="514" t="s">
        <v>861</v>
      </c>
      <c r="AR1790" s="514" t="s">
        <v>861</v>
      </c>
      <c r="AS1790" s="514">
        <v>673131</v>
      </c>
      <c r="AT1790" s="514">
        <v>153513</v>
      </c>
      <c r="AU1790" s="514">
        <v>138</v>
      </c>
      <c r="AV1790" s="514" t="s">
        <v>719</v>
      </c>
      <c r="AW1790" s="514" t="s">
        <v>2631</v>
      </c>
      <c r="AX1790" s="514">
        <v>10</v>
      </c>
      <c r="AY1790" s="514">
        <v>0.1</v>
      </c>
      <c r="AZ1790" s="514">
        <v>2181</v>
      </c>
      <c r="BA1790" s="514" t="s">
        <v>308</v>
      </c>
      <c r="BB1790" s="515" t="s">
        <v>4720</v>
      </c>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OBS! förväxlingsrisk =&gt;</v>
      </c>
      <c r="AI1791" s="15" t="str">
        <f t="shared" si="81"/>
        <v>673196-153485</v>
      </c>
      <c r="AJ1791" s="511">
        <f t="shared" si="83"/>
        <v>1788</v>
      </c>
      <c r="AK1791" s="514">
        <v>21</v>
      </c>
      <c r="AL1791" s="514" t="s">
        <v>1223</v>
      </c>
      <c r="AM1791" s="514" t="s">
        <v>4851</v>
      </c>
      <c r="AN1791" s="514" t="s">
        <v>5035</v>
      </c>
      <c r="AO1791" s="514">
        <v>672908</v>
      </c>
      <c r="AP1791" s="514">
        <v>153583</v>
      </c>
      <c r="AQ1791" s="514" t="s">
        <v>861</v>
      </c>
      <c r="AR1791" s="514" t="s">
        <v>861</v>
      </c>
      <c r="AS1791" s="514">
        <v>673196</v>
      </c>
      <c r="AT1791" s="514">
        <v>153485</v>
      </c>
      <c r="AU1791" s="514">
        <v>146</v>
      </c>
      <c r="AV1791" s="514" t="s">
        <v>719</v>
      </c>
      <c r="AW1791" s="514" t="s">
        <v>2631</v>
      </c>
      <c r="AX1791" s="514">
        <v>10</v>
      </c>
      <c r="AY1791" s="514">
        <v>0.7</v>
      </c>
      <c r="AZ1791" s="514">
        <v>2181</v>
      </c>
      <c r="BA1791" s="514" t="s">
        <v>308</v>
      </c>
      <c r="BB1791" s="515" t="s">
        <v>4720</v>
      </c>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OBS! förväxlingsrisk =&gt;</v>
      </c>
      <c r="AI1792" s="15" t="str">
        <f t="shared" si="81"/>
        <v>673206-153476</v>
      </c>
      <c r="AJ1792" s="511">
        <f t="shared" si="83"/>
        <v>1789</v>
      </c>
      <c r="AK1792" s="514">
        <v>21</v>
      </c>
      <c r="AL1792" s="514" t="s">
        <v>1223</v>
      </c>
      <c r="AM1792" s="514" t="s">
        <v>4851</v>
      </c>
      <c r="AN1792" s="514" t="s">
        <v>5035</v>
      </c>
      <c r="AO1792" s="514">
        <v>672908</v>
      </c>
      <c r="AP1792" s="514">
        <v>153583</v>
      </c>
      <c r="AQ1792" s="514" t="s">
        <v>861</v>
      </c>
      <c r="AR1792" s="514" t="s">
        <v>861</v>
      </c>
      <c r="AS1792" s="514">
        <v>673206</v>
      </c>
      <c r="AT1792" s="514">
        <v>153476</v>
      </c>
      <c r="AU1792" s="514">
        <v>147</v>
      </c>
      <c r="AV1792" s="514" t="s">
        <v>719</v>
      </c>
      <c r="AW1792" s="514" t="s">
        <v>2631</v>
      </c>
      <c r="AX1792" s="514">
        <v>10</v>
      </c>
      <c r="AY1792" s="514">
        <v>0.8</v>
      </c>
      <c r="AZ1792" s="514">
        <v>2181</v>
      </c>
      <c r="BA1792" s="514" t="s">
        <v>308</v>
      </c>
      <c r="BB1792" s="515" t="s">
        <v>4720</v>
      </c>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OBS! förväxlingsrisk =&gt;</v>
      </c>
      <c r="AI1793" s="15" t="str">
        <f t="shared" si="81"/>
        <v>673231-153452</v>
      </c>
      <c r="AJ1793" s="511">
        <f t="shared" si="83"/>
        <v>1790</v>
      </c>
      <c r="AK1793" s="514">
        <v>21</v>
      </c>
      <c r="AL1793" s="514" t="s">
        <v>1223</v>
      </c>
      <c r="AM1793" s="514" t="s">
        <v>4851</v>
      </c>
      <c r="AN1793" s="514" t="s">
        <v>5035</v>
      </c>
      <c r="AO1793" s="514">
        <v>672908</v>
      </c>
      <c r="AP1793" s="514">
        <v>153583</v>
      </c>
      <c r="AQ1793" s="514" t="s">
        <v>861</v>
      </c>
      <c r="AR1793" s="514" t="s">
        <v>861</v>
      </c>
      <c r="AS1793" s="514">
        <v>673231</v>
      </c>
      <c r="AT1793" s="514">
        <v>153452</v>
      </c>
      <c r="AU1793" s="514">
        <v>150</v>
      </c>
      <c r="AV1793" s="514" t="s">
        <v>719</v>
      </c>
      <c r="AW1793" s="514" t="s">
        <v>2631</v>
      </c>
      <c r="AX1793" s="514">
        <v>10</v>
      </c>
      <c r="AY1793" s="514">
        <v>1.2</v>
      </c>
      <c r="AZ1793" s="514">
        <v>2181</v>
      </c>
      <c r="BA1793" s="514" t="s">
        <v>308</v>
      </c>
      <c r="BB1793" s="515" t="s">
        <v>4720</v>
      </c>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OBS! förväxlingsrisk =&gt;</v>
      </c>
      <c r="AI1794" s="15" t="str">
        <f t="shared" si="81"/>
        <v>673247-153428</v>
      </c>
      <c r="AJ1794" s="511">
        <f t="shared" si="83"/>
        <v>1791</v>
      </c>
      <c r="AK1794" s="514">
        <v>21</v>
      </c>
      <c r="AL1794" s="514" t="s">
        <v>1223</v>
      </c>
      <c r="AM1794" s="514" t="s">
        <v>4851</v>
      </c>
      <c r="AN1794" s="514" t="s">
        <v>5035</v>
      </c>
      <c r="AO1794" s="514">
        <v>672908</v>
      </c>
      <c r="AP1794" s="514">
        <v>153583</v>
      </c>
      <c r="AQ1794" s="514" t="s">
        <v>861</v>
      </c>
      <c r="AR1794" s="514" t="s">
        <v>861</v>
      </c>
      <c r="AS1794" s="514">
        <v>673247</v>
      </c>
      <c r="AT1794" s="514">
        <v>153428</v>
      </c>
      <c r="AU1794" s="514">
        <v>153</v>
      </c>
      <c r="AV1794" s="514" t="s">
        <v>719</v>
      </c>
      <c r="AW1794" s="514" t="s">
        <v>2631</v>
      </c>
      <c r="AX1794" s="514">
        <v>10</v>
      </c>
      <c r="AY1794" s="514">
        <v>1.4</v>
      </c>
      <c r="AZ1794" s="514">
        <v>2181</v>
      </c>
      <c r="BA1794" s="514" t="s">
        <v>308</v>
      </c>
      <c r="BB1794" s="515" t="s">
        <v>4720</v>
      </c>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OBS! förväxlingsrisk =&gt;</v>
      </c>
      <c r="AI1795" s="15" t="str">
        <f t="shared" si="81"/>
        <v>673257-153403</v>
      </c>
      <c r="AJ1795" s="511">
        <f t="shared" si="83"/>
        <v>1792</v>
      </c>
      <c r="AK1795" s="514">
        <v>21</v>
      </c>
      <c r="AL1795" s="514" t="s">
        <v>1223</v>
      </c>
      <c r="AM1795" s="514" t="s">
        <v>4851</v>
      </c>
      <c r="AN1795" s="514" t="s">
        <v>5035</v>
      </c>
      <c r="AO1795" s="514">
        <v>672908</v>
      </c>
      <c r="AP1795" s="514">
        <v>153583</v>
      </c>
      <c r="AQ1795" s="514" t="s">
        <v>861</v>
      </c>
      <c r="AR1795" s="514" t="s">
        <v>861</v>
      </c>
      <c r="AS1795" s="514">
        <v>673257</v>
      </c>
      <c r="AT1795" s="514">
        <v>153403</v>
      </c>
      <c r="AU1795" s="514">
        <v>155</v>
      </c>
      <c r="AV1795" s="514" t="s">
        <v>719</v>
      </c>
      <c r="AW1795" s="514" t="s">
        <v>2631</v>
      </c>
      <c r="AX1795" s="514">
        <v>10</v>
      </c>
      <c r="AY1795" s="514">
        <v>1.7</v>
      </c>
      <c r="AZ1795" s="514">
        <v>2181</v>
      </c>
      <c r="BA1795" s="514" t="s">
        <v>308</v>
      </c>
      <c r="BB1795" s="515" t="s">
        <v>4720</v>
      </c>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OBS! förväxlingsrisk =&gt;</v>
      </c>
      <c r="AI1796" s="15" t="str">
        <f t="shared" ref="AI1796:AI1859" si="84">IF(AJ1796&lt;&gt;"",AS1796&amp;"-"&amp;AT1796,"")</f>
        <v>673264-153389</v>
      </c>
      <c r="AJ1796" s="511">
        <f t="shared" si="83"/>
        <v>1793</v>
      </c>
      <c r="AK1796" s="514">
        <v>21</v>
      </c>
      <c r="AL1796" s="514" t="s">
        <v>1223</v>
      </c>
      <c r="AM1796" s="514" t="s">
        <v>4851</v>
      </c>
      <c r="AN1796" s="514" t="s">
        <v>5035</v>
      </c>
      <c r="AO1796" s="514">
        <v>672908</v>
      </c>
      <c r="AP1796" s="514">
        <v>153583</v>
      </c>
      <c r="AQ1796" s="514" t="s">
        <v>861</v>
      </c>
      <c r="AR1796" s="514" t="s">
        <v>861</v>
      </c>
      <c r="AS1796" s="514">
        <v>673264</v>
      </c>
      <c r="AT1796" s="514">
        <v>153389</v>
      </c>
      <c r="AU1796" s="514">
        <v>158</v>
      </c>
      <c r="AV1796" s="514" t="s">
        <v>719</v>
      </c>
      <c r="AW1796" s="514" t="s">
        <v>2631</v>
      </c>
      <c r="AX1796" s="514">
        <v>10</v>
      </c>
      <c r="AY1796" s="514">
        <v>1.8</v>
      </c>
      <c r="AZ1796" s="514">
        <v>2181</v>
      </c>
      <c r="BA1796" s="514" t="s">
        <v>308</v>
      </c>
      <c r="BB1796" s="515" t="s">
        <v>4720</v>
      </c>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OBS! förväxlingsrisk =&gt;</v>
      </c>
      <c r="AI1797" s="15" t="str">
        <f t="shared" si="84"/>
        <v>673280-153370</v>
      </c>
      <c r="AJ1797" s="511">
        <f t="shared" ref="AJ1797:AJ1860" si="86">IF(AK1797&lt;&gt;"",AJ1796+1,"")</f>
        <v>1794</v>
      </c>
      <c r="AK1797" s="514">
        <v>21</v>
      </c>
      <c r="AL1797" s="514" t="s">
        <v>1223</v>
      </c>
      <c r="AM1797" s="514" t="s">
        <v>4851</v>
      </c>
      <c r="AN1797" s="514" t="s">
        <v>5035</v>
      </c>
      <c r="AO1797" s="514">
        <v>672908</v>
      </c>
      <c r="AP1797" s="514">
        <v>153583</v>
      </c>
      <c r="AQ1797" s="514" t="s">
        <v>861</v>
      </c>
      <c r="AR1797" s="514" t="s">
        <v>861</v>
      </c>
      <c r="AS1797" s="514">
        <v>673280</v>
      </c>
      <c r="AT1797" s="514">
        <v>153370</v>
      </c>
      <c r="AU1797" s="514">
        <v>163</v>
      </c>
      <c r="AV1797" s="514" t="s">
        <v>718</v>
      </c>
      <c r="AW1797" s="514" t="s">
        <v>2631</v>
      </c>
      <c r="AX1797" s="514">
        <v>10</v>
      </c>
      <c r="AY1797" s="514">
        <v>2.1</v>
      </c>
      <c r="AZ1797" s="514">
        <v>2181</v>
      </c>
      <c r="BA1797" s="514" t="s">
        <v>308</v>
      </c>
      <c r="BB1797" s="515" t="s">
        <v>4720</v>
      </c>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OBS! förväxlingsrisk =&gt;</v>
      </c>
      <c r="AI1798" s="15" t="str">
        <f t="shared" si="84"/>
        <v>673312-153345</v>
      </c>
      <c r="AJ1798" s="511">
        <f t="shared" si="86"/>
        <v>1795</v>
      </c>
      <c r="AK1798" s="514">
        <v>21</v>
      </c>
      <c r="AL1798" s="514" t="s">
        <v>1223</v>
      </c>
      <c r="AM1798" s="514" t="s">
        <v>4851</v>
      </c>
      <c r="AN1798" s="514" t="s">
        <v>5035</v>
      </c>
      <c r="AO1798" s="514">
        <v>672908</v>
      </c>
      <c r="AP1798" s="514">
        <v>153583</v>
      </c>
      <c r="AQ1798" s="514" t="s">
        <v>861</v>
      </c>
      <c r="AR1798" s="514" t="s">
        <v>861</v>
      </c>
      <c r="AS1798" s="514">
        <v>673312</v>
      </c>
      <c r="AT1798" s="514">
        <v>153345</v>
      </c>
      <c r="AU1798" s="514">
        <v>170</v>
      </c>
      <c r="AV1798" s="514" t="s">
        <v>718</v>
      </c>
      <c r="AW1798" s="514" t="s">
        <v>2631</v>
      </c>
      <c r="AX1798" s="514">
        <v>10</v>
      </c>
      <c r="AY1798" s="514">
        <v>2.4</v>
      </c>
      <c r="AZ1798" s="514">
        <v>2181</v>
      </c>
      <c r="BA1798" s="514" t="s">
        <v>308</v>
      </c>
      <c r="BB1798" s="515" t="s">
        <v>4720</v>
      </c>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OBS! förväxlingsrisk =&gt;</v>
      </c>
      <c r="AI1799" s="15" t="str">
        <f t="shared" si="84"/>
        <v>673322-153340</v>
      </c>
      <c r="AJ1799" s="511">
        <f t="shared" si="86"/>
        <v>1796</v>
      </c>
      <c r="AK1799" s="514">
        <v>21</v>
      </c>
      <c r="AL1799" s="514" t="s">
        <v>1223</v>
      </c>
      <c r="AM1799" s="514" t="s">
        <v>4851</v>
      </c>
      <c r="AN1799" s="514" t="s">
        <v>5035</v>
      </c>
      <c r="AO1799" s="514">
        <v>672908</v>
      </c>
      <c r="AP1799" s="514">
        <v>153583</v>
      </c>
      <c r="AQ1799" s="514" t="s">
        <v>861</v>
      </c>
      <c r="AR1799" s="514" t="s">
        <v>861</v>
      </c>
      <c r="AS1799" s="514">
        <v>673322</v>
      </c>
      <c r="AT1799" s="514">
        <v>153340</v>
      </c>
      <c r="AU1799" s="514">
        <v>174</v>
      </c>
      <c r="AV1799" s="514" t="s">
        <v>718</v>
      </c>
      <c r="AW1799" s="514" t="s">
        <v>2631</v>
      </c>
      <c r="AX1799" s="514">
        <v>10</v>
      </c>
      <c r="AY1799" s="514">
        <v>2.5</v>
      </c>
      <c r="AZ1799" s="514">
        <v>2181</v>
      </c>
      <c r="BA1799" s="514" t="s">
        <v>308</v>
      </c>
      <c r="BB1799" s="515" t="s">
        <v>4720</v>
      </c>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OBS! förväxlingsrisk =&gt;</v>
      </c>
      <c r="AI1800" s="15" t="str">
        <f t="shared" si="84"/>
        <v>673349-153315</v>
      </c>
      <c r="AJ1800" s="511">
        <f t="shared" si="86"/>
        <v>1797</v>
      </c>
      <c r="AK1800" s="514">
        <v>21</v>
      </c>
      <c r="AL1800" s="514" t="s">
        <v>1223</v>
      </c>
      <c r="AM1800" s="514" t="s">
        <v>4851</v>
      </c>
      <c r="AN1800" s="514" t="s">
        <v>5035</v>
      </c>
      <c r="AO1800" s="514">
        <v>672908</v>
      </c>
      <c r="AP1800" s="514">
        <v>153583</v>
      </c>
      <c r="AQ1800" s="514" t="s">
        <v>861</v>
      </c>
      <c r="AR1800" s="514" t="s">
        <v>861</v>
      </c>
      <c r="AS1800" s="514">
        <v>673349</v>
      </c>
      <c r="AT1800" s="514">
        <v>153315</v>
      </c>
      <c r="AU1800" s="514">
        <v>188</v>
      </c>
      <c r="AV1800" s="514" t="s">
        <v>718</v>
      </c>
      <c r="AW1800" s="514" t="s">
        <v>2631</v>
      </c>
      <c r="AX1800" s="514">
        <v>10</v>
      </c>
      <c r="AY1800" s="514">
        <v>2.8</v>
      </c>
      <c r="AZ1800" s="514">
        <v>2181</v>
      </c>
      <c r="BA1800" s="514" t="s">
        <v>308</v>
      </c>
      <c r="BB1800" s="515" t="s">
        <v>4720</v>
      </c>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OBS! förväxlingsrisk =&gt;</v>
      </c>
      <c r="AI1801" s="15" t="str">
        <f t="shared" si="84"/>
        <v>673374-153294</v>
      </c>
      <c r="AJ1801" s="511">
        <f t="shared" si="86"/>
        <v>1798</v>
      </c>
      <c r="AK1801" s="514">
        <v>21</v>
      </c>
      <c r="AL1801" s="514" t="s">
        <v>1223</v>
      </c>
      <c r="AM1801" s="514" t="s">
        <v>4851</v>
      </c>
      <c r="AN1801" s="514" t="s">
        <v>5035</v>
      </c>
      <c r="AO1801" s="514">
        <v>672908</v>
      </c>
      <c r="AP1801" s="514">
        <v>153583</v>
      </c>
      <c r="AQ1801" s="514" t="s">
        <v>861</v>
      </c>
      <c r="AR1801" s="514" t="s">
        <v>861</v>
      </c>
      <c r="AS1801" s="514">
        <v>673374</v>
      </c>
      <c r="AT1801" s="514">
        <v>153294</v>
      </c>
      <c r="AU1801" s="514">
        <v>191</v>
      </c>
      <c r="AV1801" s="514" t="s">
        <v>718</v>
      </c>
      <c r="AW1801" s="514" t="s">
        <v>2631</v>
      </c>
      <c r="AX1801" s="514">
        <v>10</v>
      </c>
      <c r="AY1801" s="514">
        <v>3.1</v>
      </c>
      <c r="AZ1801" s="514">
        <v>2181</v>
      </c>
      <c r="BA1801" s="514" t="s">
        <v>308</v>
      </c>
      <c r="BB1801" s="515" t="s">
        <v>4720</v>
      </c>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673402-153263</v>
      </c>
      <c r="AJ1802" s="511">
        <f t="shared" si="86"/>
        <v>1799</v>
      </c>
      <c r="AK1802" s="514">
        <v>21</v>
      </c>
      <c r="AL1802" s="514" t="s">
        <v>1223</v>
      </c>
      <c r="AM1802" s="514" t="s">
        <v>4851</v>
      </c>
      <c r="AN1802" s="514" t="s">
        <v>5035</v>
      </c>
      <c r="AO1802" s="514">
        <v>672908</v>
      </c>
      <c r="AP1802" s="514">
        <v>153583</v>
      </c>
      <c r="AQ1802" s="514" t="s">
        <v>5036</v>
      </c>
      <c r="AR1802" s="514" t="s">
        <v>861</v>
      </c>
      <c r="AS1802" s="514">
        <v>673402</v>
      </c>
      <c r="AT1802" s="514">
        <v>153263</v>
      </c>
      <c r="AU1802" s="514">
        <v>197</v>
      </c>
      <c r="AV1802" s="514" t="s">
        <v>718</v>
      </c>
      <c r="AW1802" s="514" t="s">
        <v>2631</v>
      </c>
      <c r="AX1802" s="514">
        <v>10</v>
      </c>
      <c r="AY1802" s="514">
        <v>3.6</v>
      </c>
      <c r="AZ1802" s="514">
        <v>2181</v>
      </c>
      <c r="BA1802" s="514" t="s">
        <v>308</v>
      </c>
      <c r="BB1802" s="515" t="s">
        <v>4720</v>
      </c>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673421-153245</v>
      </c>
      <c r="AJ1803" s="511">
        <f t="shared" si="86"/>
        <v>1800</v>
      </c>
      <c r="AK1803" s="514">
        <v>21</v>
      </c>
      <c r="AL1803" s="514" t="s">
        <v>1223</v>
      </c>
      <c r="AM1803" s="514" t="s">
        <v>4851</v>
      </c>
      <c r="AN1803" s="514" t="s">
        <v>5035</v>
      </c>
      <c r="AO1803" s="514">
        <v>672908</v>
      </c>
      <c r="AP1803" s="514">
        <v>153583</v>
      </c>
      <c r="AQ1803" s="514" t="s">
        <v>861</v>
      </c>
      <c r="AR1803" s="514" t="s">
        <v>861</v>
      </c>
      <c r="AS1803" s="514">
        <v>673421</v>
      </c>
      <c r="AT1803" s="514">
        <v>153245</v>
      </c>
      <c r="AU1803" s="514">
        <v>203</v>
      </c>
      <c r="AV1803" s="514" t="s">
        <v>718</v>
      </c>
      <c r="AW1803" s="514" t="s">
        <v>2631</v>
      </c>
      <c r="AX1803" s="514">
        <v>10</v>
      </c>
      <c r="AY1803" s="514">
        <v>3.9</v>
      </c>
      <c r="AZ1803" s="514">
        <v>2181</v>
      </c>
      <c r="BA1803" s="514" t="s">
        <v>308</v>
      </c>
      <c r="BB1803" s="515" t="s">
        <v>4720</v>
      </c>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671561-153270</v>
      </c>
      <c r="AJ1804" s="511">
        <f t="shared" si="86"/>
        <v>1801</v>
      </c>
      <c r="AK1804" s="514">
        <v>21</v>
      </c>
      <c r="AL1804" s="514" t="s">
        <v>1223</v>
      </c>
      <c r="AM1804" s="514" t="s">
        <v>4836</v>
      </c>
      <c r="AN1804" s="514" t="s">
        <v>5037</v>
      </c>
      <c r="AO1804" s="514">
        <v>671097</v>
      </c>
      <c r="AP1804" s="514">
        <v>153777</v>
      </c>
      <c r="AQ1804" s="514" t="s">
        <v>5038</v>
      </c>
      <c r="AR1804" s="514" t="s">
        <v>861</v>
      </c>
      <c r="AS1804" s="514">
        <v>671561</v>
      </c>
      <c r="AT1804" s="514">
        <v>153270</v>
      </c>
      <c r="AU1804" s="514">
        <v>101</v>
      </c>
      <c r="AV1804" s="514" t="s">
        <v>719</v>
      </c>
      <c r="AW1804" s="514" t="s">
        <v>2657</v>
      </c>
      <c r="AX1804" s="514">
        <v>1.2</v>
      </c>
      <c r="AY1804" s="514">
        <v>1.1000000000000001</v>
      </c>
      <c r="AZ1804" s="514">
        <v>2104</v>
      </c>
      <c r="BA1804" s="514" t="s">
        <v>202</v>
      </c>
      <c r="BB1804" s="515" t="s">
        <v>4732</v>
      </c>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672781-157906</v>
      </c>
      <c r="AJ1805" s="511">
        <f t="shared" si="86"/>
        <v>1802</v>
      </c>
      <c r="AK1805" s="514">
        <v>21</v>
      </c>
      <c r="AL1805" s="514" t="s">
        <v>1225</v>
      </c>
      <c r="AM1805" s="514" t="s">
        <v>2654</v>
      </c>
      <c r="AN1805" s="514" t="s">
        <v>5039</v>
      </c>
      <c r="AO1805" s="514">
        <v>672962</v>
      </c>
      <c r="AP1805" s="514">
        <v>158022</v>
      </c>
      <c r="AQ1805" s="514" t="s">
        <v>5040</v>
      </c>
      <c r="AR1805" s="514" t="s">
        <v>5041</v>
      </c>
      <c r="AS1805" s="514">
        <v>672781</v>
      </c>
      <c r="AT1805" s="514">
        <v>157906</v>
      </c>
      <c r="AU1805" s="514">
        <v>22</v>
      </c>
      <c r="AV1805" s="514" t="s">
        <v>719</v>
      </c>
      <c r="AW1805" s="514" t="s">
        <v>718</v>
      </c>
      <c r="AX1805" s="514">
        <v>3.6</v>
      </c>
      <c r="AY1805" s="514">
        <v>2.8</v>
      </c>
      <c r="AZ1805" s="514">
        <v>2180</v>
      </c>
      <c r="BA1805" s="514" t="s">
        <v>186</v>
      </c>
      <c r="BB1805" s="515" t="s">
        <v>4591</v>
      </c>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672682-157388</v>
      </c>
      <c r="AJ1806" s="511">
        <f t="shared" si="86"/>
        <v>1803</v>
      </c>
      <c r="AK1806" s="514">
        <v>21</v>
      </c>
      <c r="AL1806" s="514" t="s">
        <v>1225</v>
      </c>
      <c r="AM1806" s="514" t="s">
        <v>2654</v>
      </c>
      <c r="AN1806" s="514" t="s">
        <v>5042</v>
      </c>
      <c r="AO1806" s="514">
        <v>672960</v>
      </c>
      <c r="AP1806" s="514">
        <v>157624</v>
      </c>
      <c r="AQ1806" s="514" t="s">
        <v>5043</v>
      </c>
      <c r="AR1806" s="514" t="s">
        <v>861</v>
      </c>
      <c r="AS1806" s="514">
        <v>672682</v>
      </c>
      <c r="AT1806" s="514">
        <v>157388</v>
      </c>
      <c r="AU1806" s="514">
        <v>13</v>
      </c>
      <c r="AV1806" s="514" t="s">
        <v>718</v>
      </c>
      <c r="AW1806" s="514" t="s">
        <v>2631</v>
      </c>
      <c r="AX1806" s="514">
        <v>10</v>
      </c>
      <c r="AY1806" s="514">
        <v>4.0999999999999996</v>
      </c>
      <c r="AZ1806" s="514">
        <v>2180</v>
      </c>
      <c r="BA1806" s="514" t="s">
        <v>186</v>
      </c>
      <c r="BB1806" s="515" t="s">
        <v>4599</v>
      </c>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672726-157421</v>
      </c>
      <c r="AJ1807" s="511">
        <f t="shared" si="86"/>
        <v>1804</v>
      </c>
      <c r="AK1807" s="514">
        <v>21</v>
      </c>
      <c r="AL1807" s="514" t="s">
        <v>1225</v>
      </c>
      <c r="AM1807" s="514" t="s">
        <v>2654</v>
      </c>
      <c r="AN1807" s="514" t="s">
        <v>5042</v>
      </c>
      <c r="AO1807" s="514">
        <v>672960</v>
      </c>
      <c r="AP1807" s="514">
        <v>157624</v>
      </c>
      <c r="AQ1807" s="514" t="s">
        <v>5044</v>
      </c>
      <c r="AR1807" s="514" t="s">
        <v>2639</v>
      </c>
      <c r="AS1807" s="514">
        <v>672726</v>
      </c>
      <c r="AT1807" s="514">
        <v>157421</v>
      </c>
      <c r="AU1807" s="514">
        <v>9</v>
      </c>
      <c r="AV1807" s="514" t="s">
        <v>718</v>
      </c>
      <c r="AW1807" s="514" t="s">
        <v>2631</v>
      </c>
      <c r="AX1807" s="514">
        <v>10</v>
      </c>
      <c r="AY1807" s="514">
        <v>3.3</v>
      </c>
      <c r="AZ1807" s="514">
        <v>2180</v>
      </c>
      <c r="BA1807" s="514" t="s">
        <v>186</v>
      </c>
      <c r="BB1807" s="515" t="s">
        <v>4599</v>
      </c>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672751-157433</v>
      </c>
      <c r="AJ1808" s="511">
        <f t="shared" si="86"/>
        <v>1805</v>
      </c>
      <c r="AK1808" s="514">
        <v>21</v>
      </c>
      <c r="AL1808" s="514" t="s">
        <v>1225</v>
      </c>
      <c r="AM1808" s="514" t="s">
        <v>2654</v>
      </c>
      <c r="AN1808" s="514" t="s">
        <v>5042</v>
      </c>
      <c r="AO1808" s="514">
        <v>672960</v>
      </c>
      <c r="AP1808" s="514">
        <v>157624</v>
      </c>
      <c r="AQ1808" s="514" t="s">
        <v>5045</v>
      </c>
      <c r="AR1808" s="514" t="s">
        <v>2628</v>
      </c>
      <c r="AS1808" s="514">
        <v>672751</v>
      </c>
      <c r="AT1808" s="514">
        <v>157433</v>
      </c>
      <c r="AU1808" s="514">
        <v>8</v>
      </c>
      <c r="AV1808" s="514" t="s">
        <v>718</v>
      </c>
      <c r="AW1808" s="514" t="s">
        <v>2631</v>
      </c>
      <c r="AX1808" s="514">
        <v>10</v>
      </c>
      <c r="AY1808" s="514">
        <v>3.1</v>
      </c>
      <c r="AZ1808" s="514">
        <v>2180</v>
      </c>
      <c r="BA1808" s="514" t="s">
        <v>186</v>
      </c>
      <c r="BB1808" s="515" t="s">
        <v>4599</v>
      </c>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672791-157457</v>
      </c>
      <c r="AJ1809" s="511">
        <f t="shared" si="86"/>
        <v>1806</v>
      </c>
      <c r="AK1809" s="514">
        <v>21</v>
      </c>
      <c r="AL1809" s="514" t="s">
        <v>1225</v>
      </c>
      <c r="AM1809" s="514" t="s">
        <v>2654</v>
      </c>
      <c r="AN1809" s="514" t="s">
        <v>5042</v>
      </c>
      <c r="AO1809" s="514">
        <v>672960</v>
      </c>
      <c r="AP1809" s="514">
        <v>157624</v>
      </c>
      <c r="AQ1809" s="514" t="s">
        <v>5046</v>
      </c>
      <c r="AR1809" s="514" t="s">
        <v>861</v>
      </c>
      <c r="AS1809" s="514">
        <v>672791</v>
      </c>
      <c r="AT1809" s="514">
        <v>157457</v>
      </c>
      <c r="AU1809" s="514">
        <v>7</v>
      </c>
      <c r="AV1809" s="514" t="s">
        <v>718</v>
      </c>
      <c r="AW1809" s="514" t="s">
        <v>2631</v>
      </c>
      <c r="AX1809" s="514">
        <v>10</v>
      </c>
      <c r="AY1809" s="514">
        <v>2.2999999999999998</v>
      </c>
      <c r="AZ1809" s="514">
        <v>2180</v>
      </c>
      <c r="BA1809" s="514" t="s">
        <v>186</v>
      </c>
      <c r="BB1809" s="515" t="s">
        <v>4599</v>
      </c>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672809-157473</v>
      </c>
      <c r="AJ1810" s="511">
        <f t="shared" si="86"/>
        <v>1807</v>
      </c>
      <c r="AK1810" s="514">
        <v>21</v>
      </c>
      <c r="AL1810" s="514" t="s">
        <v>1225</v>
      </c>
      <c r="AM1810" s="514" t="s">
        <v>2654</v>
      </c>
      <c r="AN1810" s="514" t="s">
        <v>5042</v>
      </c>
      <c r="AO1810" s="514">
        <v>672960</v>
      </c>
      <c r="AP1810" s="514">
        <v>157624</v>
      </c>
      <c r="AQ1810" s="514" t="s">
        <v>5047</v>
      </c>
      <c r="AR1810" s="514" t="s">
        <v>861</v>
      </c>
      <c r="AS1810" s="514">
        <v>672809</v>
      </c>
      <c r="AT1810" s="514">
        <v>157473</v>
      </c>
      <c r="AU1810" s="514">
        <v>6</v>
      </c>
      <c r="AV1810" s="514" t="s">
        <v>718</v>
      </c>
      <c r="AW1810" s="514" t="s">
        <v>2631</v>
      </c>
      <c r="AX1810" s="514">
        <v>10</v>
      </c>
      <c r="AY1810" s="514">
        <v>2.1</v>
      </c>
      <c r="AZ1810" s="514">
        <v>2180</v>
      </c>
      <c r="BA1810" s="514" t="s">
        <v>186</v>
      </c>
      <c r="BB1810" s="515" t="s">
        <v>4599</v>
      </c>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672868-157506</v>
      </c>
      <c r="AJ1811" s="511">
        <f t="shared" si="86"/>
        <v>1808</v>
      </c>
      <c r="AK1811" s="514">
        <v>21</v>
      </c>
      <c r="AL1811" s="514" t="s">
        <v>1225</v>
      </c>
      <c r="AM1811" s="514" t="s">
        <v>2654</v>
      </c>
      <c r="AN1811" s="514" t="s">
        <v>5042</v>
      </c>
      <c r="AO1811" s="514">
        <v>672960</v>
      </c>
      <c r="AP1811" s="514">
        <v>157624</v>
      </c>
      <c r="AQ1811" s="514" t="s">
        <v>5048</v>
      </c>
      <c r="AR1811" s="514" t="s">
        <v>2814</v>
      </c>
      <c r="AS1811" s="514">
        <v>672868</v>
      </c>
      <c r="AT1811" s="514">
        <v>157506</v>
      </c>
      <c r="AU1811" s="514">
        <v>4</v>
      </c>
      <c r="AV1811" s="514" t="s">
        <v>718</v>
      </c>
      <c r="AW1811" s="514" t="s">
        <v>2631</v>
      </c>
      <c r="AX1811" s="514">
        <v>10</v>
      </c>
      <c r="AY1811" s="514">
        <v>1.6</v>
      </c>
      <c r="AZ1811" s="514">
        <v>2180</v>
      </c>
      <c r="BA1811" s="514" t="s">
        <v>186</v>
      </c>
      <c r="BB1811" s="515" t="s">
        <v>4591</v>
      </c>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672852-157583</v>
      </c>
      <c r="AJ1812" s="511">
        <f t="shared" si="86"/>
        <v>1809</v>
      </c>
      <c r="AK1812" s="514">
        <v>21</v>
      </c>
      <c r="AL1812" s="514" t="s">
        <v>1225</v>
      </c>
      <c r="AM1812" s="514" t="s">
        <v>2648</v>
      </c>
      <c r="AN1812" s="514" t="s">
        <v>5049</v>
      </c>
      <c r="AO1812" s="514">
        <v>672960</v>
      </c>
      <c r="AP1812" s="514">
        <v>157624</v>
      </c>
      <c r="AQ1812" s="514" t="s">
        <v>5050</v>
      </c>
      <c r="AR1812" s="514" t="s">
        <v>861</v>
      </c>
      <c r="AS1812" s="514">
        <v>672852</v>
      </c>
      <c r="AT1812" s="514">
        <v>157583</v>
      </c>
      <c r="AU1812" s="514">
        <v>4</v>
      </c>
      <c r="AV1812" s="514" t="s">
        <v>718</v>
      </c>
      <c r="AW1812" s="514" t="s">
        <v>2631</v>
      </c>
      <c r="AX1812" s="514">
        <v>4.8</v>
      </c>
      <c r="AY1812" s="514">
        <v>1</v>
      </c>
      <c r="AZ1812" s="514">
        <v>2180</v>
      </c>
      <c r="BA1812" s="514" t="s">
        <v>186</v>
      </c>
      <c r="BB1812" s="515" t="s">
        <v>861</v>
      </c>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672867-157583</v>
      </c>
      <c r="AJ1813" s="511">
        <f t="shared" si="86"/>
        <v>1810</v>
      </c>
      <c r="AK1813" s="514">
        <v>21</v>
      </c>
      <c r="AL1813" s="514" t="s">
        <v>1225</v>
      </c>
      <c r="AM1813" s="514" t="s">
        <v>2648</v>
      </c>
      <c r="AN1813" s="514" t="s">
        <v>5049</v>
      </c>
      <c r="AO1813" s="514">
        <v>672960</v>
      </c>
      <c r="AP1813" s="514">
        <v>157624</v>
      </c>
      <c r="AQ1813" s="514" t="s">
        <v>5034</v>
      </c>
      <c r="AR1813" s="514" t="s">
        <v>861</v>
      </c>
      <c r="AS1813" s="514">
        <v>672867</v>
      </c>
      <c r="AT1813" s="514">
        <v>157583</v>
      </c>
      <c r="AU1813" s="514">
        <v>2</v>
      </c>
      <c r="AV1813" s="514" t="s">
        <v>718</v>
      </c>
      <c r="AW1813" s="514" t="s">
        <v>2631</v>
      </c>
      <c r="AX1813" s="514">
        <v>4.9000000000000004</v>
      </c>
      <c r="AY1813" s="514">
        <v>0.9</v>
      </c>
      <c r="AZ1813" s="514">
        <v>2180</v>
      </c>
      <c r="BA1813" s="514" t="s">
        <v>186</v>
      </c>
      <c r="BB1813" s="515" t="s">
        <v>4591</v>
      </c>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672210-158066</v>
      </c>
      <c r="AJ1814" s="511">
        <f t="shared" si="86"/>
        <v>1811</v>
      </c>
      <c r="AK1814" s="514">
        <v>21</v>
      </c>
      <c r="AL1814" s="514" t="s">
        <v>1225</v>
      </c>
      <c r="AM1814" s="514" t="s">
        <v>2654</v>
      </c>
      <c r="AN1814" s="514" t="s">
        <v>5051</v>
      </c>
      <c r="AO1814" s="514">
        <v>672689</v>
      </c>
      <c r="AP1814" s="514">
        <v>158615</v>
      </c>
      <c r="AQ1814" s="514" t="s">
        <v>5052</v>
      </c>
      <c r="AR1814" s="514" t="s">
        <v>861</v>
      </c>
      <c r="AS1814" s="514">
        <v>672210</v>
      </c>
      <c r="AT1814" s="514">
        <v>158066</v>
      </c>
      <c r="AU1814" s="514">
        <v>23</v>
      </c>
      <c r="AV1814" s="514" t="s">
        <v>719</v>
      </c>
      <c r="AW1814" s="514" t="s">
        <v>2631</v>
      </c>
      <c r="AX1814" s="514">
        <v>10</v>
      </c>
      <c r="AY1814" s="514">
        <v>3.8</v>
      </c>
      <c r="AZ1814" s="514">
        <v>2180</v>
      </c>
      <c r="BA1814" s="514" t="s">
        <v>186</v>
      </c>
      <c r="BB1814" s="515" t="s">
        <v>5053</v>
      </c>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672341-158120</v>
      </c>
      <c r="AJ1815" s="511">
        <f t="shared" si="86"/>
        <v>1812</v>
      </c>
      <c r="AK1815" s="514">
        <v>21</v>
      </c>
      <c r="AL1815" s="514" t="s">
        <v>1225</v>
      </c>
      <c r="AM1815" s="514" t="s">
        <v>2628</v>
      </c>
      <c r="AN1815" s="514" t="s">
        <v>4715</v>
      </c>
      <c r="AO1815" s="514">
        <v>672308</v>
      </c>
      <c r="AP1815" s="514">
        <v>158165</v>
      </c>
      <c r="AQ1815" s="514" t="s">
        <v>5054</v>
      </c>
      <c r="AR1815" s="514" t="s">
        <v>861</v>
      </c>
      <c r="AS1815" s="514">
        <v>672341</v>
      </c>
      <c r="AT1815" s="514">
        <v>158120</v>
      </c>
      <c r="AU1815" s="514">
        <v>17</v>
      </c>
      <c r="AV1815" s="514" t="s">
        <v>719</v>
      </c>
      <c r="AW1815" s="514" t="s">
        <v>718</v>
      </c>
      <c r="AX1815" s="514">
        <v>3.6</v>
      </c>
      <c r="AY1815" s="514">
        <v>2.2999999999999998</v>
      </c>
      <c r="AZ1815" s="514">
        <v>2180</v>
      </c>
      <c r="BA1815" s="514" t="s">
        <v>186</v>
      </c>
      <c r="BB1815" s="515" t="s">
        <v>5053</v>
      </c>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672360-158179</v>
      </c>
      <c r="AJ1816" s="511">
        <f t="shared" si="86"/>
        <v>1813</v>
      </c>
      <c r="AK1816" s="514">
        <v>21</v>
      </c>
      <c r="AL1816" s="514" t="s">
        <v>1225</v>
      </c>
      <c r="AM1816" s="514" t="s">
        <v>2654</v>
      </c>
      <c r="AN1816" s="514" t="s">
        <v>5055</v>
      </c>
      <c r="AO1816" s="514">
        <v>672689</v>
      </c>
      <c r="AP1816" s="514">
        <v>158615</v>
      </c>
      <c r="AQ1816" s="514" t="s">
        <v>5056</v>
      </c>
      <c r="AR1816" s="514" t="s">
        <v>5057</v>
      </c>
      <c r="AS1816" s="514">
        <v>672360</v>
      </c>
      <c r="AT1816" s="514">
        <v>158179</v>
      </c>
      <c r="AU1816" s="514">
        <v>13</v>
      </c>
      <c r="AV1816" s="514" t="s">
        <v>719</v>
      </c>
      <c r="AW1816" s="514" t="s">
        <v>2631</v>
      </c>
      <c r="AX1816" s="514">
        <v>10</v>
      </c>
      <c r="AY1816" s="514">
        <v>1.4</v>
      </c>
      <c r="AZ1816" s="514">
        <v>2180</v>
      </c>
      <c r="BA1816" s="514" t="s">
        <v>186</v>
      </c>
      <c r="BB1816" s="515" t="s">
        <v>5053</v>
      </c>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683190-144080</v>
      </c>
      <c r="AJ1817" s="511">
        <f t="shared" si="86"/>
        <v>1814</v>
      </c>
      <c r="AK1817" s="514">
        <v>21</v>
      </c>
      <c r="AL1817" s="514" t="s">
        <v>1227</v>
      </c>
      <c r="AM1817" s="514" t="s">
        <v>5058</v>
      </c>
      <c r="AN1817" s="514" t="s">
        <v>5059</v>
      </c>
      <c r="AO1817" s="514">
        <v>682700</v>
      </c>
      <c r="AP1817" s="514">
        <v>143899</v>
      </c>
      <c r="AQ1817" s="514" t="s">
        <v>5060</v>
      </c>
      <c r="AR1817" s="514" t="s">
        <v>861</v>
      </c>
      <c r="AS1817" s="514">
        <v>683190</v>
      </c>
      <c r="AT1817" s="514">
        <v>144080</v>
      </c>
      <c r="AU1817" s="514">
        <v>510</v>
      </c>
      <c r="AV1817" s="514" t="s">
        <v>718</v>
      </c>
      <c r="AW1817" s="514" t="s">
        <v>2768</v>
      </c>
      <c r="AX1817" s="514">
        <v>1</v>
      </c>
      <c r="AY1817" s="514">
        <v>1</v>
      </c>
      <c r="AZ1817" s="514">
        <v>2161</v>
      </c>
      <c r="BA1817" s="514" t="s">
        <v>255</v>
      </c>
      <c r="BB1817" s="515" t="s">
        <v>3900</v>
      </c>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682760-145355</v>
      </c>
      <c r="AJ1818" s="511">
        <f t="shared" si="86"/>
        <v>1815</v>
      </c>
      <c r="AK1818" s="514">
        <v>21</v>
      </c>
      <c r="AL1818" s="514" t="s">
        <v>1227</v>
      </c>
      <c r="AM1818" s="514" t="s">
        <v>5061</v>
      </c>
      <c r="AN1818" s="514" t="s">
        <v>5062</v>
      </c>
      <c r="AO1818" s="514">
        <v>682013</v>
      </c>
      <c r="AP1818" s="514">
        <v>145561</v>
      </c>
      <c r="AQ1818" s="514" t="s">
        <v>861</v>
      </c>
      <c r="AR1818" s="514" t="s">
        <v>861</v>
      </c>
      <c r="AS1818" s="514">
        <v>682760</v>
      </c>
      <c r="AT1818" s="514">
        <v>145355</v>
      </c>
      <c r="AU1818" s="514">
        <v>343</v>
      </c>
      <c r="AV1818" s="514" t="s">
        <v>718</v>
      </c>
      <c r="AW1818" s="514" t="s">
        <v>2768</v>
      </c>
      <c r="AX1818" s="514">
        <v>0.3</v>
      </c>
      <c r="AY1818" s="514">
        <v>10</v>
      </c>
      <c r="AZ1818" s="514">
        <v>2161</v>
      </c>
      <c r="BA1818" s="514" t="s">
        <v>255</v>
      </c>
      <c r="BB1818" s="515" t="s">
        <v>3844</v>
      </c>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670780-152636</v>
      </c>
      <c r="AJ1819" s="511">
        <f t="shared" si="86"/>
        <v>1816</v>
      </c>
      <c r="AK1819" s="514">
        <v>21</v>
      </c>
      <c r="AL1819" s="514" t="s">
        <v>1227</v>
      </c>
      <c r="AM1819" s="514" t="s">
        <v>4757</v>
      </c>
      <c r="AN1819" s="514" t="s">
        <v>5063</v>
      </c>
      <c r="AO1819" s="514">
        <v>669948</v>
      </c>
      <c r="AP1819" s="514">
        <v>150880</v>
      </c>
      <c r="AQ1819" s="514" t="s">
        <v>5064</v>
      </c>
      <c r="AR1819" s="514" t="s">
        <v>861</v>
      </c>
      <c r="AS1819" s="514">
        <v>670780</v>
      </c>
      <c r="AT1819" s="514">
        <v>152636</v>
      </c>
      <c r="AU1819" s="514">
        <v>137</v>
      </c>
      <c r="AV1819" s="514" t="s">
        <v>718</v>
      </c>
      <c r="AW1819" s="514" t="s">
        <v>718</v>
      </c>
      <c r="AX1819" s="514">
        <v>1</v>
      </c>
      <c r="AY1819" s="514">
        <v>0.3</v>
      </c>
      <c r="AZ1819" s="514">
        <v>2104</v>
      </c>
      <c r="BA1819" s="514" t="s">
        <v>202</v>
      </c>
      <c r="BB1819" s="515" t="s">
        <v>4732</v>
      </c>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682620-144590</v>
      </c>
      <c r="AJ1820" s="511">
        <f t="shared" si="86"/>
        <v>1817</v>
      </c>
      <c r="AK1820" s="514">
        <v>21</v>
      </c>
      <c r="AL1820" s="514" t="s">
        <v>1227</v>
      </c>
      <c r="AM1820" s="514" t="s">
        <v>4948</v>
      </c>
      <c r="AN1820" s="514" t="s">
        <v>5065</v>
      </c>
      <c r="AO1820" s="514">
        <v>676720</v>
      </c>
      <c r="AP1820" s="514">
        <v>143363</v>
      </c>
      <c r="AQ1820" s="514" t="s">
        <v>861</v>
      </c>
      <c r="AR1820" s="514" t="s">
        <v>861</v>
      </c>
      <c r="AS1820" s="514">
        <v>682620</v>
      </c>
      <c r="AT1820" s="514">
        <v>144590</v>
      </c>
      <c r="AU1820" s="514">
        <v>416</v>
      </c>
      <c r="AV1820" s="514" t="s">
        <v>718</v>
      </c>
      <c r="AW1820" s="514" t="s">
        <v>2631</v>
      </c>
      <c r="AX1820" s="514">
        <v>10</v>
      </c>
      <c r="AY1820" s="514">
        <v>0.4</v>
      </c>
      <c r="AZ1820" s="514">
        <v>2161</v>
      </c>
      <c r="BA1820" s="514" t="s">
        <v>255</v>
      </c>
      <c r="BB1820" s="515" t="s">
        <v>3900</v>
      </c>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668372-156142</v>
      </c>
      <c r="AJ1821" s="511">
        <f t="shared" si="86"/>
        <v>1818</v>
      </c>
      <c r="AK1821" s="514">
        <v>21</v>
      </c>
      <c r="AL1821" s="514" t="s">
        <v>1227</v>
      </c>
      <c r="AM1821" s="514" t="s">
        <v>2654</v>
      </c>
      <c r="AN1821" s="514" t="s">
        <v>5066</v>
      </c>
      <c r="AO1821" s="514">
        <v>672632</v>
      </c>
      <c r="AP1821" s="514">
        <v>158939</v>
      </c>
      <c r="AQ1821" s="514" t="s">
        <v>5067</v>
      </c>
      <c r="AR1821" s="514" t="s">
        <v>3205</v>
      </c>
      <c r="AS1821" s="514">
        <v>668372</v>
      </c>
      <c r="AT1821" s="514">
        <v>156142</v>
      </c>
      <c r="AU1821" s="514">
        <v>53</v>
      </c>
      <c r="AV1821" s="514" t="s">
        <v>4095</v>
      </c>
      <c r="AW1821" s="514" t="s">
        <v>718</v>
      </c>
      <c r="AX1821" s="514">
        <v>2.5</v>
      </c>
      <c r="AY1821" s="514">
        <v>1.9</v>
      </c>
      <c r="AZ1821" s="514">
        <v>2181</v>
      </c>
      <c r="BA1821" s="514" t="s">
        <v>308</v>
      </c>
      <c r="BB1821" s="515" t="s">
        <v>5068</v>
      </c>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668393-156112</v>
      </c>
      <c r="AJ1822" s="511">
        <f t="shared" si="86"/>
        <v>1819</v>
      </c>
      <c r="AK1822" s="514">
        <v>21</v>
      </c>
      <c r="AL1822" s="514" t="s">
        <v>1227</v>
      </c>
      <c r="AM1822" s="514" t="s">
        <v>2654</v>
      </c>
      <c r="AN1822" s="514" t="s">
        <v>5066</v>
      </c>
      <c r="AO1822" s="514">
        <v>672632</v>
      </c>
      <c r="AP1822" s="514">
        <v>158939</v>
      </c>
      <c r="AQ1822" s="514" t="s">
        <v>5069</v>
      </c>
      <c r="AR1822" s="514" t="s">
        <v>861</v>
      </c>
      <c r="AS1822" s="514">
        <v>668393</v>
      </c>
      <c r="AT1822" s="514">
        <v>156112</v>
      </c>
      <c r="AU1822" s="514">
        <v>53</v>
      </c>
      <c r="AV1822" s="514" t="s">
        <v>4095</v>
      </c>
      <c r="AW1822" s="514" t="s">
        <v>718</v>
      </c>
      <c r="AX1822" s="514">
        <v>2.5</v>
      </c>
      <c r="AY1822" s="514">
        <v>1.9</v>
      </c>
      <c r="AZ1822" s="514">
        <v>2181</v>
      </c>
      <c r="BA1822" s="514" t="s">
        <v>308</v>
      </c>
      <c r="BB1822" s="515" t="s">
        <v>5068</v>
      </c>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668395-156091</v>
      </c>
      <c r="AJ1823" s="511">
        <f t="shared" si="86"/>
        <v>1820</v>
      </c>
      <c r="AK1823" s="514">
        <v>21</v>
      </c>
      <c r="AL1823" s="514" t="s">
        <v>1227</v>
      </c>
      <c r="AM1823" s="514" t="s">
        <v>2654</v>
      </c>
      <c r="AN1823" s="514" t="s">
        <v>5066</v>
      </c>
      <c r="AO1823" s="514">
        <v>672632</v>
      </c>
      <c r="AP1823" s="514">
        <v>158939</v>
      </c>
      <c r="AQ1823" s="514" t="s">
        <v>5070</v>
      </c>
      <c r="AR1823" s="514" t="s">
        <v>3396</v>
      </c>
      <c r="AS1823" s="514">
        <v>668395</v>
      </c>
      <c r="AT1823" s="514">
        <v>156091</v>
      </c>
      <c r="AU1823" s="514">
        <v>53</v>
      </c>
      <c r="AV1823" s="514" t="s">
        <v>4095</v>
      </c>
      <c r="AW1823" s="514" t="s">
        <v>718</v>
      </c>
      <c r="AX1823" s="514">
        <v>2.2999999999999998</v>
      </c>
      <c r="AY1823" s="514">
        <v>2.1</v>
      </c>
      <c r="AZ1823" s="514">
        <v>2181</v>
      </c>
      <c r="BA1823" s="514" t="s">
        <v>308</v>
      </c>
      <c r="BB1823" s="515" t="s">
        <v>5068</v>
      </c>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668398-156109</v>
      </c>
      <c r="AJ1824" s="511">
        <f t="shared" si="86"/>
        <v>1821</v>
      </c>
      <c r="AK1824" s="514">
        <v>21</v>
      </c>
      <c r="AL1824" s="514" t="s">
        <v>1227</v>
      </c>
      <c r="AM1824" s="514" t="s">
        <v>2654</v>
      </c>
      <c r="AN1824" s="514" t="s">
        <v>5066</v>
      </c>
      <c r="AO1824" s="514">
        <v>672632</v>
      </c>
      <c r="AP1824" s="514">
        <v>158939</v>
      </c>
      <c r="AQ1824" s="514" t="s">
        <v>5071</v>
      </c>
      <c r="AR1824" s="514" t="s">
        <v>3160</v>
      </c>
      <c r="AS1824" s="514">
        <v>668398</v>
      </c>
      <c r="AT1824" s="514">
        <v>156109</v>
      </c>
      <c r="AU1824" s="514">
        <v>53</v>
      </c>
      <c r="AV1824" s="514" t="s">
        <v>4095</v>
      </c>
      <c r="AW1824" s="514" t="s">
        <v>718</v>
      </c>
      <c r="AX1824" s="514">
        <v>2.4</v>
      </c>
      <c r="AY1824" s="514">
        <v>2</v>
      </c>
      <c r="AZ1824" s="514">
        <v>2181</v>
      </c>
      <c r="BA1824" s="514" t="s">
        <v>308</v>
      </c>
      <c r="BB1824" s="515" t="s">
        <v>5068</v>
      </c>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668399-155938</v>
      </c>
      <c r="AJ1825" s="511">
        <f t="shared" si="86"/>
        <v>1822</v>
      </c>
      <c r="AK1825" s="514">
        <v>21</v>
      </c>
      <c r="AL1825" s="514" t="s">
        <v>1227</v>
      </c>
      <c r="AM1825" s="514" t="s">
        <v>2654</v>
      </c>
      <c r="AN1825" s="514" t="s">
        <v>5066</v>
      </c>
      <c r="AO1825" s="514">
        <v>672632</v>
      </c>
      <c r="AP1825" s="514">
        <v>158939</v>
      </c>
      <c r="AQ1825" s="514" t="s">
        <v>5072</v>
      </c>
      <c r="AR1825" s="514" t="s">
        <v>3864</v>
      </c>
      <c r="AS1825" s="514">
        <v>668399</v>
      </c>
      <c r="AT1825" s="514">
        <v>155938</v>
      </c>
      <c r="AU1825" s="514">
        <v>53</v>
      </c>
      <c r="AV1825" s="514" t="s">
        <v>4095</v>
      </c>
      <c r="AW1825" s="514" t="s">
        <v>718</v>
      </c>
      <c r="AX1825" s="514">
        <v>0.8</v>
      </c>
      <c r="AY1825" s="514">
        <v>5.5</v>
      </c>
      <c r="AZ1825" s="514">
        <v>2181</v>
      </c>
      <c r="BA1825" s="514" t="s">
        <v>308</v>
      </c>
      <c r="BB1825" s="515" t="s">
        <v>5068</v>
      </c>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668401-156114</v>
      </c>
      <c r="AJ1826" s="511">
        <f t="shared" si="86"/>
        <v>1823</v>
      </c>
      <c r="AK1826" s="514">
        <v>21</v>
      </c>
      <c r="AL1826" s="514" t="s">
        <v>1227</v>
      </c>
      <c r="AM1826" s="514" t="s">
        <v>2654</v>
      </c>
      <c r="AN1826" s="514" t="s">
        <v>5066</v>
      </c>
      <c r="AO1826" s="514">
        <v>672632</v>
      </c>
      <c r="AP1826" s="514">
        <v>158939</v>
      </c>
      <c r="AQ1826" s="514" t="s">
        <v>5073</v>
      </c>
      <c r="AR1826" s="514" t="s">
        <v>3168</v>
      </c>
      <c r="AS1826" s="514">
        <v>668401</v>
      </c>
      <c r="AT1826" s="514">
        <v>156114</v>
      </c>
      <c r="AU1826" s="514">
        <v>53</v>
      </c>
      <c r="AV1826" s="514" t="s">
        <v>4095</v>
      </c>
      <c r="AW1826" s="514" t="s">
        <v>718</v>
      </c>
      <c r="AX1826" s="514">
        <v>2.4</v>
      </c>
      <c r="AY1826" s="514">
        <v>2</v>
      </c>
      <c r="AZ1826" s="514">
        <v>2181</v>
      </c>
      <c r="BA1826" s="514" t="s">
        <v>308</v>
      </c>
      <c r="BB1826" s="515" t="s">
        <v>5068</v>
      </c>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668430-156127</v>
      </c>
      <c r="AJ1827" s="511">
        <f t="shared" si="86"/>
        <v>1824</v>
      </c>
      <c r="AK1827" s="514">
        <v>21</v>
      </c>
      <c r="AL1827" s="514" t="s">
        <v>1227</v>
      </c>
      <c r="AM1827" s="514" t="s">
        <v>2654</v>
      </c>
      <c r="AN1827" s="514" t="s">
        <v>5066</v>
      </c>
      <c r="AO1827" s="514">
        <v>672632</v>
      </c>
      <c r="AP1827" s="514">
        <v>158939</v>
      </c>
      <c r="AQ1827" s="514" t="s">
        <v>5074</v>
      </c>
      <c r="AR1827" s="514" t="s">
        <v>3989</v>
      </c>
      <c r="AS1827" s="514">
        <v>668430</v>
      </c>
      <c r="AT1827" s="514">
        <v>156127</v>
      </c>
      <c r="AU1827" s="514">
        <v>53</v>
      </c>
      <c r="AV1827" s="514" t="s">
        <v>4095</v>
      </c>
      <c r="AW1827" s="514" t="s">
        <v>718</v>
      </c>
      <c r="AX1827" s="514">
        <v>2.4</v>
      </c>
      <c r="AY1827" s="514">
        <v>2</v>
      </c>
      <c r="AZ1827" s="514">
        <v>2181</v>
      </c>
      <c r="BA1827" s="514" t="s">
        <v>308</v>
      </c>
      <c r="BB1827" s="515" t="s">
        <v>5068</v>
      </c>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668488-155745</v>
      </c>
      <c r="AJ1828" s="511">
        <f t="shared" si="86"/>
        <v>1825</v>
      </c>
      <c r="AK1828" s="514">
        <v>21</v>
      </c>
      <c r="AL1828" s="514" t="s">
        <v>1227</v>
      </c>
      <c r="AM1828" s="514" t="s">
        <v>2654</v>
      </c>
      <c r="AN1828" s="514" t="s">
        <v>5066</v>
      </c>
      <c r="AO1828" s="514">
        <v>672632</v>
      </c>
      <c r="AP1828" s="514">
        <v>158939</v>
      </c>
      <c r="AQ1828" s="514" t="s">
        <v>5075</v>
      </c>
      <c r="AR1828" s="514" t="s">
        <v>3783</v>
      </c>
      <c r="AS1828" s="514">
        <v>668488</v>
      </c>
      <c r="AT1828" s="514">
        <v>155745</v>
      </c>
      <c r="AU1828" s="514">
        <v>54</v>
      </c>
      <c r="AV1828" s="514" t="s">
        <v>4095</v>
      </c>
      <c r="AW1828" s="514" t="s">
        <v>718</v>
      </c>
      <c r="AX1828" s="514">
        <v>0.1</v>
      </c>
      <c r="AY1828" s="514">
        <v>0.1</v>
      </c>
      <c r="AZ1828" s="514">
        <v>2181</v>
      </c>
      <c r="BA1828" s="514" t="s">
        <v>308</v>
      </c>
      <c r="BB1828" s="515" t="s">
        <v>5068</v>
      </c>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668554-155969</v>
      </c>
      <c r="AJ1829" s="511">
        <f t="shared" si="86"/>
        <v>1826</v>
      </c>
      <c r="AK1829" s="514">
        <v>21</v>
      </c>
      <c r="AL1829" s="514" t="s">
        <v>1227</v>
      </c>
      <c r="AM1829" s="514" t="s">
        <v>2654</v>
      </c>
      <c r="AN1829" s="514" t="s">
        <v>5066</v>
      </c>
      <c r="AO1829" s="514">
        <v>672632</v>
      </c>
      <c r="AP1829" s="514">
        <v>158939</v>
      </c>
      <c r="AQ1829" s="514" t="s">
        <v>5076</v>
      </c>
      <c r="AR1829" s="514" t="s">
        <v>5077</v>
      </c>
      <c r="AS1829" s="514">
        <v>668554</v>
      </c>
      <c r="AT1829" s="514">
        <v>155969</v>
      </c>
      <c r="AU1829" s="514">
        <v>53</v>
      </c>
      <c r="AV1829" s="514" t="s">
        <v>4095</v>
      </c>
      <c r="AW1829" s="514" t="s">
        <v>718</v>
      </c>
      <c r="AX1829" s="514">
        <v>2.8</v>
      </c>
      <c r="AY1829" s="514">
        <v>1.9</v>
      </c>
      <c r="AZ1829" s="514">
        <v>2181</v>
      </c>
      <c r="BA1829" s="514" t="s">
        <v>308</v>
      </c>
      <c r="BB1829" s="515" t="s">
        <v>5068</v>
      </c>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668556-155963</v>
      </c>
      <c r="AJ1830" s="511">
        <f t="shared" si="86"/>
        <v>1827</v>
      </c>
      <c r="AK1830" s="514">
        <v>21</v>
      </c>
      <c r="AL1830" s="514" t="s">
        <v>1227</v>
      </c>
      <c r="AM1830" s="514" t="s">
        <v>2654</v>
      </c>
      <c r="AN1830" s="514" t="s">
        <v>5066</v>
      </c>
      <c r="AO1830" s="514">
        <v>672632</v>
      </c>
      <c r="AP1830" s="514">
        <v>158939</v>
      </c>
      <c r="AQ1830" s="514" t="s">
        <v>5078</v>
      </c>
      <c r="AR1830" s="514" t="s">
        <v>3171</v>
      </c>
      <c r="AS1830" s="514">
        <v>668556</v>
      </c>
      <c r="AT1830" s="514">
        <v>155963</v>
      </c>
      <c r="AU1830" s="514">
        <v>52</v>
      </c>
      <c r="AV1830" s="514" t="s">
        <v>4095</v>
      </c>
      <c r="AW1830" s="514" t="s">
        <v>718</v>
      </c>
      <c r="AX1830" s="514">
        <v>2.7</v>
      </c>
      <c r="AY1830" s="514">
        <v>2</v>
      </c>
      <c r="AZ1830" s="514">
        <v>2181</v>
      </c>
      <c r="BA1830" s="514" t="s">
        <v>308</v>
      </c>
      <c r="BB1830" s="515" t="s">
        <v>5068</v>
      </c>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668557-155961</v>
      </c>
      <c r="AJ1831" s="511">
        <f t="shared" si="86"/>
        <v>1828</v>
      </c>
      <c r="AK1831" s="514">
        <v>21</v>
      </c>
      <c r="AL1831" s="514" t="s">
        <v>1227</v>
      </c>
      <c r="AM1831" s="514" t="s">
        <v>2654</v>
      </c>
      <c r="AN1831" s="514" t="s">
        <v>5066</v>
      </c>
      <c r="AO1831" s="514">
        <v>672632</v>
      </c>
      <c r="AP1831" s="514">
        <v>158939</v>
      </c>
      <c r="AQ1831" s="514" t="s">
        <v>5079</v>
      </c>
      <c r="AR1831" s="514" t="s">
        <v>861</v>
      </c>
      <c r="AS1831" s="514">
        <v>668557</v>
      </c>
      <c r="AT1831" s="514">
        <v>155961</v>
      </c>
      <c r="AU1831" s="514">
        <v>54</v>
      </c>
      <c r="AV1831" s="514" t="s">
        <v>4095</v>
      </c>
      <c r="AW1831" s="514" t="s">
        <v>718</v>
      </c>
      <c r="AX1831" s="514">
        <v>2.7</v>
      </c>
      <c r="AY1831" s="514">
        <v>2</v>
      </c>
      <c r="AZ1831" s="514">
        <v>2181</v>
      </c>
      <c r="BA1831" s="514" t="s">
        <v>308</v>
      </c>
      <c r="BB1831" s="515" t="s">
        <v>5068</v>
      </c>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668558-155967</v>
      </c>
      <c r="AJ1832" s="511">
        <f t="shared" si="86"/>
        <v>1829</v>
      </c>
      <c r="AK1832" s="514">
        <v>21</v>
      </c>
      <c r="AL1832" s="514" t="s">
        <v>1227</v>
      </c>
      <c r="AM1832" s="514" t="s">
        <v>2654</v>
      </c>
      <c r="AN1832" s="514" t="s">
        <v>5066</v>
      </c>
      <c r="AO1832" s="514">
        <v>672632</v>
      </c>
      <c r="AP1832" s="514">
        <v>158939</v>
      </c>
      <c r="AQ1832" s="514" t="s">
        <v>5080</v>
      </c>
      <c r="AR1832" s="514" t="s">
        <v>2875</v>
      </c>
      <c r="AS1832" s="514">
        <v>668558</v>
      </c>
      <c r="AT1832" s="514">
        <v>155967</v>
      </c>
      <c r="AU1832" s="514">
        <v>52</v>
      </c>
      <c r="AV1832" s="514" t="s">
        <v>4095</v>
      </c>
      <c r="AW1832" s="514" t="s">
        <v>718</v>
      </c>
      <c r="AX1832" s="514">
        <v>2.7</v>
      </c>
      <c r="AY1832" s="514">
        <v>2</v>
      </c>
      <c r="AZ1832" s="514">
        <v>2181</v>
      </c>
      <c r="BA1832" s="514" t="s">
        <v>308</v>
      </c>
      <c r="BB1832" s="515" t="s">
        <v>5068</v>
      </c>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668559-155955</v>
      </c>
      <c r="AJ1833" s="511">
        <f t="shared" si="86"/>
        <v>1830</v>
      </c>
      <c r="AK1833" s="514">
        <v>21</v>
      </c>
      <c r="AL1833" s="514" t="s">
        <v>1227</v>
      </c>
      <c r="AM1833" s="514" t="s">
        <v>2654</v>
      </c>
      <c r="AN1833" s="514" t="s">
        <v>5066</v>
      </c>
      <c r="AO1833" s="514">
        <v>672632</v>
      </c>
      <c r="AP1833" s="514">
        <v>158939</v>
      </c>
      <c r="AQ1833" s="514" t="s">
        <v>5081</v>
      </c>
      <c r="AR1833" s="514" t="s">
        <v>861</v>
      </c>
      <c r="AS1833" s="514">
        <v>668559</v>
      </c>
      <c r="AT1833" s="514">
        <v>155955</v>
      </c>
      <c r="AU1833" s="514">
        <v>54</v>
      </c>
      <c r="AV1833" s="514" t="s">
        <v>4095</v>
      </c>
      <c r="AW1833" s="514" t="s">
        <v>718</v>
      </c>
      <c r="AX1833" s="514">
        <v>2.6</v>
      </c>
      <c r="AY1833" s="514">
        <v>2.1</v>
      </c>
      <c r="AZ1833" s="514">
        <v>2181</v>
      </c>
      <c r="BA1833" s="514" t="s">
        <v>308</v>
      </c>
      <c r="BB1833" s="515" t="s">
        <v>5068</v>
      </c>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668559-155986</v>
      </c>
      <c r="AJ1834" s="511">
        <f t="shared" si="86"/>
        <v>1831</v>
      </c>
      <c r="AK1834" s="514">
        <v>21</v>
      </c>
      <c r="AL1834" s="514" t="s">
        <v>1227</v>
      </c>
      <c r="AM1834" s="514" t="s">
        <v>2654</v>
      </c>
      <c r="AN1834" s="514" t="s">
        <v>5066</v>
      </c>
      <c r="AO1834" s="514">
        <v>672632</v>
      </c>
      <c r="AP1834" s="514">
        <v>158939</v>
      </c>
      <c r="AQ1834" s="514" t="s">
        <v>5082</v>
      </c>
      <c r="AR1834" s="514" t="s">
        <v>3218</v>
      </c>
      <c r="AS1834" s="514">
        <v>668559</v>
      </c>
      <c r="AT1834" s="514">
        <v>155986</v>
      </c>
      <c r="AU1834" s="514">
        <v>52</v>
      </c>
      <c r="AV1834" s="514" t="s">
        <v>4095</v>
      </c>
      <c r="AW1834" s="514" t="s">
        <v>718</v>
      </c>
      <c r="AX1834" s="514">
        <v>2.7</v>
      </c>
      <c r="AY1834" s="514">
        <v>2</v>
      </c>
      <c r="AZ1834" s="514">
        <v>2181</v>
      </c>
      <c r="BA1834" s="514" t="s">
        <v>308</v>
      </c>
      <c r="BB1834" s="515" t="s">
        <v>5068</v>
      </c>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668562-155970</v>
      </c>
      <c r="AJ1835" s="511">
        <f t="shared" si="86"/>
        <v>1832</v>
      </c>
      <c r="AK1835" s="514">
        <v>21</v>
      </c>
      <c r="AL1835" s="514" t="s">
        <v>1227</v>
      </c>
      <c r="AM1835" s="514" t="s">
        <v>2654</v>
      </c>
      <c r="AN1835" s="514" t="s">
        <v>5066</v>
      </c>
      <c r="AO1835" s="514">
        <v>672632</v>
      </c>
      <c r="AP1835" s="514">
        <v>158939</v>
      </c>
      <c r="AQ1835" s="514" t="s">
        <v>5083</v>
      </c>
      <c r="AR1835" s="514" t="s">
        <v>2774</v>
      </c>
      <c r="AS1835" s="514">
        <v>668562</v>
      </c>
      <c r="AT1835" s="514">
        <v>155970</v>
      </c>
      <c r="AU1835" s="514">
        <v>52</v>
      </c>
      <c r="AV1835" s="514" t="s">
        <v>4095</v>
      </c>
      <c r="AW1835" s="514" t="s">
        <v>718</v>
      </c>
      <c r="AX1835" s="514">
        <v>2.7</v>
      </c>
      <c r="AY1835" s="514">
        <v>2</v>
      </c>
      <c r="AZ1835" s="514">
        <v>2181</v>
      </c>
      <c r="BA1835" s="514" t="s">
        <v>308</v>
      </c>
      <c r="BB1835" s="515" t="s">
        <v>5068</v>
      </c>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668563-155969</v>
      </c>
      <c r="AJ1836" s="511">
        <f t="shared" si="86"/>
        <v>1833</v>
      </c>
      <c r="AK1836" s="514">
        <v>21</v>
      </c>
      <c r="AL1836" s="514" t="s">
        <v>1227</v>
      </c>
      <c r="AM1836" s="514" t="s">
        <v>2654</v>
      </c>
      <c r="AN1836" s="514" t="s">
        <v>5066</v>
      </c>
      <c r="AO1836" s="514">
        <v>672632</v>
      </c>
      <c r="AP1836" s="514">
        <v>158939</v>
      </c>
      <c r="AQ1836" s="514" t="s">
        <v>5084</v>
      </c>
      <c r="AR1836" s="514" t="s">
        <v>861</v>
      </c>
      <c r="AS1836" s="514">
        <v>668563</v>
      </c>
      <c r="AT1836" s="514">
        <v>155969</v>
      </c>
      <c r="AU1836" s="514">
        <v>54</v>
      </c>
      <c r="AV1836" s="514" t="s">
        <v>4095</v>
      </c>
      <c r="AW1836" s="514" t="s">
        <v>718</v>
      </c>
      <c r="AX1836" s="514">
        <v>2.7</v>
      </c>
      <c r="AY1836" s="514">
        <v>2</v>
      </c>
      <c r="AZ1836" s="514">
        <v>2181</v>
      </c>
      <c r="BA1836" s="514" t="s">
        <v>308</v>
      </c>
      <c r="BB1836" s="515" t="s">
        <v>861</v>
      </c>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668564-155966</v>
      </c>
      <c r="AJ1837" s="511">
        <f t="shared" si="86"/>
        <v>1834</v>
      </c>
      <c r="AK1837" s="514">
        <v>21</v>
      </c>
      <c r="AL1837" s="514" t="s">
        <v>1227</v>
      </c>
      <c r="AM1837" s="514" t="s">
        <v>2654</v>
      </c>
      <c r="AN1837" s="514" t="s">
        <v>5066</v>
      </c>
      <c r="AO1837" s="514">
        <v>672632</v>
      </c>
      <c r="AP1837" s="514">
        <v>158939</v>
      </c>
      <c r="AQ1837" s="514" t="s">
        <v>5085</v>
      </c>
      <c r="AR1837" s="514" t="s">
        <v>861</v>
      </c>
      <c r="AS1837" s="514">
        <v>668564</v>
      </c>
      <c r="AT1837" s="514">
        <v>155966</v>
      </c>
      <c r="AU1837" s="514">
        <v>54</v>
      </c>
      <c r="AV1837" s="514" t="s">
        <v>4095</v>
      </c>
      <c r="AW1837" s="514" t="s">
        <v>718</v>
      </c>
      <c r="AX1837" s="514">
        <v>2.7</v>
      </c>
      <c r="AY1837" s="514">
        <v>2</v>
      </c>
      <c r="AZ1837" s="514">
        <v>2181</v>
      </c>
      <c r="BA1837" s="514" t="s">
        <v>308</v>
      </c>
      <c r="BB1837" s="515" t="s">
        <v>5068</v>
      </c>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668575-155967</v>
      </c>
      <c r="AJ1838" s="511">
        <f t="shared" si="86"/>
        <v>1835</v>
      </c>
      <c r="AK1838" s="514">
        <v>21</v>
      </c>
      <c r="AL1838" s="514" t="s">
        <v>1227</v>
      </c>
      <c r="AM1838" s="514" t="s">
        <v>2654</v>
      </c>
      <c r="AN1838" s="514" t="s">
        <v>5066</v>
      </c>
      <c r="AO1838" s="514">
        <v>672632</v>
      </c>
      <c r="AP1838" s="514">
        <v>158939</v>
      </c>
      <c r="AQ1838" s="514" t="s">
        <v>5086</v>
      </c>
      <c r="AR1838" s="514" t="s">
        <v>2628</v>
      </c>
      <c r="AS1838" s="514">
        <v>668575</v>
      </c>
      <c r="AT1838" s="514">
        <v>155967</v>
      </c>
      <c r="AU1838" s="514">
        <v>52</v>
      </c>
      <c r="AV1838" s="514" t="s">
        <v>4095</v>
      </c>
      <c r="AW1838" s="514" t="s">
        <v>718</v>
      </c>
      <c r="AX1838" s="514">
        <v>2.7</v>
      </c>
      <c r="AY1838" s="514">
        <v>2</v>
      </c>
      <c r="AZ1838" s="514">
        <v>2181</v>
      </c>
      <c r="BA1838" s="514" t="s">
        <v>308</v>
      </c>
      <c r="BB1838" s="515" t="s">
        <v>5068</v>
      </c>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668576-156076</v>
      </c>
      <c r="AJ1839" s="511">
        <f t="shared" si="86"/>
        <v>1836</v>
      </c>
      <c r="AK1839" s="514">
        <v>21</v>
      </c>
      <c r="AL1839" s="514" t="s">
        <v>1227</v>
      </c>
      <c r="AM1839" s="514" t="s">
        <v>2654</v>
      </c>
      <c r="AN1839" s="514" t="s">
        <v>5066</v>
      </c>
      <c r="AO1839" s="514">
        <v>672632</v>
      </c>
      <c r="AP1839" s="514">
        <v>158939</v>
      </c>
      <c r="AQ1839" s="514" t="s">
        <v>5087</v>
      </c>
      <c r="AR1839" s="514" t="s">
        <v>861</v>
      </c>
      <c r="AS1839" s="514">
        <v>668576</v>
      </c>
      <c r="AT1839" s="514">
        <v>156076</v>
      </c>
      <c r="AU1839" s="514">
        <v>52</v>
      </c>
      <c r="AV1839" s="514" t="s">
        <v>4095</v>
      </c>
      <c r="AW1839" s="514" t="s">
        <v>718</v>
      </c>
      <c r="AX1839" s="514">
        <v>3.7</v>
      </c>
      <c r="AY1839" s="514">
        <v>0.8</v>
      </c>
      <c r="AZ1839" s="514">
        <v>2180</v>
      </c>
      <c r="BA1839" s="514" t="s">
        <v>186</v>
      </c>
      <c r="BB1839" s="515" t="s">
        <v>5068</v>
      </c>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668579-155973</v>
      </c>
      <c r="AJ1840" s="511">
        <f t="shared" si="86"/>
        <v>1837</v>
      </c>
      <c r="AK1840" s="514">
        <v>21</v>
      </c>
      <c r="AL1840" s="514" t="s">
        <v>1227</v>
      </c>
      <c r="AM1840" s="514" t="s">
        <v>2654</v>
      </c>
      <c r="AN1840" s="514" t="s">
        <v>5066</v>
      </c>
      <c r="AO1840" s="514">
        <v>672632</v>
      </c>
      <c r="AP1840" s="514">
        <v>158939</v>
      </c>
      <c r="AQ1840" s="514" t="s">
        <v>5088</v>
      </c>
      <c r="AR1840" s="514" t="s">
        <v>2814</v>
      </c>
      <c r="AS1840" s="514">
        <v>668579</v>
      </c>
      <c r="AT1840" s="514">
        <v>155973</v>
      </c>
      <c r="AU1840" s="514">
        <v>52</v>
      </c>
      <c r="AV1840" s="514" t="s">
        <v>4095</v>
      </c>
      <c r="AW1840" s="514" t="s">
        <v>718</v>
      </c>
      <c r="AX1840" s="514">
        <v>2.7</v>
      </c>
      <c r="AY1840" s="514">
        <v>2</v>
      </c>
      <c r="AZ1840" s="514">
        <v>2181</v>
      </c>
      <c r="BA1840" s="514" t="s">
        <v>308</v>
      </c>
      <c r="BB1840" s="515" t="s">
        <v>5068</v>
      </c>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668581-155843</v>
      </c>
      <c r="AJ1841" s="511">
        <f t="shared" si="86"/>
        <v>1838</v>
      </c>
      <c r="AK1841" s="514">
        <v>21</v>
      </c>
      <c r="AL1841" s="514" t="s">
        <v>1227</v>
      </c>
      <c r="AM1841" s="514" t="s">
        <v>2654</v>
      </c>
      <c r="AN1841" s="514" t="s">
        <v>5066</v>
      </c>
      <c r="AO1841" s="514">
        <v>672632</v>
      </c>
      <c r="AP1841" s="514">
        <v>158939</v>
      </c>
      <c r="AQ1841" s="514" t="s">
        <v>5089</v>
      </c>
      <c r="AR1841" s="514" t="s">
        <v>2639</v>
      </c>
      <c r="AS1841" s="514">
        <v>668581</v>
      </c>
      <c r="AT1841" s="514">
        <v>155843</v>
      </c>
      <c r="AU1841" s="514">
        <v>55</v>
      </c>
      <c r="AV1841" s="514" t="s">
        <v>4095</v>
      </c>
      <c r="AW1841" s="514" t="s">
        <v>718</v>
      </c>
      <c r="AX1841" s="514">
        <v>1.7</v>
      </c>
      <c r="AY1841" s="514">
        <v>3</v>
      </c>
      <c r="AZ1841" s="514">
        <v>2181</v>
      </c>
      <c r="BA1841" s="514" t="s">
        <v>308</v>
      </c>
      <c r="BB1841" s="515" t="s">
        <v>5068</v>
      </c>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668590-155960</v>
      </c>
      <c r="AJ1842" s="511">
        <f t="shared" si="86"/>
        <v>1839</v>
      </c>
      <c r="AK1842" s="514">
        <v>21</v>
      </c>
      <c r="AL1842" s="514" t="s">
        <v>1227</v>
      </c>
      <c r="AM1842" s="514" t="s">
        <v>2654</v>
      </c>
      <c r="AN1842" s="514" t="s">
        <v>5066</v>
      </c>
      <c r="AO1842" s="514">
        <v>672632</v>
      </c>
      <c r="AP1842" s="514">
        <v>158939</v>
      </c>
      <c r="AQ1842" s="514" t="s">
        <v>5090</v>
      </c>
      <c r="AR1842" s="514" t="s">
        <v>861</v>
      </c>
      <c r="AS1842" s="514">
        <v>668590</v>
      </c>
      <c r="AT1842" s="514">
        <v>155960</v>
      </c>
      <c r="AU1842" s="514">
        <v>55</v>
      </c>
      <c r="AV1842" s="514" t="s">
        <v>4095</v>
      </c>
      <c r="AW1842" s="514" t="s">
        <v>718</v>
      </c>
      <c r="AX1842" s="514">
        <v>2.7</v>
      </c>
      <c r="AY1842" s="514">
        <v>2</v>
      </c>
      <c r="AZ1842" s="514">
        <v>2181</v>
      </c>
      <c r="BA1842" s="514" t="s">
        <v>308</v>
      </c>
      <c r="BB1842" s="515" t="s">
        <v>861</v>
      </c>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668594-156062</v>
      </c>
      <c r="AJ1843" s="511">
        <f t="shared" si="86"/>
        <v>1840</v>
      </c>
      <c r="AK1843" s="514">
        <v>21</v>
      </c>
      <c r="AL1843" s="514" t="s">
        <v>1227</v>
      </c>
      <c r="AM1843" s="514" t="s">
        <v>2654</v>
      </c>
      <c r="AN1843" s="514" t="s">
        <v>5066</v>
      </c>
      <c r="AO1843" s="514">
        <v>672632</v>
      </c>
      <c r="AP1843" s="514">
        <v>158939</v>
      </c>
      <c r="AQ1843" s="514" t="s">
        <v>5091</v>
      </c>
      <c r="AR1843" s="514" t="s">
        <v>861</v>
      </c>
      <c r="AS1843" s="514">
        <v>668594</v>
      </c>
      <c r="AT1843" s="514">
        <v>156062</v>
      </c>
      <c r="AU1843" s="514">
        <v>52</v>
      </c>
      <c r="AV1843" s="514" t="s">
        <v>4095</v>
      </c>
      <c r="AW1843" s="514" t="s">
        <v>718</v>
      </c>
      <c r="AX1843" s="514">
        <v>3.7</v>
      </c>
      <c r="AY1843" s="514">
        <v>0.8</v>
      </c>
      <c r="AZ1843" s="514">
        <v>2180</v>
      </c>
      <c r="BA1843" s="514" t="s">
        <v>186</v>
      </c>
      <c r="BB1843" s="515" t="s">
        <v>5068</v>
      </c>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668595-155962</v>
      </c>
      <c r="AJ1844" s="511">
        <f t="shared" si="86"/>
        <v>1841</v>
      </c>
      <c r="AK1844" s="514">
        <v>21</v>
      </c>
      <c r="AL1844" s="514" t="s">
        <v>1227</v>
      </c>
      <c r="AM1844" s="514" t="s">
        <v>2654</v>
      </c>
      <c r="AN1844" s="514" t="s">
        <v>5066</v>
      </c>
      <c r="AO1844" s="514">
        <v>672632</v>
      </c>
      <c r="AP1844" s="514">
        <v>158939</v>
      </c>
      <c r="AQ1844" s="514" t="s">
        <v>5092</v>
      </c>
      <c r="AR1844" s="514" t="s">
        <v>2639</v>
      </c>
      <c r="AS1844" s="514">
        <v>668595</v>
      </c>
      <c r="AT1844" s="514">
        <v>155962</v>
      </c>
      <c r="AU1844" s="514">
        <v>52</v>
      </c>
      <c r="AV1844" s="514" t="s">
        <v>4095</v>
      </c>
      <c r="AW1844" s="514" t="s">
        <v>718</v>
      </c>
      <c r="AX1844" s="514">
        <v>2.7</v>
      </c>
      <c r="AY1844" s="514">
        <v>2</v>
      </c>
      <c r="AZ1844" s="514">
        <v>2181</v>
      </c>
      <c r="BA1844" s="514" t="s">
        <v>308</v>
      </c>
      <c r="BB1844" s="515" t="s">
        <v>5068</v>
      </c>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668604-156070</v>
      </c>
      <c r="AJ1845" s="511">
        <f t="shared" si="86"/>
        <v>1842</v>
      </c>
      <c r="AK1845" s="514">
        <v>21</v>
      </c>
      <c r="AL1845" s="514" t="s">
        <v>1227</v>
      </c>
      <c r="AM1845" s="514" t="s">
        <v>2654</v>
      </c>
      <c r="AN1845" s="514" t="s">
        <v>5066</v>
      </c>
      <c r="AO1845" s="514">
        <v>672632</v>
      </c>
      <c r="AP1845" s="514">
        <v>158939</v>
      </c>
      <c r="AQ1845" s="514" t="s">
        <v>5093</v>
      </c>
      <c r="AR1845" s="514" t="s">
        <v>861</v>
      </c>
      <c r="AS1845" s="514">
        <v>668604</v>
      </c>
      <c r="AT1845" s="514">
        <v>156070</v>
      </c>
      <c r="AU1845" s="514">
        <v>51</v>
      </c>
      <c r="AV1845" s="514" t="s">
        <v>4095</v>
      </c>
      <c r="AW1845" s="514" t="s">
        <v>718</v>
      </c>
      <c r="AX1845" s="514">
        <v>3.8</v>
      </c>
      <c r="AY1845" s="514">
        <v>0.7</v>
      </c>
      <c r="AZ1845" s="514">
        <v>2180</v>
      </c>
      <c r="BA1845" s="514" t="s">
        <v>186</v>
      </c>
      <c r="BB1845" s="515" t="s">
        <v>5068</v>
      </c>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668623-155866</v>
      </c>
      <c r="AJ1846" s="511">
        <f t="shared" si="86"/>
        <v>1843</v>
      </c>
      <c r="AK1846" s="514">
        <v>21</v>
      </c>
      <c r="AL1846" s="514" t="s">
        <v>1227</v>
      </c>
      <c r="AM1846" s="514" t="s">
        <v>2654</v>
      </c>
      <c r="AN1846" s="514" t="s">
        <v>5066</v>
      </c>
      <c r="AO1846" s="514">
        <v>672632</v>
      </c>
      <c r="AP1846" s="514">
        <v>158939</v>
      </c>
      <c r="AQ1846" s="514" t="s">
        <v>5094</v>
      </c>
      <c r="AR1846" s="514" t="s">
        <v>4144</v>
      </c>
      <c r="AS1846" s="514">
        <v>668623</v>
      </c>
      <c r="AT1846" s="514">
        <v>155866</v>
      </c>
      <c r="AU1846" s="514">
        <v>54</v>
      </c>
      <c r="AV1846" s="514" t="s">
        <v>4095</v>
      </c>
      <c r="AW1846" s="514" t="s">
        <v>718</v>
      </c>
      <c r="AX1846" s="514">
        <v>2</v>
      </c>
      <c r="AY1846" s="514">
        <v>2.7</v>
      </c>
      <c r="AZ1846" s="514">
        <v>2181</v>
      </c>
      <c r="BA1846" s="514" t="s">
        <v>308</v>
      </c>
      <c r="BB1846" s="515" t="s">
        <v>5068</v>
      </c>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670078-157725</v>
      </c>
      <c r="AJ1847" s="511">
        <f t="shared" si="86"/>
        <v>1844</v>
      </c>
      <c r="AK1847" s="514">
        <v>21</v>
      </c>
      <c r="AL1847" s="514" t="s">
        <v>1227</v>
      </c>
      <c r="AM1847" s="514" t="s">
        <v>2654</v>
      </c>
      <c r="AN1847" s="514" t="s">
        <v>5066</v>
      </c>
      <c r="AO1847" s="514">
        <v>672632</v>
      </c>
      <c r="AP1847" s="514">
        <v>158939</v>
      </c>
      <c r="AQ1847" s="514" t="s">
        <v>5095</v>
      </c>
      <c r="AR1847" s="514" t="s">
        <v>861</v>
      </c>
      <c r="AS1847" s="514">
        <v>670078</v>
      </c>
      <c r="AT1847" s="514">
        <v>157725</v>
      </c>
      <c r="AU1847" s="514">
        <v>51</v>
      </c>
      <c r="AV1847" s="514" t="s">
        <v>4095</v>
      </c>
      <c r="AW1847" s="514" t="s">
        <v>718</v>
      </c>
      <c r="AX1847" s="514">
        <v>0.9</v>
      </c>
      <c r="AY1847" s="514">
        <v>4</v>
      </c>
      <c r="AZ1847" s="514">
        <v>2180</v>
      </c>
      <c r="BA1847" s="514" t="s">
        <v>186</v>
      </c>
      <c r="BB1847" s="515" t="s">
        <v>5053</v>
      </c>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670080-157732</v>
      </c>
      <c r="AJ1848" s="511">
        <f t="shared" si="86"/>
        <v>1845</v>
      </c>
      <c r="AK1848" s="514">
        <v>21</v>
      </c>
      <c r="AL1848" s="514" t="s">
        <v>1227</v>
      </c>
      <c r="AM1848" s="514" t="s">
        <v>2654</v>
      </c>
      <c r="AN1848" s="514" t="s">
        <v>5066</v>
      </c>
      <c r="AO1848" s="514">
        <v>672632</v>
      </c>
      <c r="AP1848" s="514">
        <v>158939</v>
      </c>
      <c r="AQ1848" s="514" t="s">
        <v>5096</v>
      </c>
      <c r="AR1848" s="514" t="s">
        <v>861</v>
      </c>
      <c r="AS1848" s="514">
        <v>670080</v>
      </c>
      <c r="AT1848" s="514">
        <v>157732</v>
      </c>
      <c r="AU1848" s="514">
        <v>50</v>
      </c>
      <c r="AV1848" s="514" t="s">
        <v>4095</v>
      </c>
      <c r="AW1848" s="514" t="s">
        <v>718</v>
      </c>
      <c r="AX1848" s="514">
        <v>1</v>
      </c>
      <c r="AY1848" s="514">
        <v>3.9</v>
      </c>
      <c r="AZ1848" s="514">
        <v>2180</v>
      </c>
      <c r="BA1848" s="514" t="s">
        <v>186</v>
      </c>
      <c r="BB1848" s="515" t="s">
        <v>5053</v>
      </c>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670080-157734</v>
      </c>
      <c r="AJ1849" s="511">
        <f t="shared" si="86"/>
        <v>1846</v>
      </c>
      <c r="AK1849" s="514">
        <v>21</v>
      </c>
      <c r="AL1849" s="514" t="s">
        <v>1227</v>
      </c>
      <c r="AM1849" s="514" t="s">
        <v>2654</v>
      </c>
      <c r="AN1849" s="514" t="s">
        <v>5066</v>
      </c>
      <c r="AO1849" s="514">
        <v>672632</v>
      </c>
      <c r="AP1849" s="514">
        <v>158939</v>
      </c>
      <c r="AQ1849" s="514" t="s">
        <v>5097</v>
      </c>
      <c r="AR1849" s="514" t="s">
        <v>861</v>
      </c>
      <c r="AS1849" s="514">
        <v>670080</v>
      </c>
      <c r="AT1849" s="514">
        <v>157734</v>
      </c>
      <c r="AU1849" s="514">
        <v>51</v>
      </c>
      <c r="AV1849" s="514" t="s">
        <v>4095</v>
      </c>
      <c r="AW1849" s="514" t="s">
        <v>718</v>
      </c>
      <c r="AX1849" s="514">
        <v>1</v>
      </c>
      <c r="AY1849" s="514">
        <v>3.9</v>
      </c>
      <c r="AZ1849" s="514">
        <v>2180</v>
      </c>
      <c r="BA1849" s="514" t="s">
        <v>186</v>
      </c>
      <c r="BB1849" s="515" t="s">
        <v>861</v>
      </c>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670081-157731</v>
      </c>
      <c r="AJ1850" s="511">
        <f t="shared" si="86"/>
        <v>1847</v>
      </c>
      <c r="AK1850" s="514">
        <v>21</v>
      </c>
      <c r="AL1850" s="514" t="s">
        <v>1227</v>
      </c>
      <c r="AM1850" s="514" t="s">
        <v>2654</v>
      </c>
      <c r="AN1850" s="514" t="s">
        <v>5066</v>
      </c>
      <c r="AO1850" s="514">
        <v>672632</v>
      </c>
      <c r="AP1850" s="514">
        <v>158939</v>
      </c>
      <c r="AQ1850" s="514" t="s">
        <v>5095</v>
      </c>
      <c r="AR1850" s="514" t="s">
        <v>2639</v>
      </c>
      <c r="AS1850" s="514">
        <v>670081</v>
      </c>
      <c r="AT1850" s="514">
        <v>157731</v>
      </c>
      <c r="AU1850" s="514">
        <v>50</v>
      </c>
      <c r="AV1850" s="514" t="s">
        <v>4095</v>
      </c>
      <c r="AW1850" s="514" t="s">
        <v>718</v>
      </c>
      <c r="AX1850" s="514">
        <v>1</v>
      </c>
      <c r="AY1850" s="514">
        <v>3.9</v>
      </c>
      <c r="AZ1850" s="514">
        <v>2180</v>
      </c>
      <c r="BA1850" s="514" t="s">
        <v>186</v>
      </c>
      <c r="BB1850" s="515" t="s">
        <v>5053</v>
      </c>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670081-157736</v>
      </c>
      <c r="AJ1851" s="511">
        <f t="shared" si="86"/>
        <v>1848</v>
      </c>
      <c r="AK1851" s="514">
        <v>21</v>
      </c>
      <c r="AL1851" s="514" t="s">
        <v>1227</v>
      </c>
      <c r="AM1851" s="514" t="s">
        <v>2654</v>
      </c>
      <c r="AN1851" s="514" t="s">
        <v>5066</v>
      </c>
      <c r="AO1851" s="514">
        <v>672632</v>
      </c>
      <c r="AP1851" s="514">
        <v>158939</v>
      </c>
      <c r="AQ1851" s="514" t="s">
        <v>5098</v>
      </c>
      <c r="AR1851" s="514" t="s">
        <v>861</v>
      </c>
      <c r="AS1851" s="514">
        <v>670081</v>
      </c>
      <c r="AT1851" s="514">
        <v>157736</v>
      </c>
      <c r="AU1851" s="514">
        <v>50</v>
      </c>
      <c r="AV1851" s="514" t="s">
        <v>4095</v>
      </c>
      <c r="AW1851" s="514" t="s">
        <v>718</v>
      </c>
      <c r="AX1851" s="514">
        <v>1</v>
      </c>
      <c r="AY1851" s="514">
        <v>3.9</v>
      </c>
      <c r="AZ1851" s="514">
        <v>2180</v>
      </c>
      <c r="BA1851" s="514" t="s">
        <v>186</v>
      </c>
      <c r="BB1851" s="515" t="s">
        <v>5053</v>
      </c>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670082-157732</v>
      </c>
      <c r="AJ1852" s="511">
        <f t="shared" si="86"/>
        <v>1849</v>
      </c>
      <c r="AK1852" s="514">
        <v>21</v>
      </c>
      <c r="AL1852" s="514" t="s">
        <v>1227</v>
      </c>
      <c r="AM1852" s="514" t="s">
        <v>2654</v>
      </c>
      <c r="AN1852" s="514" t="s">
        <v>5066</v>
      </c>
      <c r="AO1852" s="514">
        <v>672632</v>
      </c>
      <c r="AP1852" s="514">
        <v>158939</v>
      </c>
      <c r="AQ1852" s="514" t="s">
        <v>5099</v>
      </c>
      <c r="AR1852" s="514" t="s">
        <v>2639</v>
      </c>
      <c r="AS1852" s="514">
        <v>670082</v>
      </c>
      <c r="AT1852" s="514">
        <v>157732</v>
      </c>
      <c r="AU1852" s="514">
        <v>50</v>
      </c>
      <c r="AV1852" s="514" t="s">
        <v>4095</v>
      </c>
      <c r="AW1852" s="514" t="s">
        <v>718</v>
      </c>
      <c r="AX1852" s="514">
        <v>1</v>
      </c>
      <c r="AY1852" s="514">
        <v>3.9</v>
      </c>
      <c r="AZ1852" s="514">
        <v>2180</v>
      </c>
      <c r="BA1852" s="514" t="s">
        <v>186</v>
      </c>
      <c r="BB1852" s="515" t="s">
        <v>5053</v>
      </c>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670083-157734</v>
      </c>
      <c r="AJ1853" s="511">
        <f t="shared" si="86"/>
        <v>1850</v>
      </c>
      <c r="AK1853" s="514">
        <v>21</v>
      </c>
      <c r="AL1853" s="514" t="s">
        <v>1227</v>
      </c>
      <c r="AM1853" s="514" t="s">
        <v>2654</v>
      </c>
      <c r="AN1853" s="514" t="s">
        <v>5066</v>
      </c>
      <c r="AO1853" s="514">
        <v>672632</v>
      </c>
      <c r="AP1853" s="514">
        <v>158939</v>
      </c>
      <c r="AQ1853" s="514" t="s">
        <v>5100</v>
      </c>
      <c r="AR1853" s="514" t="s">
        <v>861</v>
      </c>
      <c r="AS1853" s="514">
        <v>670083</v>
      </c>
      <c r="AT1853" s="514">
        <v>157734</v>
      </c>
      <c r="AU1853" s="514">
        <v>49</v>
      </c>
      <c r="AV1853" s="514" t="s">
        <v>4095</v>
      </c>
      <c r="AW1853" s="514" t="s">
        <v>718</v>
      </c>
      <c r="AX1853" s="514">
        <v>1.1000000000000001</v>
      </c>
      <c r="AY1853" s="514">
        <v>3.8</v>
      </c>
      <c r="AZ1853" s="514">
        <v>2180</v>
      </c>
      <c r="BA1853" s="514" t="s">
        <v>186</v>
      </c>
      <c r="BB1853" s="515" t="s">
        <v>5053</v>
      </c>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670083-157735</v>
      </c>
      <c r="AJ1854" s="511">
        <f t="shared" si="86"/>
        <v>1851</v>
      </c>
      <c r="AK1854" s="514">
        <v>21</v>
      </c>
      <c r="AL1854" s="514" t="s">
        <v>1227</v>
      </c>
      <c r="AM1854" s="514" t="s">
        <v>2654</v>
      </c>
      <c r="AN1854" s="514" t="s">
        <v>5066</v>
      </c>
      <c r="AO1854" s="514">
        <v>672632</v>
      </c>
      <c r="AP1854" s="514">
        <v>158939</v>
      </c>
      <c r="AQ1854" s="514" t="s">
        <v>5101</v>
      </c>
      <c r="AR1854" s="514" t="s">
        <v>5102</v>
      </c>
      <c r="AS1854" s="514">
        <v>670083</v>
      </c>
      <c r="AT1854" s="514">
        <v>157735</v>
      </c>
      <c r="AU1854" s="514">
        <v>49</v>
      </c>
      <c r="AV1854" s="514" t="s">
        <v>4095</v>
      </c>
      <c r="AW1854" s="514" t="s">
        <v>718</v>
      </c>
      <c r="AX1854" s="514">
        <v>1.1000000000000001</v>
      </c>
      <c r="AY1854" s="514">
        <v>3.8</v>
      </c>
      <c r="AZ1854" s="514">
        <v>2180</v>
      </c>
      <c r="BA1854" s="514" t="s">
        <v>186</v>
      </c>
      <c r="BB1854" s="515" t="s">
        <v>5053</v>
      </c>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670085-157749</v>
      </c>
      <c r="AJ1855" s="511">
        <f t="shared" si="86"/>
        <v>1852</v>
      </c>
      <c r="AK1855" s="514">
        <v>21</v>
      </c>
      <c r="AL1855" s="514" t="s">
        <v>1227</v>
      </c>
      <c r="AM1855" s="514" t="s">
        <v>2654</v>
      </c>
      <c r="AN1855" s="514" t="s">
        <v>5066</v>
      </c>
      <c r="AO1855" s="514">
        <v>672632</v>
      </c>
      <c r="AP1855" s="514">
        <v>158939</v>
      </c>
      <c r="AQ1855" s="514" t="s">
        <v>5103</v>
      </c>
      <c r="AR1855" s="514" t="s">
        <v>2639</v>
      </c>
      <c r="AS1855" s="514">
        <v>670085</v>
      </c>
      <c r="AT1855" s="514">
        <v>157749</v>
      </c>
      <c r="AU1855" s="514">
        <v>50</v>
      </c>
      <c r="AV1855" s="514" t="s">
        <v>4095</v>
      </c>
      <c r="AW1855" s="514" t="s">
        <v>718</v>
      </c>
      <c r="AX1855" s="514">
        <v>1</v>
      </c>
      <c r="AY1855" s="514">
        <v>3.9</v>
      </c>
      <c r="AZ1855" s="514">
        <v>2180</v>
      </c>
      <c r="BA1855" s="514" t="s">
        <v>186</v>
      </c>
      <c r="BB1855" s="515" t="s">
        <v>5053</v>
      </c>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670086-157738</v>
      </c>
      <c r="AJ1856" s="511">
        <f t="shared" si="86"/>
        <v>1853</v>
      </c>
      <c r="AK1856" s="514">
        <v>21</v>
      </c>
      <c r="AL1856" s="514" t="s">
        <v>1227</v>
      </c>
      <c r="AM1856" s="514" t="s">
        <v>2654</v>
      </c>
      <c r="AN1856" s="514" t="s">
        <v>5066</v>
      </c>
      <c r="AO1856" s="514">
        <v>672632</v>
      </c>
      <c r="AP1856" s="514">
        <v>158939</v>
      </c>
      <c r="AQ1856" s="514" t="s">
        <v>5104</v>
      </c>
      <c r="AR1856" s="514" t="s">
        <v>2628</v>
      </c>
      <c r="AS1856" s="514">
        <v>670086</v>
      </c>
      <c r="AT1856" s="514">
        <v>157738</v>
      </c>
      <c r="AU1856" s="514">
        <v>50</v>
      </c>
      <c r="AV1856" s="514" t="s">
        <v>4095</v>
      </c>
      <c r="AW1856" s="514" t="s">
        <v>718</v>
      </c>
      <c r="AX1856" s="514">
        <v>1</v>
      </c>
      <c r="AY1856" s="514">
        <v>3.9</v>
      </c>
      <c r="AZ1856" s="514">
        <v>2180</v>
      </c>
      <c r="BA1856" s="514" t="s">
        <v>186</v>
      </c>
      <c r="BB1856" s="515" t="s">
        <v>5053</v>
      </c>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670087-157739</v>
      </c>
      <c r="AJ1857" s="511">
        <f t="shared" si="86"/>
        <v>1854</v>
      </c>
      <c r="AK1857" s="514">
        <v>21</v>
      </c>
      <c r="AL1857" s="514" t="s">
        <v>1227</v>
      </c>
      <c r="AM1857" s="514" t="s">
        <v>2654</v>
      </c>
      <c r="AN1857" s="514" t="s">
        <v>5066</v>
      </c>
      <c r="AO1857" s="514">
        <v>672632</v>
      </c>
      <c r="AP1857" s="514">
        <v>158939</v>
      </c>
      <c r="AQ1857" s="514" t="s">
        <v>5105</v>
      </c>
      <c r="AR1857" s="514" t="s">
        <v>2639</v>
      </c>
      <c r="AS1857" s="514">
        <v>670087</v>
      </c>
      <c r="AT1857" s="514">
        <v>157739</v>
      </c>
      <c r="AU1857" s="514">
        <v>50</v>
      </c>
      <c r="AV1857" s="514" t="s">
        <v>4095</v>
      </c>
      <c r="AW1857" s="514" t="s">
        <v>718</v>
      </c>
      <c r="AX1857" s="514">
        <v>1</v>
      </c>
      <c r="AY1857" s="514">
        <v>3.9</v>
      </c>
      <c r="AZ1857" s="514">
        <v>2180</v>
      </c>
      <c r="BA1857" s="514" t="s">
        <v>186</v>
      </c>
      <c r="BB1857" s="515" t="s">
        <v>5053</v>
      </c>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670088-157724</v>
      </c>
      <c r="AJ1858" s="511">
        <f t="shared" si="86"/>
        <v>1855</v>
      </c>
      <c r="AK1858" s="514">
        <v>21</v>
      </c>
      <c r="AL1858" s="514" t="s">
        <v>1227</v>
      </c>
      <c r="AM1858" s="514" t="s">
        <v>2654</v>
      </c>
      <c r="AN1858" s="514" t="s">
        <v>5066</v>
      </c>
      <c r="AO1858" s="514">
        <v>672632</v>
      </c>
      <c r="AP1858" s="514">
        <v>158939</v>
      </c>
      <c r="AQ1858" s="514" t="s">
        <v>5106</v>
      </c>
      <c r="AR1858" s="514" t="s">
        <v>2628</v>
      </c>
      <c r="AS1858" s="514">
        <v>670088</v>
      </c>
      <c r="AT1858" s="514">
        <v>157724</v>
      </c>
      <c r="AU1858" s="514">
        <v>50</v>
      </c>
      <c r="AV1858" s="514" t="s">
        <v>4095</v>
      </c>
      <c r="AW1858" s="514" t="s">
        <v>718</v>
      </c>
      <c r="AX1858" s="514">
        <v>1</v>
      </c>
      <c r="AY1858" s="514">
        <v>3.9</v>
      </c>
      <c r="AZ1858" s="514">
        <v>2180</v>
      </c>
      <c r="BA1858" s="514" t="s">
        <v>186</v>
      </c>
      <c r="BB1858" s="515" t="s">
        <v>5053</v>
      </c>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670088-157744</v>
      </c>
      <c r="AJ1859" s="511">
        <f t="shared" si="86"/>
        <v>1856</v>
      </c>
      <c r="AK1859" s="514">
        <v>21</v>
      </c>
      <c r="AL1859" s="514" t="s">
        <v>1227</v>
      </c>
      <c r="AM1859" s="514" t="s">
        <v>2654</v>
      </c>
      <c r="AN1859" s="514" t="s">
        <v>5066</v>
      </c>
      <c r="AO1859" s="514">
        <v>672632</v>
      </c>
      <c r="AP1859" s="514">
        <v>158939</v>
      </c>
      <c r="AQ1859" s="514" t="s">
        <v>5107</v>
      </c>
      <c r="AR1859" s="514" t="s">
        <v>2639</v>
      </c>
      <c r="AS1859" s="514">
        <v>670088</v>
      </c>
      <c r="AT1859" s="514">
        <v>157744</v>
      </c>
      <c r="AU1859" s="514">
        <v>50</v>
      </c>
      <c r="AV1859" s="514" t="s">
        <v>4095</v>
      </c>
      <c r="AW1859" s="514" t="s">
        <v>718</v>
      </c>
      <c r="AX1859" s="514">
        <v>1</v>
      </c>
      <c r="AY1859" s="514">
        <v>3.9</v>
      </c>
      <c r="AZ1859" s="514">
        <v>2180</v>
      </c>
      <c r="BA1859" s="514" t="s">
        <v>186</v>
      </c>
      <c r="BB1859" s="515" t="s">
        <v>5053</v>
      </c>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670297-157881</v>
      </c>
      <c r="AJ1860" s="511">
        <f t="shared" si="86"/>
        <v>1857</v>
      </c>
      <c r="AK1860" s="514">
        <v>21</v>
      </c>
      <c r="AL1860" s="514" t="s">
        <v>1227</v>
      </c>
      <c r="AM1860" s="514" t="s">
        <v>2654</v>
      </c>
      <c r="AN1860" s="514" t="s">
        <v>5066</v>
      </c>
      <c r="AO1860" s="514">
        <v>672632</v>
      </c>
      <c r="AP1860" s="514">
        <v>158939</v>
      </c>
      <c r="AQ1860" s="514" t="s">
        <v>5108</v>
      </c>
      <c r="AR1860" s="514" t="s">
        <v>861</v>
      </c>
      <c r="AS1860" s="514">
        <v>670297</v>
      </c>
      <c r="AT1860" s="514">
        <v>157881</v>
      </c>
      <c r="AU1860" s="514">
        <v>48</v>
      </c>
      <c r="AV1860" s="514" t="s">
        <v>4095</v>
      </c>
      <c r="AW1860" s="514" t="s">
        <v>718</v>
      </c>
      <c r="AX1860" s="514">
        <v>3.5</v>
      </c>
      <c r="AY1860" s="514">
        <v>1.1000000000000001</v>
      </c>
      <c r="AZ1860" s="514">
        <v>2180</v>
      </c>
      <c r="BA1860" s="514" t="s">
        <v>186</v>
      </c>
      <c r="BB1860" s="515" t="s">
        <v>5053</v>
      </c>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670301-157882</v>
      </c>
      <c r="AJ1861" s="511">
        <f t="shared" ref="AJ1861:AJ1924" si="89">IF(AK1861&lt;&gt;"",AJ1860+1,"")</f>
        <v>1858</v>
      </c>
      <c r="AK1861" s="514">
        <v>21</v>
      </c>
      <c r="AL1861" s="514" t="s">
        <v>1227</v>
      </c>
      <c r="AM1861" s="514" t="s">
        <v>2654</v>
      </c>
      <c r="AN1861" s="514" t="s">
        <v>5066</v>
      </c>
      <c r="AO1861" s="514">
        <v>672632</v>
      </c>
      <c r="AP1861" s="514">
        <v>158939</v>
      </c>
      <c r="AQ1861" s="514" t="s">
        <v>5109</v>
      </c>
      <c r="AR1861" s="514" t="s">
        <v>861</v>
      </c>
      <c r="AS1861" s="514">
        <v>670301</v>
      </c>
      <c r="AT1861" s="514">
        <v>157882</v>
      </c>
      <c r="AU1861" s="514">
        <v>48</v>
      </c>
      <c r="AV1861" s="514" t="s">
        <v>4095</v>
      </c>
      <c r="AW1861" s="514" t="s">
        <v>718</v>
      </c>
      <c r="AX1861" s="514">
        <v>3.5</v>
      </c>
      <c r="AY1861" s="514">
        <v>1.1000000000000001</v>
      </c>
      <c r="AZ1861" s="514">
        <v>2180</v>
      </c>
      <c r="BA1861" s="514" t="s">
        <v>186</v>
      </c>
      <c r="BB1861" s="515" t="s">
        <v>5053</v>
      </c>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670326-157894</v>
      </c>
      <c r="AJ1862" s="511">
        <f t="shared" si="89"/>
        <v>1859</v>
      </c>
      <c r="AK1862" s="514">
        <v>21</v>
      </c>
      <c r="AL1862" s="514" t="s">
        <v>1227</v>
      </c>
      <c r="AM1862" s="514" t="s">
        <v>2654</v>
      </c>
      <c r="AN1862" s="514" t="s">
        <v>5066</v>
      </c>
      <c r="AO1862" s="514">
        <v>672632</v>
      </c>
      <c r="AP1862" s="514">
        <v>158939</v>
      </c>
      <c r="AQ1862" s="514" t="s">
        <v>5110</v>
      </c>
      <c r="AR1862" s="514" t="s">
        <v>861</v>
      </c>
      <c r="AS1862" s="514">
        <v>670326</v>
      </c>
      <c r="AT1862" s="514">
        <v>157894</v>
      </c>
      <c r="AU1862" s="514">
        <v>48</v>
      </c>
      <c r="AV1862" s="514" t="s">
        <v>4095</v>
      </c>
      <c r="AW1862" s="514" t="s">
        <v>718</v>
      </c>
      <c r="AX1862" s="514">
        <v>3.5</v>
      </c>
      <c r="AY1862" s="514">
        <v>1.1000000000000001</v>
      </c>
      <c r="AZ1862" s="514">
        <v>2180</v>
      </c>
      <c r="BA1862" s="514" t="s">
        <v>186</v>
      </c>
      <c r="BB1862" s="515" t="s">
        <v>5053</v>
      </c>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683885-143970</v>
      </c>
      <c r="AJ1863" s="511">
        <f t="shared" si="89"/>
        <v>1860</v>
      </c>
      <c r="AK1863" s="514">
        <v>21</v>
      </c>
      <c r="AL1863" s="514" t="s">
        <v>1227</v>
      </c>
      <c r="AM1863" s="514" t="s">
        <v>5061</v>
      </c>
      <c r="AN1863" s="514" t="s">
        <v>5111</v>
      </c>
      <c r="AO1863" s="514">
        <v>682013</v>
      </c>
      <c r="AP1863" s="514">
        <v>145561</v>
      </c>
      <c r="AQ1863" s="514" t="s">
        <v>5112</v>
      </c>
      <c r="AR1863" s="514" t="s">
        <v>3778</v>
      </c>
      <c r="AS1863" s="514">
        <v>683885</v>
      </c>
      <c r="AT1863" s="514">
        <v>143970</v>
      </c>
      <c r="AU1863" s="514">
        <v>506</v>
      </c>
      <c r="AV1863" s="514" t="s">
        <v>719</v>
      </c>
      <c r="AW1863" s="514" t="s">
        <v>2657</v>
      </c>
      <c r="AX1863" s="514">
        <v>0.2</v>
      </c>
      <c r="AY1863" s="514">
        <v>2</v>
      </c>
      <c r="AZ1863" s="514">
        <v>2161</v>
      </c>
      <c r="BA1863" s="514" t="s">
        <v>255</v>
      </c>
      <c r="BB1863" s="515" t="s">
        <v>3900</v>
      </c>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677200-150075</v>
      </c>
      <c r="AJ1864" s="511">
        <f t="shared" si="89"/>
        <v>1861</v>
      </c>
      <c r="AK1864" s="514">
        <v>21</v>
      </c>
      <c r="AL1864" s="514" t="s">
        <v>1227</v>
      </c>
      <c r="AM1864" s="514" t="s">
        <v>5113</v>
      </c>
      <c r="AN1864" s="514" t="s">
        <v>5114</v>
      </c>
      <c r="AO1864" s="514">
        <v>676999</v>
      </c>
      <c r="AP1864" s="514">
        <v>149937</v>
      </c>
      <c r="AQ1864" s="514" t="s">
        <v>5115</v>
      </c>
      <c r="AR1864" s="514" t="s">
        <v>861</v>
      </c>
      <c r="AS1864" s="514">
        <v>677200</v>
      </c>
      <c r="AT1864" s="514">
        <v>150075</v>
      </c>
      <c r="AU1864" s="514">
        <v>300</v>
      </c>
      <c r="AV1864" s="514" t="s">
        <v>719</v>
      </c>
      <c r="AW1864" s="514" t="s">
        <v>2657</v>
      </c>
      <c r="AX1864" s="514">
        <v>1.3</v>
      </c>
      <c r="AY1864" s="514">
        <v>2.5</v>
      </c>
      <c r="AZ1864" s="514">
        <v>2121</v>
      </c>
      <c r="BA1864" s="514" t="s">
        <v>296</v>
      </c>
      <c r="BB1864" s="515" t="s">
        <v>4644</v>
      </c>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671322-152149</v>
      </c>
      <c r="AJ1865" s="511">
        <f t="shared" si="89"/>
        <v>1862</v>
      </c>
      <c r="AK1865" s="514">
        <v>21</v>
      </c>
      <c r="AL1865" s="514" t="s">
        <v>1227</v>
      </c>
      <c r="AM1865" s="514" t="s">
        <v>4757</v>
      </c>
      <c r="AN1865" s="514" t="s">
        <v>5116</v>
      </c>
      <c r="AO1865" s="514">
        <v>669948</v>
      </c>
      <c r="AP1865" s="514">
        <v>150880</v>
      </c>
      <c r="AQ1865" s="514" t="s">
        <v>5117</v>
      </c>
      <c r="AR1865" s="514" t="s">
        <v>861</v>
      </c>
      <c r="AS1865" s="514">
        <v>671322</v>
      </c>
      <c r="AT1865" s="514">
        <v>152149</v>
      </c>
      <c r="AU1865" s="514">
        <v>135</v>
      </c>
      <c r="AV1865" s="514" t="s">
        <v>718</v>
      </c>
      <c r="AW1865" s="514" t="s">
        <v>2657</v>
      </c>
      <c r="AX1865" s="514">
        <v>2.2000000000000002</v>
      </c>
      <c r="AY1865" s="514">
        <v>0.3</v>
      </c>
      <c r="AZ1865" s="514">
        <v>2104</v>
      </c>
      <c r="BA1865" s="514" t="s">
        <v>202</v>
      </c>
      <c r="BB1865" s="515" t="s">
        <v>4899</v>
      </c>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683615-144660</v>
      </c>
      <c r="AJ1866" s="511">
        <f t="shared" si="89"/>
        <v>1863</v>
      </c>
      <c r="AK1866" s="514">
        <v>21</v>
      </c>
      <c r="AL1866" s="514" t="s">
        <v>1227</v>
      </c>
      <c r="AM1866" s="514" t="s">
        <v>5061</v>
      </c>
      <c r="AN1866" s="514" t="s">
        <v>5118</v>
      </c>
      <c r="AO1866" s="514">
        <v>682013</v>
      </c>
      <c r="AP1866" s="514">
        <v>145561</v>
      </c>
      <c r="AQ1866" s="514" t="s">
        <v>5119</v>
      </c>
      <c r="AR1866" s="514" t="s">
        <v>861</v>
      </c>
      <c r="AS1866" s="514">
        <v>683615</v>
      </c>
      <c r="AT1866" s="514">
        <v>144660</v>
      </c>
      <c r="AU1866" s="514">
        <v>430</v>
      </c>
      <c r="AV1866" s="514" t="s">
        <v>718</v>
      </c>
      <c r="AW1866" s="514" t="s">
        <v>2631</v>
      </c>
      <c r="AX1866" s="514">
        <v>1.7</v>
      </c>
      <c r="AY1866" s="514">
        <v>5.6</v>
      </c>
      <c r="AZ1866" s="514">
        <v>2161</v>
      </c>
      <c r="BA1866" s="514" t="s">
        <v>255</v>
      </c>
      <c r="BB1866" s="515" t="s">
        <v>3900</v>
      </c>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683175-144530</v>
      </c>
      <c r="AJ1867" s="511">
        <f t="shared" si="89"/>
        <v>1864</v>
      </c>
      <c r="AK1867" s="514">
        <v>21</v>
      </c>
      <c r="AL1867" s="514" t="s">
        <v>1227</v>
      </c>
      <c r="AM1867" s="514" t="s">
        <v>5120</v>
      </c>
      <c r="AN1867" s="514" t="s">
        <v>5121</v>
      </c>
      <c r="AO1867" s="514">
        <v>682046</v>
      </c>
      <c r="AP1867" s="514">
        <v>144682</v>
      </c>
      <c r="AQ1867" s="514" t="s">
        <v>5122</v>
      </c>
      <c r="AR1867" s="514" t="s">
        <v>2639</v>
      </c>
      <c r="AS1867" s="514">
        <v>683175</v>
      </c>
      <c r="AT1867" s="514">
        <v>144530</v>
      </c>
      <c r="AU1867" s="514">
        <v>456</v>
      </c>
      <c r="AV1867" s="514" t="s">
        <v>718</v>
      </c>
      <c r="AW1867" s="514" t="s">
        <v>2657</v>
      </c>
      <c r="AX1867" s="514">
        <v>2.1</v>
      </c>
      <c r="AY1867" s="514">
        <v>0.3</v>
      </c>
      <c r="AZ1867" s="514">
        <v>2161</v>
      </c>
      <c r="BA1867" s="514" t="s">
        <v>255</v>
      </c>
      <c r="BB1867" s="515" t="s">
        <v>3900</v>
      </c>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682760-144425</v>
      </c>
      <c r="AJ1868" s="511">
        <f t="shared" si="89"/>
        <v>1865</v>
      </c>
      <c r="AK1868" s="514">
        <v>21</v>
      </c>
      <c r="AL1868" s="514" t="s">
        <v>1227</v>
      </c>
      <c r="AM1868" s="514" t="s">
        <v>5120</v>
      </c>
      <c r="AN1868" s="514" t="s">
        <v>5123</v>
      </c>
      <c r="AO1868" s="514">
        <v>682046</v>
      </c>
      <c r="AP1868" s="514">
        <v>144682</v>
      </c>
      <c r="AQ1868" s="514" t="s">
        <v>5124</v>
      </c>
      <c r="AR1868" s="514" t="s">
        <v>861</v>
      </c>
      <c r="AS1868" s="514">
        <v>682760</v>
      </c>
      <c r="AT1868" s="514">
        <v>144425</v>
      </c>
      <c r="AU1868" s="514">
        <v>460</v>
      </c>
      <c r="AV1868" s="514" t="s">
        <v>718</v>
      </c>
      <c r="AW1868" s="514" t="s">
        <v>2631</v>
      </c>
      <c r="AX1868" s="514">
        <v>10</v>
      </c>
      <c r="AY1868" s="514">
        <v>10</v>
      </c>
      <c r="AZ1868" s="514">
        <v>2161</v>
      </c>
      <c r="BA1868" s="514" t="s">
        <v>255</v>
      </c>
      <c r="BB1868" s="515" t="s">
        <v>3900</v>
      </c>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683405-144402</v>
      </c>
      <c r="AJ1869" s="511">
        <f t="shared" si="89"/>
        <v>1866</v>
      </c>
      <c r="AK1869" s="514">
        <v>21</v>
      </c>
      <c r="AL1869" s="514" t="s">
        <v>1227</v>
      </c>
      <c r="AM1869" s="514" t="s">
        <v>5120</v>
      </c>
      <c r="AN1869" s="514" t="s">
        <v>5125</v>
      </c>
      <c r="AO1869" s="514">
        <v>682046</v>
      </c>
      <c r="AP1869" s="514">
        <v>144682</v>
      </c>
      <c r="AQ1869" s="514" t="s">
        <v>861</v>
      </c>
      <c r="AR1869" s="514" t="s">
        <v>861</v>
      </c>
      <c r="AS1869" s="514">
        <v>683405</v>
      </c>
      <c r="AT1869" s="514">
        <v>144402</v>
      </c>
      <c r="AU1869" s="514">
        <v>487</v>
      </c>
      <c r="AV1869" s="514" t="s">
        <v>718</v>
      </c>
      <c r="AW1869" s="514" t="s">
        <v>2657</v>
      </c>
      <c r="AX1869" s="514">
        <v>1.8</v>
      </c>
      <c r="AY1869" s="514">
        <v>0.2</v>
      </c>
      <c r="AZ1869" s="514">
        <v>2161</v>
      </c>
      <c r="BA1869" s="514" t="s">
        <v>255</v>
      </c>
      <c r="BB1869" s="515" t="s">
        <v>3900</v>
      </c>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683700-144180</v>
      </c>
      <c r="AJ1870" s="511">
        <f t="shared" si="89"/>
        <v>1867</v>
      </c>
      <c r="AK1870" s="514">
        <v>21</v>
      </c>
      <c r="AL1870" s="514" t="s">
        <v>1227</v>
      </c>
      <c r="AM1870" s="514" t="s">
        <v>5061</v>
      </c>
      <c r="AN1870" s="514" t="s">
        <v>5126</v>
      </c>
      <c r="AO1870" s="514">
        <v>682013</v>
      </c>
      <c r="AP1870" s="514">
        <v>145561</v>
      </c>
      <c r="AQ1870" s="514" t="s">
        <v>861</v>
      </c>
      <c r="AR1870" s="514" t="s">
        <v>861</v>
      </c>
      <c r="AS1870" s="514">
        <v>683700</v>
      </c>
      <c r="AT1870" s="514">
        <v>144180</v>
      </c>
      <c r="AU1870" s="514">
        <v>493</v>
      </c>
      <c r="AV1870" s="514" t="s">
        <v>718</v>
      </c>
      <c r="AW1870" s="514" t="s">
        <v>2657</v>
      </c>
      <c r="AX1870" s="514">
        <v>1.3</v>
      </c>
      <c r="AY1870" s="514">
        <v>0.2</v>
      </c>
      <c r="AZ1870" s="514">
        <v>2161</v>
      </c>
      <c r="BA1870" s="514" t="s">
        <v>255</v>
      </c>
      <c r="BB1870" s="515" t="s">
        <v>3900</v>
      </c>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669203-155263</v>
      </c>
      <c r="AJ1871" s="511">
        <f t="shared" si="89"/>
        <v>1868</v>
      </c>
      <c r="AK1871" s="514">
        <v>21</v>
      </c>
      <c r="AL1871" s="514" t="s">
        <v>1227</v>
      </c>
      <c r="AM1871" s="514" t="s">
        <v>5127</v>
      </c>
      <c r="AN1871" s="514" t="s">
        <v>3684</v>
      </c>
      <c r="AO1871" s="514">
        <v>668697</v>
      </c>
      <c r="AP1871" s="514">
        <v>155443</v>
      </c>
      <c r="AQ1871" s="514" t="s">
        <v>5128</v>
      </c>
      <c r="AR1871" s="514" t="s">
        <v>861</v>
      </c>
      <c r="AS1871" s="514">
        <v>669203</v>
      </c>
      <c r="AT1871" s="514">
        <v>155263</v>
      </c>
      <c r="AU1871" s="514">
        <v>59</v>
      </c>
      <c r="AV1871" s="514" t="s">
        <v>719</v>
      </c>
      <c r="AW1871" s="514" t="s">
        <v>2631</v>
      </c>
      <c r="AX1871" s="514">
        <v>8.3000000000000007</v>
      </c>
      <c r="AY1871" s="514">
        <v>6.3</v>
      </c>
      <c r="AZ1871" s="514">
        <v>2181</v>
      </c>
      <c r="BA1871" s="514" t="s">
        <v>308</v>
      </c>
      <c r="BB1871" s="515" t="s">
        <v>5068</v>
      </c>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669335-155302</v>
      </c>
      <c r="AJ1872" s="511">
        <f t="shared" si="89"/>
        <v>1869</v>
      </c>
      <c r="AK1872" s="514">
        <v>21</v>
      </c>
      <c r="AL1872" s="514" t="s">
        <v>1227</v>
      </c>
      <c r="AM1872" s="514" t="s">
        <v>5127</v>
      </c>
      <c r="AN1872" s="514" t="s">
        <v>3684</v>
      </c>
      <c r="AO1872" s="514">
        <v>668697</v>
      </c>
      <c r="AP1872" s="514">
        <v>155443</v>
      </c>
      <c r="AQ1872" s="514" t="s">
        <v>5129</v>
      </c>
      <c r="AR1872" s="514" t="s">
        <v>861</v>
      </c>
      <c r="AS1872" s="514">
        <v>669335</v>
      </c>
      <c r="AT1872" s="514">
        <v>155302</v>
      </c>
      <c r="AU1872" s="514">
        <v>63</v>
      </c>
      <c r="AV1872" s="514" t="s">
        <v>719</v>
      </c>
      <c r="AW1872" s="514" t="s">
        <v>2631</v>
      </c>
      <c r="AX1872" s="514">
        <v>6.8</v>
      </c>
      <c r="AY1872" s="514">
        <v>7.8</v>
      </c>
      <c r="AZ1872" s="514">
        <v>2181</v>
      </c>
      <c r="BA1872" s="514" t="s">
        <v>308</v>
      </c>
      <c r="BB1872" s="515" t="s">
        <v>5068</v>
      </c>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669342-155293</v>
      </c>
      <c r="AJ1873" s="511">
        <f t="shared" si="89"/>
        <v>1870</v>
      </c>
      <c r="AK1873" s="514">
        <v>21</v>
      </c>
      <c r="AL1873" s="514" t="s">
        <v>1227</v>
      </c>
      <c r="AM1873" s="514" t="s">
        <v>5127</v>
      </c>
      <c r="AN1873" s="514" t="s">
        <v>3684</v>
      </c>
      <c r="AO1873" s="514">
        <v>668697</v>
      </c>
      <c r="AP1873" s="514">
        <v>155443</v>
      </c>
      <c r="AQ1873" s="514" t="s">
        <v>5130</v>
      </c>
      <c r="AR1873" s="514" t="s">
        <v>861</v>
      </c>
      <c r="AS1873" s="514">
        <v>669342</v>
      </c>
      <c r="AT1873" s="514">
        <v>155293</v>
      </c>
      <c r="AU1873" s="514">
        <v>64</v>
      </c>
      <c r="AV1873" s="514" t="s">
        <v>719</v>
      </c>
      <c r="AW1873" s="514" t="s">
        <v>2631</v>
      </c>
      <c r="AX1873" s="514">
        <v>6.7</v>
      </c>
      <c r="AY1873" s="514">
        <v>7.9</v>
      </c>
      <c r="AZ1873" s="514">
        <v>2181</v>
      </c>
      <c r="BA1873" s="514" t="s">
        <v>308</v>
      </c>
      <c r="BB1873" s="515" t="s">
        <v>5068</v>
      </c>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683995-143550</v>
      </c>
      <c r="AJ1874" s="511">
        <f t="shared" si="89"/>
        <v>1871</v>
      </c>
      <c r="AK1874" s="514">
        <v>21</v>
      </c>
      <c r="AL1874" s="514" t="s">
        <v>1227</v>
      </c>
      <c r="AM1874" s="514" t="s">
        <v>5061</v>
      </c>
      <c r="AN1874" s="514" t="s">
        <v>5131</v>
      </c>
      <c r="AO1874" s="514">
        <v>682013</v>
      </c>
      <c r="AP1874" s="514">
        <v>145561</v>
      </c>
      <c r="AQ1874" s="514" t="s">
        <v>5132</v>
      </c>
      <c r="AR1874" s="514" t="s">
        <v>3765</v>
      </c>
      <c r="AS1874" s="514">
        <v>683995</v>
      </c>
      <c r="AT1874" s="514">
        <v>143550</v>
      </c>
      <c r="AU1874" s="514">
        <v>537</v>
      </c>
      <c r="AV1874" s="514" t="s">
        <v>718</v>
      </c>
      <c r="AW1874" s="514" t="s">
        <v>2657</v>
      </c>
      <c r="AX1874" s="514">
        <v>1</v>
      </c>
      <c r="AY1874" s="514">
        <v>3.5</v>
      </c>
      <c r="AZ1874" s="514">
        <v>2161</v>
      </c>
      <c r="BA1874" s="514" t="s">
        <v>255</v>
      </c>
      <c r="BB1874" s="515" t="s">
        <v>3900</v>
      </c>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669177-154821</v>
      </c>
      <c r="AJ1875" s="511">
        <f t="shared" si="89"/>
        <v>1872</v>
      </c>
      <c r="AK1875" s="514">
        <v>21</v>
      </c>
      <c r="AL1875" s="514" t="s">
        <v>1227</v>
      </c>
      <c r="AM1875" s="514" t="s">
        <v>3396</v>
      </c>
      <c r="AN1875" s="514" t="s">
        <v>5133</v>
      </c>
      <c r="AO1875" s="514">
        <v>668256</v>
      </c>
      <c r="AP1875" s="514">
        <v>155438</v>
      </c>
      <c r="AQ1875" s="514" t="s">
        <v>861</v>
      </c>
      <c r="AR1875" s="514" t="s">
        <v>2639</v>
      </c>
      <c r="AS1875" s="514">
        <v>669177</v>
      </c>
      <c r="AT1875" s="514">
        <v>154821</v>
      </c>
      <c r="AU1875" s="514">
        <v>73</v>
      </c>
      <c r="AV1875" s="514" t="s">
        <v>719</v>
      </c>
      <c r="AW1875" s="514" t="s">
        <v>2657</v>
      </c>
      <c r="AX1875" s="514">
        <v>5.5</v>
      </c>
      <c r="AY1875" s="514">
        <v>6.3</v>
      </c>
      <c r="AZ1875" s="514">
        <v>2181</v>
      </c>
      <c r="BA1875" s="514" t="s">
        <v>308</v>
      </c>
      <c r="BB1875" s="515" t="s">
        <v>4746</v>
      </c>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683335-143305</v>
      </c>
      <c r="AJ1876" s="511">
        <f t="shared" si="89"/>
        <v>1873</v>
      </c>
      <c r="AK1876" s="514">
        <v>21</v>
      </c>
      <c r="AL1876" s="514" t="s">
        <v>1227</v>
      </c>
      <c r="AM1876" s="514" t="s">
        <v>4948</v>
      </c>
      <c r="AN1876" s="514" t="s">
        <v>5134</v>
      </c>
      <c r="AO1876" s="514">
        <v>676720</v>
      </c>
      <c r="AP1876" s="514">
        <v>143363</v>
      </c>
      <c r="AQ1876" s="514" t="s">
        <v>5135</v>
      </c>
      <c r="AR1876" s="514" t="s">
        <v>5136</v>
      </c>
      <c r="AS1876" s="514">
        <v>683335</v>
      </c>
      <c r="AT1876" s="514">
        <v>143305</v>
      </c>
      <c r="AU1876" s="514">
        <v>512</v>
      </c>
      <c r="AV1876" s="514" t="s">
        <v>719</v>
      </c>
      <c r="AW1876" s="514" t="s">
        <v>2657</v>
      </c>
      <c r="AX1876" s="514">
        <v>2</v>
      </c>
      <c r="AY1876" s="514">
        <v>10</v>
      </c>
      <c r="AZ1876" s="514">
        <v>2161</v>
      </c>
      <c r="BA1876" s="514" t="s">
        <v>255</v>
      </c>
      <c r="BB1876" s="515" t="s">
        <v>3900</v>
      </c>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683521-143302</v>
      </c>
      <c r="AJ1877" s="511">
        <f t="shared" si="89"/>
        <v>1874</v>
      </c>
      <c r="AK1877" s="514">
        <v>21</v>
      </c>
      <c r="AL1877" s="514" t="s">
        <v>1227</v>
      </c>
      <c r="AM1877" s="514" t="s">
        <v>4948</v>
      </c>
      <c r="AN1877" s="514" t="s">
        <v>5134</v>
      </c>
      <c r="AO1877" s="514">
        <v>676720</v>
      </c>
      <c r="AP1877" s="514">
        <v>143363</v>
      </c>
      <c r="AQ1877" s="514" t="s">
        <v>5137</v>
      </c>
      <c r="AR1877" s="514" t="s">
        <v>5138</v>
      </c>
      <c r="AS1877" s="514">
        <v>683521</v>
      </c>
      <c r="AT1877" s="514">
        <v>143302</v>
      </c>
      <c r="AU1877" s="514">
        <v>524</v>
      </c>
      <c r="AV1877" s="514" t="s">
        <v>719</v>
      </c>
      <c r="AW1877" s="514" t="s">
        <v>2657</v>
      </c>
      <c r="AX1877" s="514">
        <v>0.1</v>
      </c>
      <c r="AY1877" s="514">
        <v>10</v>
      </c>
      <c r="AZ1877" s="514">
        <v>2161</v>
      </c>
      <c r="BA1877" s="514" t="s">
        <v>255</v>
      </c>
      <c r="BB1877" s="515" t="s">
        <v>3900</v>
      </c>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683638-143253</v>
      </c>
      <c r="AJ1878" s="511">
        <f t="shared" si="89"/>
        <v>1875</v>
      </c>
      <c r="AK1878" s="514">
        <v>21</v>
      </c>
      <c r="AL1878" s="514" t="s">
        <v>1227</v>
      </c>
      <c r="AM1878" s="514" t="s">
        <v>4948</v>
      </c>
      <c r="AN1878" s="514" t="s">
        <v>5134</v>
      </c>
      <c r="AO1878" s="514">
        <v>676720</v>
      </c>
      <c r="AP1878" s="514">
        <v>143363</v>
      </c>
      <c r="AQ1878" s="514" t="s">
        <v>5139</v>
      </c>
      <c r="AR1878" s="514" t="s">
        <v>5140</v>
      </c>
      <c r="AS1878" s="514">
        <v>683638</v>
      </c>
      <c r="AT1878" s="514">
        <v>143253</v>
      </c>
      <c r="AU1878" s="514">
        <v>529</v>
      </c>
      <c r="AV1878" s="514" t="s">
        <v>719</v>
      </c>
      <c r="AW1878" s="514" t="s">
        <v>2657</v>
      </c>
      <c r="AX1878" s="514">
        <v>2.1</v>
      </c>
      <c r="AY1878" s="514">
        <v>0.3</v>
      </c>
      <c r="AZ1878" s="514">
        <v>2161</v>
      </c>
      <c r="BA1878" s="514" t="s">
        <v>255</v>
      </c>
      <c r="BB1878" s="515" t="s">
        <v>3900</v>
      </c>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682025-145555</v>
      </c>
      <c r="AJ1879" s="511">
        <f t="shared" si="89"/>
        <v>1876</v>
      </c>
      <c r="AK1879" s="514">
        <v>21</v>
      </c>
      <c r="AL1879" s="514" t="s">
        <v>1227</v>
      </c>
      <c r="AM1879" s="514" t="s">
        <v>5061</v>
      </c>
      <c r="AN1879" s="514" t="s">
        <v>5141</v>
      </c>
      <c r="AO1879" s="514">
        <v>682013</v>
      </c>
      <c r="AP1879" s="514">
        <v>145561</v>
      </c>
      <c r="AQ1879" s="514" t="s">
        <v>5142</v>
      </c>
      <c r="AR1879" s="514" t="s">
        <v>861</v>
      </c>
      <c r="AS1879" s="514">
        <v>682025</v>
      </c>
      <c r="AT1879" s="514">
        <v>145555</v>
      </c>
      <c r="AU1879" s="514">
        <v>268</v>
      </c>
      <c r="AV1879" s="514" t="s">
        <v>720</v>
      </c>
      <c r="AW1879" s="514" t="s">
        <v>2657</v>
      </c>
      <c r="AX1879" s="514">
        <v>10</v>
      </c>
      <c r="AY1879" s="514">
        <v>4.5999999999999996</v>
      </c>
      <c r="AZ1879" s="514">
        <v>2161</v>
      </c>
      <c r="BA1879" s="514" t="s">
        <v>255</v>
      </c>
      <c r="BB1879" s="515" t="s">
        <v>4154</v>
      </c>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682180-145600</v>
      </c>
      <c r="AJ1880" s="511">
        <f t="shared" si="89"/>
        <v>1877</v>
      </c>
      <c r="AK1880" s="514">
        <v>21</v>
      </c>
      <c r="AL1880" s="514" t="s">
        <v>1227</v>
      </c>
      <c r="AM1880" s="514" t="s">
        <v>5061</v>
      </c>
      <c r="AN1880" s="514" t="s">
        <v>5141</v>
      </c>
      <c r="AO1880" s="514">
        <v>682013</v>
      </c>
      <c r="AP1880" s="514">
        <v>145561</v>
      </c>
      <c r="AQ1880" s="514" t="s">
        <v>5143</v>
      </c>
      <c r="AR1880" s="514" t="s">
        <v>861</v>
      </c>
      <c r="AS1880" s="514">
        <v>682180</v>
      </c>
      <c r="AT1880" s="514">
        <v>145600</v>
      </c>
      <c r="AU1880" s="514">
        <v>284</v>
      </c>
      <c r="AV1880" s="514" t="s">
        <v>720</v>
      </c>
      <c r="AW1880" s="514" t="s">
        <v>2657</v>
      </c>
      <c r="AX1880" s="514">
        <v>9.5</v>
      </c>
      <c r="AY1880" s="514">
        <v>6</v>
      </c>
      <c r="AZ1880" s="514">
        <v>2161</v>
      </c>
      <c r="BA1880" s="514" t="s">
        <v>255</v>
      </c>
      <c r="BB1880" s="515" t="s">
        <v>4154</v>
      </c>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682360-145510</v>
      </c>
      <c r="AJ1881" s="511">
        <f t="shared" si="89"/>
        <v>1878</v>
      </c>
      <c r="AK1881" s="514">
        <v>21</v>
      </c>
      <c r="AL1881" s="514" t="s">
        <v>1227</v>
      </c>
      <c r="AM1881" s="514" t="s">
        <v>5061</v>
      </c>
      <c r="AN1881" s="514" t="s">
        <v>5141</v>
      </c>
      <c r="AO1881" s="514">
        <v>682013</v>
      </c>
      <c r="AP1881" s="514">
        <v>145561</v>
      </c>
      <c r="AQ1881" s="514" t="s">
        <v>2880</v>
      </c>
      <c r="AR1881" s="514" t="s">
        <v>2628</v>
      </c>
      <c r="AS1881" s="514">
        <v>682360</v>
      </c>
      <c r="AT1881" s="514">
        <v>145510</v>
      </c>
      <c r="AU1881" s="514">
        <v>285</v>
      </c>
      <c r="AV1881" s="514" t="s">
        <v>720</v>
      </c>
      <c r="AW1881" s="514" t="s">
        <v>2657</v>
      </c>
      <c r="AX1881" s="514">
        <v>8.6</v>
      </c>
      <c r="AY1881" s="514">
        <v>10</v>
      </c>
      <c r="AZ1881" s="514">
        <v>2161</v>
      </c>
      <c r="BA1881" s="514" t="s">
        <v>255</v>
      </c>
      <c r="BB1881" s="515" t="s">
        <v>4154</v>
      </c>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682565-145400</v>
      </c>
      <c r="AJ1882" s="511">
        <f t="shared" si="89"/>
        <v>1879</v>
      </c>
      <c r="AK1882" s="514">
        <v>21</v>
      </c>
      <c r="AL1882" s="514" t="s">
        <v>1227</v>
      </c>
      <c r="AM1882" s="514" t="s">
        <v>5061</v>
      </c>
      <c r="AN1882" s="514" t="s">
        <v>5141</v>
      </c>
      <c r="AO1882" s="514">
        <v>682013</v>
      </c>
      <c r="AP1882" s="514">
        <v>145561</v>
      </c>
      <c r="AQ1882" s="514" t="s">
        <v>5144</v>
      </c>
      <c r="AR1882" s="514" t="s">
        <v>861</v>
      </c>
      <c r="AS1882" s="514">
        <v>682565</v>
      </c>
      <c r="AT1882" s="514">
        <v>145400</v>
      </c>
      <c r="AU1882" s="514">
        <v>312</v>
      </c>
      <c r="AV1882" s="514" t="s">
        <v>720</v>
      </c>
      <c r="AW1882" s="514" t="s">
        <v>2657</v>
      </c>
      <c r="AX1882" s="514">
        <v>6.5</v>
      </c>
      <c r="AY1882" s="514">
        <v>10</v>
      </c>
      <c r="AZ1882" s="514">
        <v>2161</v>
      </c>
      <c r="BA1882" s="514" t="s">
        <v>255</v>
      </c>
      <c r="BB1882" s="515" t="s">
        <v>3844</v>
      </c>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682840-145200</v>
      </c>
      <c r="AJ1883" s="511">
        <f t="shared" si="89"/>
        <v>1880</v>
      </c>
      <c r="AK1883" s="514">
        <v>21</v>
      </c>
      <c r="AL1883" s="514" t="s">
        <v>1227</v>
      </c>
      <c r="AM1883" s="514" t="s">
        <v>5061</v>
      </c>
      <c r="AN1883" s="514" t="s">
        <v>5141</v>
      </c>
      <c r="AO1883" s="514">
        <v>682013</v>
      </c>
      <c r="AP1883" s="514">
        <v>145561</v>
      </c>
      <c r="AQ1883" s="514" t="s">
        <v>5145</v>
      </c>
      <c r="AR1883" s="514" t="s">
        <v>861</v>
      </c>
      <c r="AS1883" s="514">
        <v>682840</v>
      </c>
      <c r="AT1883" s="514">
        <v>145200</v>
      </c>
      <c r="AU1883" s="514">
        <v>356</v>
      </c>
      <c r="AV1883" s="514" t="s">
        <v>720</v>
      </c>
      <c r="AW1883" s="514" t="s">
        <v>2657</v>
      </c>
      <c r="AX1883" s="514">
        <v>3.5</v>
      </c>
      <c r="AY1883" s="514">
        <v>10</v>
      </c>
      <c r="AZ1883" s="514">
        <v>2161</v>
      </c>
      <c r="BA1883" s="514" t="s">
        <v>255</v>
      </c>
      <c r="BB1883" s="515" t="s">
        <v>3844</v>
      </c>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682860-145130</v>
      </c>
      <c r="AJ1884" s="511">
        <f t="shared" si="89"/>
        <v>1881</v>
      </c>
      <c r="AK1884" s="514">
        <v>21</v>
      </c>
      <c r="AL1884" s="514" t="s">
        <v>1227</v>
      </c>
      <c r="AM1884" s="514" t="s">
        <v>5061</v>
      </c>
      <c r="AN1884" s="514" t="s">
        <v>5141</v>
      </c>
      <c r="AO1884" s="514">
        <v>682013</v>
      </c>
      <c r="AP1884" s="514">
        <v>145561</v>
      </c>
      <c r="AQ1884" s="514" t="s">
        <v>5146</v>
      </c>
      <c r="AR1884" s="514" t="s">
        <v>861</v>
      </c>
      <c r="AS1884" s="514">
        <v>682860</v>
      </c>
      <c r="AT1884" s="514">
        <v>145130</v>
      </c>
      <c r="AU1884" s="514">
        <v>365</v>
      </c>
      <c r="AV1884" s="514" t="s">
        <v>720</v>
      </c>
      <c r="AW1884" s="514" t="s">
        <v>2657</v>
      </c>
      <c r="AX1884" s="514">
        <v>2</v>
      </c>
      <c r="AY1884" s="514">
        <v>10</v>
      </c>
      <c r="AZ1884" s="514">
        <v>2161</v>
      </c>
      <c r="BA1884" s="514" t="s">
        <v>255</v>
      </c>
      <c r="BB1884" s="515" t="s">
        <v>3844</v>
      </c>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682928-145076</v>
      </c>
      <c r="AJ1885" s="511">
        <f t="shared" si="89"/>
        <v>1882</v>
      </c>
      <c r="AK1885" s="514">
        <v>21</v>
      </c>
      <c r="AL1885" s="514" t="s">
        <v>1227</v>
      </c>
      <c r="AM1885" s="514" t="s">
        <v>5061</v>
      </c>
      <c r="AN1885" s="514" t="s">
        <v>5141</v>
      </c>
      <c r="AO1885" s="514">
        <v>682013</v>
      </c>
      <c r="AP1885" s="514">
        <v>145561</v>
      </c>
      <c r="AQ1885" s="514" t="s">
        <v>5147</v>
      </c>
      <c r="AR1885" s="514" t="s">
        <v>5148</v>
      </c>
      <c r="AS1885" s="514">
        <v>682928</v>
      </c>
      <c r="AT1885" s="514">
        <v>145076</v>
      </c>
      <c r="AU1885" s="514">
        <v>379</v>
      </c>
      <c r="AV1885" s="514" t="s">
        <v>720</v>
      </c>
      <c r="AW1885" s="514" t="s">
        <v>2657</v>
      </c>
      <c r="AX1885" s="514">
        <v>1</v>
      </c>
      <c r="AY1885" s="514">
        <v>10</v>
      </c>
      <c r="AZ1885" s="514">
        <v>2161</v>
      </c>
      <c r="BA1885" s="514" t="s">
        <v>255</v>
      </c>
      <c r="BB1885" s="515" t="s">
        <v>3844</v>
      </c>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683070-144945</v>
      </c>
      <c r="AJ1886" s="511">
        <f t="shared" si="89"/>
        <v>1883</v>
      </c>
      <c r="AK1886" s="514">
        <v>21</v>
      </c>
      <c r="AL1886" s="514" t="s">
        <v>1227</v>
      </c>
      <c r="AM1886" s="514" t="s">
        <v>5061</v>
      </c>
      <c r="AN1886" s="514" t="s">
        <v>5141</v>
      </c>
      <c r="AO1886" s="514">
        <v>682013</v>
      </c>
      <c r="AP1886" s="514">
        <v>145561</v>
      </c>
      <c r="AQ1886" s="514" t="s">
        <v>861</v>
      </c>
      <c r="AR1886" s="514" t="s">
        <v>861</v>
      </c>
      <c r="AS1886" s="514">
        <v>683070</v>
      </c>
      <c r="AT1886" s="514">
        <v>144945</v>
      </c>
      <c r="AU1886" s="514">
        <v>403</v>
      </c>
      <c r="AV1886" s="514" t="s">
        <v>719</v>
      </c>
      <c r="AW1886" s="514" t="s">
        <v>2657</v>
      </c>
      <c r="AX1886" s="514">
        <v>0.7</v>
      </c>
      <c r="AY1886" s="514">
        <v>0.9</v>
      </c>
      <c r="AZ1886" s="514">
        <v>2161</v>
      </c>
      <c r="BA1886" s="514" t="s">
        <v>255</v>
      </c>
      <c r="BB1886" s="515" t="s">
        <v>3900</v>
      </c>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683600-144722</v>
      </c>
      <c r="AJ1887" s="511">
        <f t="shared" si="89"/>
        <v>1884</v>
      </c>
      <c r="AK1887" s="514">
        <v>21</v>
      </c>
      <c r="AL1887" s="514" t="s">
        <v>1227</v>
      </c>
      <c r="AM1887" s="514" t="s">
        <v>5061</v>
      </c>
      <c r="AN1887" s="514" t="s">
        <v>5149</v>
      </c>
      <c r="AO1887" s="514">
        <v>682013</v>
      </c>
      <c r="AP1887" s="514">
        <v>145561</v>
      </c>
      <c r="AQ1887" s="514" t="s">
        <v>5150</v>
      </c>
      <c r="AR1887" s="514" t="s">
        <v>861</v>
      </c>
      <c r="AS1887" s="514">
        <v>683600</v>
      </c>
      <c r="AT1887" s="514">
        <v>144722</v>
      </c>
      <c r="AU1887" s="514">
        <v>417</v>
      </c>
      <c r="AV1887" s="514" t="s">
        <v>719</v>
      </c>
      <c r="AW1887" s="514" t="s">
        <v>2657</v>
      </c>
      <c r="AX1887" s="514">
        <v>5.6</v>
      </c>
      <c r="AY1887" s="514">
        <v>2.1</v>
      </c>
      <c r="AZ1887" s="514">
        <v>2161</v>
      </c>
      <c r="BA1887" s="514" t="s">
        <v>255</v>
      </c>
      <c r="BB1887" s="515" t="s">
        <v>3900</v>
      </c>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683755-144540</v>
      </c>
      <c r="AJ1888" s="511">
        <f t="shared" si="89"/>
        <v>1885</v>
      </c>
      <c r="AK1888" s="514">
        <v>21</v>
      </c>
      <c r="AL1888" s="514" t="s">
        <v>1227</v>
      </c>
      <c r="AM1888" s="514" t="s">
        <v>5061</v>
      </c>
      <c r="AN1888" s="514" t="s">
        <v>5149</v>
      </c>
      <c r="AO1888" s="514">
        <v>682013</v>
      </c>
      <c r="AP1888" s="514">
        <v>145561</v>
      </c>
      <c r="AQ1888" s="514" t="s">
        <v>5151</v>
      </c>
      <c r="AR1888" s="514" t="s">
        <v>5152</v>
      </c>
      <c r="AS1888" s="514">
        <v>683755</v>
      </c>
      <c r="AT1888" s="514">
        <v>144540</v>
      </c>
      <c r="AU1888" s="514">
        <v>435</v>
      </c>
      <c r="AV1888" s="514" t="s">
        <v>719</v>
      </c>
      <c r="AW1888" s="514" t="s">
        <v>2657</v>
      </c>
      <c r="AX1888" s="514">
        <v>3</v>
      </c>
      <c r="AY1888" s="514">
        <v>4.7</v>
      </c>
      <c r="AZ1888" s="514">
        <v>2161</v>
      </c>
      <c r="BA1888" s="514" t="s">
        <v>255</v>
      </c>
      <c r="BB1888" s="515" t="s">
        <v>3900</v>
      </c>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670338-157288</v>
      </c>
      <c r="AJ1889" s="511">
        <f t="shared" si="89"/>
        <v>1886</v>
      </c>
      <c r="AK1889" s="514">
        <v>21</v>
      </c>
      <c r="AL1889" s="514" t="s">
        <v>1227</v>
      </c>
      <c r="AM1889" s="514" t="s">
        <v>2648</v>
      </c>
      <c r="AN1889" s="514" t="s">
        <v>5153</v>
      </c>
      <c r="AO1889" s="514">
        <v>672632</v>
      </c>
      <c r="AP1889" s="514">
        <v>158939</v>
      </c>
      <c r="AQ1889" s="514" t="s">
        <v>861</v>
      </c>
      <c r="AR1889" s="514" t="s">
        <v>2639</v>
      </c>
      <c r="AS1889" s="514">
        <v>670338</v>
      </c>
      <c r="AT1889" s="514">
        <v>157288</v>
      </c>
      <c r="AU1889" s="514">
        <v>63</v>
      </c>
      <c r="AV1889" s="514" t="s">
        <v>719</v>
      </c>
      <c r="AW1889" s="514" t="s">
        <v>2657</v>
      </c>
      <c r="AX1889" s="514">
        <v>5.4</v>
      </c>
      <c r="AY1889" s="514">
        <v>6.7</v>
      </c>
      <c r="AZ1889" s="514">
        <v>2180</v>
      </c>
      <c r="BA1889" s="514" t="s">
        <v>186</v>
      </c>
      <c r="BB1889" s="515" t="s">
        <v>4788</v>
      </c>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669860-155418</v>
      </c>
      <c r="AJ1890" s="511">
        <f t="shared" si="89"/>
        <v>1887</v>
      </c>
      <c r="AK1890" s="514">
        <v>21</v>
      </c>
      <c r="AL1890" s="514" t="s">
        <v>1227</v>
      </c>
      <c r="AM1890" s="514" t="s">
        <v>2648</v>
      </c>
      <c r="AN1890" s="514" t="s">
        <v>5154</v>
      </c>
      <c r="AO1890" s="514">
        <v>672632</v>
      </c>
      <c r="AP1890" s="514">
        <v>158939</v>
      </c>
      <c r="AQ1890" s="514" t="s">
        <v>861</v>
      </c>
      <c r="AR1890" s="514" t="s">
        <v>861</v>
      </c>
      <c r="AS1890" s="514">
        <v>669860</v>
      </c>
      <c r="AT1890" s="514">
        <v>155418</v>
      </c>
      <c r="AU1890" s="514">
        <v>73</v>
      </c>
      <c r="AV1890" s="514" t="s">
        <v>719</v>
      </c>
      <c r="AW1890" s="514" t="s">
        <v>2631</v>
      </c>
      <c r="AX1890" s="514">
        <v>2.5</v>
      </c>
      <c r="AY1890" s="514">
        <v>3</v>
      </c>
      <c r="AZ1890" s="514">
        <v>2180</v>
      </c>
      <c r="BA1890" s="514" t="s">
        <v>186</v>
      </c>
      <c r="BB1890" s="515" t="s">
        <v>5068</v>
      </c>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682052-144772</v>
      </c>
      <c r="AJ1891" s="511">
        <f t="shared" si="89"/>
        <v>1888</v>
      </c>
      <c r="AK1891" s="514">
        <v>21</v>
      </c>
      <c r="AL1891" s="514" t="s">
        <v>1227</v>
      </c>
      <c r="AM1891" s="514" t="s">
        <v>4948</v>
      </c>
      <c r="AN1891" s="514" t="s">
        <v>5155</v>
      </c>
      <c r="AO1891" s="514">
        <v>676720</v>
      </c>
      <c r="AP1891" s="514">
        <v>143363</v>
      </c>
      <c r="AQ1891" s="514" t="s">
        <v>3902</v>
      </c>
      <c r="AR1891" s="514" t="s">
        <v>861</v>
      </c>
      <c r="AS1891" s="514">
        <v>682052</v>
      </c>
      <c r="AT1891" s="514">
        <v>144772</v>
      </c>
      <c r="AU1891" s="514">
        <v>339</v>
      </c>
      <c r="AV1891" s="514" t="s">
        <v>719</v>
      </c>
      <c r="AW1891" s="514" t="s">
        <v>2657</v>
      </c>
      <c r="AX1891" s="514">
        <v>4.9000000000000004</v>
      </c>
      <c r="AY1891" s="514">
        <v>2.5</v>
      </c>
      <c r="AZ1891" s="514">
        <v>2161</v>
      </c>
      <c r="BA1891" s="514" t="s">
        <v>255</v>
      </c>
      <c r="BB1891" s="515" t="s">
        <v>5156</v>
      </c>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682455-144730</v>
      </c>
      <c r="AJ1892" s="511">
        <f t="shared" si="89"/>
        <v>1889</v>
      </c>
      <c r="AK1892" s="514">
        <v>21</v>
      </c>
      <c r="AL1892" s="514" t="s">
        <v>1227</v>
      </c>
      <c r="AM1892" s="514" t="s">
        <v>4948</v>
      </c>
      <c r="AN1892" s="514" t="s">
        <v>5155</v>
      </c>
      <c r="AO1892" s="514">
        <v>676720</v>
      </c>
      <c r="AP1892" s="514">
        <v>143363</v>
      </c>
      <c r="AQ1892" s="514" t="s">
        <v>861</v>
      </c>
      <c r="AR1892" s="514" t="s">
        <v>861</v>
      </c>
      <c r="AS1892" s="514">
        <v>682455</v>
      </c>
      <c r="AT1892" s="514">
        <v>144730</v>
      </c>
      <c r="AU1892" s="514">
        <v>407</v>
      </c>
      <c r="AV1892" s="514" t="s">
        <v>718</v>
      </c>
      <c r="AW1892" s="514" t="s">
        <v>718</v>
      </c>
      <c r="AX1892" s="514">
        <v>0.5</v>
      </c>
      <c r="AY1892" s="514">
        <v>6.9</v>
      </c>
      <c r="AZ1892" s="514">
        <v>2161</v>
      </c>
      <c r="BA1892" s="514" t="s">
        <v>255</v>
      </c>
      <c r="BB1892" s="515" t="s">
        <v>5156</v>
      </c>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682059-144667</v>
      </c>
      <c r="AJ1893" s="511">
        <f t="shared" si="89"/>
        <v>1890</v>
      </c>
      <c r="AK1893" s="514">
        <v>21</v>
      </c>
      <c r="AL1893" s="514" t="s">
        <v>1227</v>
      </c>
      <c r="AM1893" s="514" t="s">
        <v>5120</v>
      </c>
      <c r="AN1893" s="514" t="s">
        <v>5157</v>
      </c>
      <c r="AO1893" s="514">
        <v>682046</v>
      </c>
      <c r="AP1893" s="514">
        <v>144682</v>
      </c>
      <c r="AQ1893" s="514" t="s">
        <v>5158</v>
      </c>
      <c r="AR1893" s="514" t="s">
        <v>5159</v>
      </c>
      <c r="AS1893" s="514">
        <v>682059</v>
      </c>
      <c r="AT1893" s="514">
        <v>144667</v>
      </c>
      <c r="AU1893" s="514">
        <v>348</v>
      </c>
      <c r="AV1893" s="514" t="s">
        <v>719</v>
      </c>
      <c r="AW1893" s="514" t="s">
        <v>2657</v>
      </c>
      <c r="AX1893" s="514">
        <v>10</v>
      </c>
      <c r="AY1893" s="514">
        <v>3.6</v>
      </c>
      <c r="AZ1893" s="514">
        <v>2161</v>
      </c>
      <c r="BA1893" s="514" t="s">
        <v>255</v>
      </c>
      <c r="BB1893" s="515" t="s">
        <v>5156</v>
      </c>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682098-144660</v>
      </c>
      <c r="AJ1894" s="511">
        <f t="shared" si="89"/>
        <v>1891</v>
      </c>
      <c r="AK1894" s="514">
        <v>21</v>
      </c>
      <c r="AL1894" s="514" t="s">
        <v>1227</v>
      </c>
      <c r="AM1894" s="514" t="s">
        <v>5120</v>
      </c>
      <c r="AN1894" s="514" t="s">
        <v>5157</v>
      </c>
      <c r="AO1894" s="514">
        <v>682046</v>
      </c>
      <c r="AP1894" s="514">
        <v>144682</v>
      </c>
      <c r="AQ1894" s="514" t="s">
        <v>2711</v>
      </c>
      <c r="AR1894" s="514" t="s">
        <v>861</v>
      </c>
      <c r="AS1894" s="514">
        <v>682098</v>
      </c>
      <c r="AT1894" s="514">
        <v>144660</v>
      </c>
      <c r="AU1894" s="514">
        <v>356</v>
      </c>
      <c r="AV1894" s="514" t="s">
        <v>719</v>
      </c>
      <c r="AW1894" s="514" t="s">
        <v>2657</v>
      </c>
      <c r="AX1894" s="514">
        <v>10</v>
      </c>
      <c r="AY1894" s="514">
        <v>3.3</v>
      </c>
      <c r="AZ1894" s="514">
        <v>2161</v>
      </c>
      <c r="BA1894" s="514" t="s">
        <v>255</v>
      </c>
      <c r="BB1894" s="515" t="s">
        <v>5156</v>
      </c>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682210-144620</v>
      </c>
      <c r="AJ1895" s="511">
        <f t="shared" si="89"/>
        <v>1892</v>
      </c>
      <c r="AK1895" s="514">
        <v>21</v>
      </c>
      <c r="AL1895" s="514" t="s">
        <v>1227</v>
      </c>
      <c r="AM1895" s="514" t="s">
        <v>5120</v>
      </c>
      <c r="AN1895" s="514" t="s">
        <v>5157</v>
      </c>
      <c r="AO1895" s="514">
        <v>682046</v>
      </c>
      <c r="AP1895" s="514">
        <v>144682</v>
      </c>
      <c r="AQ1895" s="514" t="s">
        <v>5160</v>
      </c>
      <c r="AR1895" s="514" t="s">
        <v>5161</v>
      </c>
      <c r="AS1895" s="514">
        <v>682210</v>
      </c>
      <c r="AT1895" s="514">
        <v>144620</v>
      </c>
      <c r="AU1895" s="514">
        <v>370</v>
      </c>
      <c r="AV1895" s="514" t="s">
        <v>719</v>
      </c>
      <c r="AW1895" s="514" t="s">
        <v>2657</v>
      </c>
      <c r="AX1895" s="514">
        <v>8.5</v>
      </c>
      <c r="AY1895" s="514">
        <v>5</v>
      </c>
      <c r="AZ1895" s="514">
        <v>2161</v>
      </c>
      <c r="BA1895" s="514" t="s">
        <v>255</v>
      </c>
      <c r="BB1895" s="515" t="s">
        <v>5156</v>
      </c>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682560-144490</v>
      </c>
      <c r="AJ1896" s="511">
        <f t="shared" si="89"/>
        <v>1893</v>
      </c>
      <c r="AK1896" s="514">
        <v>21</v>
      </c>
      <c r="AL1896" s="514" t="s">
        <v>1227</v>
      </c>
      <c r="AM1896" s="514" t="s">
        <v>5120</v>
      </c>
      <c r="AN1896" s="514" t="s">
        <v>5157</v>
      </c>
      <c r="AO1896" s="514">
        <v>682046</v>
      </c>
      <c r="AP1896" s="514">
        <v>144682</v>
      </c>
      <c r="AQ1896" s="514" t="s">
        <v>2711</v>
      </c>
      <c r="AR1896" s="514" t="s">
        <v>861</v>
      </c>
      <c r="AS1896" s="514">
        <v>682560</v>
      </c>
      <c r="AT1896" s="514">
        <v>144490</v>
      </c>
      <c r="AU1896" s="514">
        <v>418</v>
      </c>
      <c r="AV1896" s="514" t="s">
        <v>719</v>
      </c>
      <c r="AW1896" s="514" t="s">
        <v>718</v>
      </c>
      <c r="AX1896" s="514">
        <v>3.8</v>
      </c>
      <c r="AY1896" s="514">
        <v>9.3000000000000007</v>
      </c>
      <c r="AZ1896" s="514">
        <v>2161</v>
      </c>
      <c r="BA1896" s="514" t="s">
        <v>255</v>
      </c>
      <c r="BB1896" s="515" t="s">
        <v>3900</v>
      </c>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N36" sqref="AN36"/>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5162</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2023-10-02T14:43:21Z</dcterms:modified>
</cp:coreProperties>
</file>