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2995" windowHeight="136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A4" i="1" l="1"/>
  <c r="A2" i="1"/>
</calcChain>
</file>

<file path=xl/metadata.xml><?xml version="1.0" encoding="utf-8"?>
<metadata xmlns="http://schemas.openxmlformats.org/spreadsheetml/2006/main">
  <metadataTypes count="1">
    <metadataType name="XLMDX" minSupportedVersion="120000" copy="1" pasteAll="1" pasteValues="1" merge="1" splitFirst="1" rowColShift="1" clearFormats="1" clearComments="1" assign="1" coerce="1"/>
  </metadataTypes>
  <metadataStrings count="52">
    <s v="PowerPivot Data"/>
    <s v="[vy_Areal].[Lan_kort].&amp;[Sthm]"/>
    <s v="[vy_Areal].[Lan_kort].&amp;[Upps]"/>
    <s v="[vy_Areal].[Lan_kort].&amp;[Södm]"/>
    <s v="[vy_Areal].[Lan_kort].&amp;[Östg]"/>
    <s v="[vy_Areal].[Lan_kort].&amp;[Jkpg]"/>
    <s v="[vy_Areal].[Lan_kort].&amp;[Kron]"/>
    <s v="[vy_Areal].[Lan_kort].&amp;[Kalm]"/>
    <s v="[vy_Areal].[Lan_kort].&amp;[Gotl]"/>
    <s v="[vy_Areal].[Lan_kort].&amp;[Blek]"/>
    <s v="[vy_Areal].[Lan_kort].&amp;[Skåne]"/>
    <s v="[vy_Areal].[Lan_kort].&amp;[Hall]"/>
    <s v="[vy_Areal].[Lan_kort].&amp;[V Götaland]"/>
    <s v="[vy_Areal].[Lan_kort].&amp;[Vrml]"/>
    <s v="[vy_Areal].[Lan_kort].&amp;[Öreb]"/>
    <s v="[vy_Areal].[Lan_kort].&amp;[Vstm]"/>
    <s v="[vy_Areal].[Lan_kort].&amp;[Dalarna]"/>
    <s v="[vy_Areal].[Lan_kort].&amp;[Gävl]"/>
    <s v="[vy_Areal].[Lan_kort].&amp;[Vnrl]"/>
    <s v="[vy_Areal].[Lan_kort].&amp;[Jmtl]"/>
    <s v="[vy_Areal].[Lan_kort].&amp;[Vbtn]"/>
    <s v="[vy_Areal].[Lan_kort].&amp;[Nbtn]"/>
    <s v="[Areal 23-29].[IsProdSkog].&amp;[1]"/>
    <s v="[Areal 23-29].[IsFridlyst].&amp;[False]"/>
    <s v="[Measures].[Sum of Skog_ha]"/>
    <s v="[Areal 23-29].[Lan_2010].&amp;[Stockholms län]"/>
    <s v="[Measures].[Sum of Myr_ha]"/>
    <s v="[Measures].[Sum of Fjall_ha]"/>
    <s v="[Measures].[Sum of Inaga_ha]"/>
    <s v="[Measures].[Sum of Berg_ha]"/>
    <s v="[Measures].[Sum of Diverse_ha]"/>
    <s v="[Areal 23-29].[Lan_2010].&amp;[Uppsala län]"/>
    <s v="[Areal 23-29].[Lan_2010].&amp;[Södermanlands län]"/>
    <s v="[Areal 23-29].[Lan_2010].&amp;[Östergötlands län]"/>
    <s v="[Areal 23-29].[Lan_2010].&amp;[Jönköpings län]"/>
    <s v="[Areal 23-29].[Lan_2010].&amp;[Kronobergs län]"/>
    <s v="[Areal 23-29].[Lan_2010].&amp;[Kalmar län]"/>
    <s v="[Areal 23-29].[Lan_2010].&amp;[Gotlands län]"/>
    <s v="[Areal 23-29].[Lan_2010].&amp;[Blekinge län]"/>
    <s v="[Areal 23-29].[Lan_2010].&amp;[Skåne län]"/>
    <s v="[Areal 23-29].[Lan_2010].&amp;[Hallands län]"/>
    <s v="[Areal 23-29].[Lan_2010].&amp;[Västra Götalands län]"/>
    <s v="[Areal 23-29].[Lan_2010].&amp;[Värmlands län]"/>
    <s v="[Areal 23-29].[Lan_2010].&amp;[Örebro län]"/>
    <s v="[Areal 23-29].[Lan_2010].&amp;[Västmanlands län]"/>
    <s v="[Areal 23-29].[Lan_2010].&amp;[Dalarnas län]"/>
    <s v="[Areal 23-29].[Lan_2010].&amp;[Gävleborgs län]"/>
    <s v="[Areal 23-29].[Lan_2010].&amp;[Västernorrlands län]"/>
    <s v="[Areal 23-29].[Lan_2010].&amp;[Jämtlands län]"/>
    <s v="[Areal 23-29].[Lan_2010].&amp;[Västerbottens län]"/>
    <s v="[Areal 23-29].[Lan_2010].&amp;[Norrbottens län]"/>
    <s v="[Areal 23-29].[Lan_2010].[All]"/>
  </metadataStrings>
  <mdxMetadata count="153">
    <mdx n="0" f="m">
      <t c="1">
        <n x="1"/>
      </t>
    </mdx>
    <mdx n="0" f="m">
      <t c="1">
        <n x="2"/>
      </t>
    </mdx>
    <mdx n="0" f="m">
      <t c="1">
        <n x="3"/>
      </t>
    </mdx>
    <mdx n="0" f="m">
      <t c="1">
        <n x="4"/>
      </t>
    </mdx>
    <mdx n="0" f="m">
      <t c="1">
        <n x="5"/>
      </t>
    </mdx>
    <mdx n="0" f="m">
      <t c="1">
        <n x="6"/>
      </t>
    </mdx>
    <mdx n="0" f="m">
      <t c="1">
        <n x="7"/>
      </t>
    </mdx>
    <mdx n="0" f="m">
      <t c="1">
        <n x="8"/>
      </t>
    </mdx>
    <mdx n="0" f="m">
      <t c="1">
        <n x="9"/>
      </t>
    </mdx>
    <mdx n="0" f="m">
      <t c="1">
        <n x="10"/>
      </t>
    </mdx>
    <mdx n="0" f="m">
      <t c="1">
        <n x="11"/>
      </t>
    </mdx>
    <mdx n="0" f="m">
      <t c="1">
        <n x="12"/>
      </t>
    </mdx>
    <mdx n="0" f="m">
      <t c="1">
        <n x="13"/>
      </t>
    </mdx>
    <mdx n="0" f="m">
      <t c="1">
        <n x="14"/>
      </t>
    </mdx>
    <mdx n="0" f="m">
      <t c="1">
        <n x="15"/>
      </t>
    </mdx>
    <mdx n="0" f="m">
      <t c="1">
        <n x="16"/>
      </t>
    </mdx>
    <mdx n="0" f="m">
      <t c="1">
        <n x="17"/>
      </t>
    </mdx>
    <mdx n="0" f="m">
      <t c="1">
        <n x="18"/>
      </t>
    </mdx>
    <mdx n="0" f="m">
      <t c="1">
        <n x="19"/>
      </t>
    </mdx>
    <mdx n="0" f="m">
      <t c="1">
        <n x="20"/>
      </t>
    </mdx>
    <mdx n="0" f="m">
      <t c="1">
        <n x="21"/>
      </t>
    </mdx>
    <mdx n="0" f="v">
      <t c="4" fi="0">
        <n x="22"/>
        <n x="23"/>
        <n x="24"/>
        <n x="25"/>
      </t>
    </mdx>
    <mdx n="0" f="v">
      <t c="3" fi="0">
        <n x="23"/>
        <n x="26"/>
        <n x="25"/>
      </t>
    </mdx>
    <mdx n="0" f="v">
      <t c="3" fi="0">
        <n x="23"/>
        <n x="27"/>
        <n x="25"/>
      </t>
    </mdx>
    <mdx n="0" f="v">
      <t c="3" fi="0">
        <n x="23"/>
        <n x="28"/>
        <n x="25"/>
      </t>
    </mdx>
    <mdx n="0" f="v">
      <t c="3" fi="0">
        <n x="23"/>
        <n x="29"/>
        <n x="25"/>
      </t>
    </mdx>
    <mdx n="0" f="v">
      <t c="3" fi="0">
        <n x="23"/>
        <n x="30"/>
        <n x="25"/>
      </t>
    </mdx>
    <mdx n="0" f="v">
      <t c="4" fi="0">
        <n x="22"/>
        <n x="23"/>
        <n x="24"/>
        <n x="31"/>
      </t>
    </mdx>
    <mdx n="0" f="v">
      <t c="3" fi="0">
        <n x="23"/>
        <n x="26"/>
        <n x="31"/>
      </t>
    </mdx>
    <mdx n="0" f="v">
      <t c="3" fi="0">
        <n x="23"/>
        <n x="27"/>
        <n x="31"/>
      </t>
    </mdx>
    <mdx n="0" f="v">
      <t c="3" fi="0">
        <n x="23"/>
        <n x="28"/>
        <n x="31"/>
      </t>
    </mdx>
    <mdx n="0" f="v">
      <t c="3" fi="0">
        <n x="23"/>
        <n x="29"/>
        <n x="31"/>
      </t>
    </mdx>
    <mdx n="0" f="v">
      <t c="3" fi="0">
        <n x="23"/>
        <n x="30"/>
        <n x="31"/>
      </t>
    </mdx>
    <mdx n="0" f="v">
      <t c="4" fi="0">
        <n x="22"/>
        <n x="23"/>
        <n x="24"/>
        <n x="32"/>
      </t>
    </mdx>
    <mdx n="0" f="v">
      <t c="3" fi="0">
        <n x="23"/>
        <n x="26"/>
        <n x="32"/>
      </t>
    </mdx>
    <mdx n="0" f="v">
      <t c="3" fi="0">
        <n x="23"/>
        <n x="27"/>
        <n x="32"/>
      </t>
    </mdx>
    <mdx n="0" f="v">
      <t c="3" fi="0">
        <n x="23"/>
        <n x="28"/>
        <n x="32"/>
      </t>
    </mdx>
    <mdx n="0" f="v">
      <t c="3" fi="0">
        <n x="23"/>
        <n x="29"/>
        <n x="32"/>
      </t>
    </mdx>
    <mdx n="0" f="v">
      <t c="3" fi="0">
        <n x="23"/>
        <n x="30"/>
        <n x="32"/>
      </t>
    </mdx>
    <mdx n="0" f="v">
      <t c="4" fi="0">
        <n x="22"/>
        <n x="23"/>
        <n x="24"/>
        <n x="33"/>
      </t>
    </mdx>
    <mdx n="0" f="v">
      <t c="3" fi="0">
        <n x="23"/>
        <n x="26"/>
        <n x="33"/>
      </t>
    </mdx>
    <mdx n="0" f="v">
      <t c="3" fi="0">
        <n x="23"/>
        <n x="27"/>
        <n x="33"/>
      </t>
    </mdx>
    <mdx n="0" f="v">
      <t c="3" fi="0">
        <n x="23"/>
        <n x="28"/>
        <n x="33"/>
      </t>
    </mdx>
    <mdx n="0" f="v">
      <t c="3" fi="0">
        <n x="23"/>
        <n x="29"/>
        <n x="33"/>
      </t>
    </mdx>
    <mdx n="0" f="v">
      <t c="3" fi="0">
        <n x="23"/>
        <n x="30"/>
        <n x="33"/>
      </t>
    </mdx>
    <mdx n="0" f="v">
      <t c="4" fi="0">
        <n x="22"/>
        <n x="23"/>
        <n x="24"/>
        <n x="34"/>
      </t>
    </mdx>
    <mdx n="0" f="v">
      <t c="3" fi="0">
        <n x="23"/>
        <n x="26"/>
        <n x="34"/>
      </t>
    </mdx>
    <mdx n="0" f="v">
      <t c="3" fi="0">
        <n x="23"/>
        <n x="27"/>
        <n x="34"/>
      </t>
    </mdx>
    <mdx n="0" f="v">
      <t c="3" fi="0">
        <n x="23"/>
        <n x="28"/>
        <n x="34"/>
      </t>
    </mdx>
    <mdx n="0" f="v">
      <t c="3" fi="0">
        <n x="23"/>
        <n x="29"/>
        <n x="34"/>
      </t>
    </mdx>
    <mdx n="0" f="v">
      <t c="3" fi="0">
        <n x="23"/>
        <n x="30"/>
        <n x="34"/>
      </t>
    </mdx>
    <mdx n="0" f="v">
      <t c="4" fi="0">
        <n x="22"/>
        <n x="23"/>
        <n x="24"/>
        <n x="35"/>
      </t>
    </mdx>
    <mdx n="0" f="v">
      <t c="3" fi="0">
        <n x="23"/>
        <n x="26"/>
        <n x="35"/>
      </t>
    </mdx>
    <mdx n="0" f="v">
      <t c="3" fi="0">
        <n x="23"/>
        <n x="27"/>
        <n x="35"/>
      </t>
    </mdx>
    <mdx n="0" f="v">
      <t c="3" fi="0">
        <n x="23"/>
        <n x="28"/>
        <n x="35"/>
      </t>
    </mdx>
    <mdx n="0" f="v">
      <t c="3" fi="0">
        <n x="23"/>
        <n x="29"/>
        <n x="35"/>
      </t>
    </mdx>
    <mdx n="0" f="v">
      <t c="3" fi="0">
        <n x="23"/>
        <n x="30"/>
        <n x="35"/>
      </t>
    </mdx>
    <mdx n="0" f="v">
      <t c="4" fi="0">
        <n x="22"/>
        <n x="23"/>
        <n x="24"/>
        <n x="36"/>
      </t>
    </mdx>
    <mdx n="0" f="v">
      <t c="3" fi="0">
        <n x="23"/>
        <n x="26"/>
        <n x="36"/>
      </t>
    </mdx>
    <mdx n="0" f="v">
      <t c="3" fi="0">
        <n x="23"/>
        <n x="27"/>
        <n x="36"/>
      </t>
    </mdx>
    <mdx n="0" f="v">
      <t c="3" fi="0">
        <n x="23"/>
        <n x="28"/>
        <n x="36"/>
      </t>
    </mdx>
    <mdx n="0" f="v">
      <t c="3" fi="0">
        <n x="23"/>
        <n x="29"/>
        <n x="36"/>
      </t>
    </mdx>
    <mdx n="0" f="v">
      <t c="3" fi="0">
        <n x="23"/>
        <n x="30"/>
        <n x="36"/>
      </t>
    </mdx>
    <mdx n="0" f="v">
      <t c="4" fi="0">
        <n x="22"/>
        <n x="23"/>
        <n x="24"/>
        <n x="37"/>
      </t>
    </mdx>
    <mdx n="0" f="v">
      <t c="3" fi="0">
        <n x="23"/>
        <n x="26"/>
        <n x="37"/>
      </t>
    </mdx>
    <mdx n="0" f="v">
      <t c="3" fi="0">
        <n x="23"/>
        <n x="27"/>
        <n x="37"/>
      </t>
    </mdx>
    <mdx n="0" f="v">
      <t c="3" fi="0">
        <n x="23"/>
        <n x="28"/>
        <n x="37"/>
      </t>
    </mdx>
    <mdx n="0" f="v">
      <t c="3" fi="0">
        <n x="23"/>
        <n x="29"/>
        <n x="37"/>
      </t>
    </mdx>
    <mdx n="0" f="v">
      <t c="3" fi="0">
        <n x="23"/>
        <n x="30"/>
        <n x="37"/>
      </t>
    </mdx>
    <mdx n="0" f="v">
      <t c="4" fi="0">
        <n x="22"/>
        <n x="23"/>
        <n x="24"/>
        <n x="38"/>
      </t>
    </mdx>
    <mdx n="0" f="v">
      <t c="3" fi="0">
        <n x="23"/>
        <n x="26"/>
        <n x="38"/>
      </t>
    </mdx>
    <mdx n="0" f="v">
      <t c="3" fi="0">
        <n x="23"/>
        <n x="27"/>
        <n x="38"/>
      </t>
    </mdx>
    <mdx n="0" f="v">
      <t c="3" fi="0">
        <n x="23"/>
        <n x="28"/>
        <n x="38"/>
      </t>
    </mdx>
    <mdx n="0" f="v">
      <t c="3" fi="0">
        <n x="23"/>
        <n x="29"/>
        <n x="38"/>
      </t>
    </mdx>
    <mdx n="0" f="v">
      <t c="3" fi="0">
        <n x="23"/>
        <n x="30"/>
        <n x="38"/>
      </t>
    </mdx>
    <mdx n="0" f="v">
      <t c="4" fi="0">
        <n x="22"/>
        <n x="23"/>
        <n x="24"/>
        <n x="39"/>
      </t>
    </mdx>
    <mdx n="0" f="v">
      <t c="3" fi="0">
        <n x="23"/>
        <n x="26"/>
        <n x="39"/>
      </t>
    </mdx>
    <mdx n="0" f="v">
      <t c="3" fi="0">
        <n x="23"/>
        <n x="27"/>
        <n x="39"/>
      </t>
    </mdx>
    <mdx n="0" f="v">
      <t c="3" fi="0">
        <n x="23"/>
        <n x="28"/>
        <n x="39"/>
      </t>
    </mdx>
    <mdx n="0" f="v">
      <t c="3" fi="0">
        <n x="23"/>
        <n x="29"/>
        <n x="39"/>
      </t>
    </mdx>
    <mdx n="0" f="v">
      <t c="3" fi="0">
        <n x="23"/>
        <n x="30"/>
        <n x="39"/>
      </t>
    </mdx>
    <mdx n="0" f="v">
      <t c="4" fi="0">
        <n x="22"/>
        <n x="23"/>
        <n x="24"/>
        <n x="40"/>
      </t>
    </mdx>
    <mdx n="0" f="v">
      <t c="3" fi="0">
        <n x="23"/>
        <n x="26"/>
        <n x="40"/>
      </t>
    </mdx>
    <mdx n="0" f="v">
      <t c="3" fi="0">
        <n x="23"/>
        <n x="27"/>
        <n x="40"/>
      </t>
    </mdx>
    <mdx n="0" f="v">
      <t c="3" fi="0">
        <n x="23"/>
        <n x="28"/>
        <n x="40"/>
      </t>
    </mdx>
    <mdx n="0" f="v">
      <t c="3" fi="0">
        <n x="23"/>
        <n x="29"/>
        <n x="40"/>
      </t>
    </mdx>
    <mdx n="0" f="v">
      <t c="3" fi="0">
        <n x="23"/>
        <n x="30"/>
        <n x="40"/>
      </t>
    </mdx>
    <mdx n="0" f="v">
      <t c="4" fi="0">
        <n x="22"/>
        <n x="23"/>
        <n x="24"/>
        <n x="41"/>
      </t>
    </mdx>
    <mdx n="0" f="v">
      <t c="3" fi="0">
        <n x="23"/>
        <n x="26"/>
        <n x="41"/>
      </t>
    </mdx>
    <mdx n="0" f="v">
      <t c="3" fi="0">
        <n x="23"/>
        <n x="27"/>
        <n x="41"/>
      </t>
    </mdx>
    <mdx n="0" f="v">
      <t c="3" fi="0">
        <n x="23"/>
        <n x="28"/>
        <n x="41"/>
      </t>
    </mdx>
    <mdx n="0" f="v">
      <t c="3" fi="0">
        <n x="23"/>
        <n x="29"/>
        <n x="41"/>
      </t>
    </mdx>
    <mdx n="0" f="v">
      <t c="3" fi="0">
        <n x="23"/>
        <n x="30"/>
        <n x="41"/>
      </t>
    </mdx>
    <mdx n="0" f="v">
      <t c="4" fi="0">
        <n x="22"/>
        <n x="23"/>
        <n x="24"/>
        <n x="42"/>
      </t>
    </mdx>
    <mdx n="0" f="v">
      <t c="3" fi="0">
        <n x="23"/>
        <n x="26"/>
        <n x="42"/>
      </t>
    </mdx>
    <mdx n="0" f="v">
      <t c="3" fi="0">
        <n x="23"/>
        <n x="27"/>
        <n x="42"/>
      </t>
    </mdx>
    <mdx n="0" f="v">
      <t c="3" fi="0">
        <n x="23"/>
        <n x="28"/>
        <n x="42"/>
      </t>
    </mdx>
    <mdx n="0" f="v">
      <t c="3" fi="0">
        <n x="23"/>
        <n x="29"/>
        <n x="42"/>
      </t>
    </mdx>
    <mdx n="0" f="v">
      <t c="3" fi="0">
        <n x="23"/>
        <n x="30"/>
        <n x="42"/>
      </t>
    </mdx>
    <mdx n="0" f="v">
      <t c="4" fi="0">
        <n x="22"/>
        <n x="23"/>
        <n x="24"/>
        <n x="43"/>
      </t>
    </mdx>
    <mdx n="0" f="v">
      <t c="3" fi="0">
        <n x="23"/>
        <n x="26"/>
        <n x="43"/>
      </t>
    </mdx>
    <mdx n="0" f="v">
      <t c="3" fi="0">
        <n x="23"/>
        <n x="27"/>
        <n x="43"/>
      </t>
    </mdx>
    <mdx n="0" f="v">
      <t c="3" fi="0">
        <n x="23"/>
        <n x="28"/>
        <n x="43"/>
      </t>
    </mdx>
    <mdx n="0" f="v">
      <t c="3" fi="0">
        <n x="23"/>
        <n x="29"/>
        <n x="43"/>
      </t>
    </mdx>
    <mdx n="0" f="v">
      <t c="3" fi="0">
        <n x="23"/>
        <n x="30"/>
        <n x="43"/>
      </t>
    </mdx>
    <mdx n="0" f="v">
      <t c="4" fi="0">
        <n x="22"/>
        <n x="23"/>
        <n x="24"/>
        <n x="44"/>
      </t>
    </mdx>
    <mdx n="0" f="v">
      <t c="3" fi="0">
        <n x="23"/>
        <n x="26"/>
        <n x="44"/>
      </t>
    </mdx>
    <mdx n="0" f="v">
      <t c="3" fi="0">
        <n x="23"/>
        <n x="27"/>
        <n x="44"/>
      </t>
    </mdx>
    <mdx n="0" f="v">
      <t c="3" fi="0">
        <n x="23"/>
        <n x="28"/>
        <n x="44"/>
      </t>
    </mdx>
    <mdx n="0" f="v">
      <t c="3" fi="0">
        <n x="23"/>
        <n x="29"/>
        <n x="44"/>
      </t>
    </mdx>
    <mdx n="0" f="v">
      <t c="3" fi="0">
        <n x="23"/>
        <n x="30"/>
        <n x="44"/>
      </t>
    </mdx>
    <mdx n="0" f="v">
      <t c="4" fi="0">
        <n x="22"/>
        <n x="23"/>
        <n x="24"/>
        <n x="45"/>
      </t>
    </mdx>
    <mdx n="0" f="v">
      <t c="3" fi="0">
        <n x="23"/>
        <n x="26"/>
        <n x="45"/>
      </t>
    </mdx>
    <mdx n="0" f="v">
      <t c="3" fi="0">
        <n x="23"/>
        <n x="27"/>
        <n x="45"/>
      </t>
    </mdx>
    <mdx n="0" f="v">
      <t c="3" fi="0">
        <n x="23"/>
        <n x="28"/>
        <n x="45"/>
      </t>
    </mdx>
    <mdx n="0" f="v">
      <t c="3" fi="0">
        <n x="23"/>
        <n x="29"/>
        <n x="45"/>
      </t>
    </mdx>
    <mdx n="0" f="v">
      <t c="3" fi="0">
        <n x="23"/>
        <n x="30"/>
        <n x="45"/>
      </t>
    </mdx>
    <mdx n="0" f="v">
      <t c="4" fi="0">
        <n x="22"/>
        <n x="23"/>
        <n x="24"/>
        <n x="46"/>
      </t>
    </mdx>
    <mdx n="0" f="v">
      <t c="3" fi="0">
        <n x="23"/>
        <n x="26"/>
        <n x="46"/>
      </t>
    </mdx>
    <mdx n="0" f="v">
      <t c="3" fi="0">
        <n x="23"/>
        <n x="27"/>
        <n x="46"/>
      </t>
    </mdx>
    <mdx n="0" f="v">
      <t c="3" fi="0">
        <n x="23"/>
        <n x="28"/>
        <n x="46"/>
      </t>
    </mdx>
    <mdx n="0" f="v">
      <t c="3" fi="0">
        <n x="23"/>
        <n x="29"/>
        <n x="46"/>
      </t>
    </mdx>
    <mdx n="0" f="v">
      <t c="3" fi="0">
        <n x="23"/>
        <n x="30"/>
        <n x="46"/>
      </t>
    </mdx>
    <mdx n="0" f="v">
      <t c="4" fi="0">
        <n x="22"/>
        <n x="23"/>
        <n x="24"/>
        <n x="47"/>
      </t>
    </mdx>
    <mdx n="0" f="v">
      <t c="3" fi="0">
        <n x="23"/>
        <n x="26"/>
        <n x="47"/>
      </t>
    </mdx>
    <mdx n="0" f="v">
      <t c="3" fi="0">
        <n x="23"/>
        <n x="27"/>
        <n x="47"/>
      </t>
    </mdx>
    <mdx n="0" f="v">
      <t c="3" fi="0">
        <n x="23"/>
        <n x="28"/>
        <n x="47"/>
      </t>
    </mdx>
    <mdx n="0" f="v">
      <t c="3" fi="0">
        <n x="23"/>
        <n x="29"/>
        <n x="47"/>
      </t>
    </mdx>
    <mdx n="0" f="v">
      <t c="3" fi="0">
        <n x="23"/>
        <n x="30"/>
        <n x="47"/>
      </t>
    </mdx>
    <mdx n="0" f="v">
      <t c="4" fi="0">
        <n x="22"/>
        <n x="23"/>
        <n x="24"/>
        <n x="48"/>
      </t>
    </mdx>
    <mdx n="0" f="v">
      <t c="3" fi="0">
        <n x="23"/>
        <n x="26"/>
        <n x="48"/>
      </t>
    </mdx>
    <mdx n="0" f="v">
      <t c="3" fi="0">
        <n x="23"/>
        <n x="27"/>
        <n x="48"/>
      </t>
    </mdx>
    <mdx n="0" f="v">
      <t c="3" fi="0">
        <n x="23"/>
        <n x="28"/>
        <n x="48"/>
      </t>
    </mdx>
    <mdx n="0" f="v">
      <t c="3" fi="0">
        <n x="23"/>
        <n x="29"/>
        <n x="48"/>
      </t>
    </mdx>
    <mdx n="0" f="v">
      <t c="3" fi="0">
        <n x="23"/>
        <n x="30"/>
        <n x="48"/>
      </t>
    </mdx>
    <mdx n="0" f="v">
      <t c="4" fi="0">
        <n x="22"/>
        <n x="23"/>
        <n x="24"/>
        <n x="49"/>
      </t>
    </mdx>
    <mdx n="0" f="v">
      <t c="3" fi="0">
        <n x="23"/>
        <n x="26"/>
        <n x="49"/>
      </t>
    </mdx>
    <mdx n="0" f="v">
      <t c="3" fi="0">
        <n x="23"/>
        <n x="27"/>
        <n x="49"/>
      </t>
    </mdx>
    <mdx n="0" f="v">
      <t c="3" fi="0">
        <n x="23"/>
        <n x="28"/>
        <n x="49"/>
      </t>
    </mdx>
    <mdx n="0" f="v">
      <t c="3" fi="0">
        <n x="23"/>
        <n x="29"/>
        <n x="49"/>
      </t>
    </mdx>
    <mdx n="0" f="v">
      <t c="3" fi="0">
        <n x="23"/>
        <n x="30"/>
        <n x="49"/>
      </t>
    </mdx>
    <mdx n="0" f="v">
      <t c="4" fi="0">
        <n x="22"/>
        <n x="23"/>
        <n x="24"/>
        <n x="50"/>
      </t>
    </mdx>
    <mdx n="0" f="v">
      <t c="3" fi="0">
        <n x="23"/>
        <n x="26"/>
        <n x="50"/>
      </t>
    </mdx>
    <mdx n="0" f="v">
      <t c="3" fi="0">
        <n x="23"/>
        <n x="27"/>
        <n x="50"/>
      </t>
    </mdx>
    <mdx n="0" f="v">
      <t c="3" fi="0">
        <n x="23"/>
        <n x="28"/>
        <n x="50"/>
      </t>
    </mdx>
    <mdx n="0" f="v">
      <t c="3" fi="0">
        <n x="23"/>
        <n x="29"/>
        <n x="50"/>
      </t>
    </mdx>
    <mdx n="0" f="v">
      <t c="3" fi="0">
        <n x="23"/>
        <n x="30"/>
        <n x="50"/>
      </t>
    </mdx>
    <mdx n="0" f="v">
      <t c="4" fi="0">
        <n x="22"/>
        <n x="23"/>
        <n x="24"/>
        <n x="51"/>
      </t>
    </mdx>
    <mdx n="0" f="v">
      <t c="3" fi="0">
        <n x="23"/>
        <n x="26"/>
        <n x="51"/>
      </t>
    </mdx>
    <mdx n="0" f="v">
      <t c="3" fi="0">
        <n x="23"/>
        <n x="27"/>
        <n x="51"/>
      </t>
    </mdx>
    <mdx n="0" f="v">
      <t c="3" fi="0">
        <n x="23"/>
        <n x="28"/>
        <n x="51"/>
      </t>
    </mdx>
    <mdx n="0" f="v">
      <t c="3" fi="0">
        <n x="23"/>
        <n x="29"/>
        <n x="51"/>
      </t>
    </mdx>
    <mdx n="0" f="v">
      <t c="3" fi="0">
        <n x="23"/>
        <n x="30"/>
        <n x="51"/>
      </t>
    </mdx>
  </mdxMetadata>
  <valueMetadata count="153">
    <bk>
      <rc t="1" v="0"/>
    </bk>
    <bk>
      <rc t="1" v="1"/>
    </bk>
    <bk>
      <rc t="1" v="2"/>
    </bk>
    <bk>
      <rc t="1" v="3"/>
    </bk>
    <bk>
      <rc t="1" v="4"/>
    </bk>
    <bk>
      <rc t="1" v="5"/>
    </bk>
    <bk>
      <rc t="1" v="6"/>
    </bk>
    <bk>
      <rc t="1" v="7"/>
    </bk>
    <bk>
      <rc t="1" v="8"/>
    </bk>
    <bk>
      <rc t="1" v="9"/>
    </bk>
    <bk>
      <rc t="1" v="10"/>
    </bk>
    <bk>
      <rc t="1" v="11"/>
    </bk>
    <bk>
      <rc t="1" v="12"/>
    </bk>
    <bk>
      <rc t="1" v="13"/>
    </bk>
    <bk>
      <rc t="1" v="14"/>
    </bk>
    <bk>
      <rc t="1" v="15"/>
    </bk>
    <bk>
      <rc t="1" v="16"/>
    </bk>
    <bk>
      <rc t="1" v="17"/>
    </bk>
    <bk>
      <rc t="1" v="18"/>
    </bk>
    <bk>
      <rc t="1" v="19"/>
    </bk>
    <bk>
      <rc t="1" v="20"/>
    </bk>
    <bk>
      <rc t="1" v="21"/>
    </bk>
    <bk>
      <rc t="1" v="22"/>
    </bk>
    <bk>
      <rc t="1" v="23"/>
    </bk>
    <bk>
      <rc t="1" v="24"/>
    </bk>
    <bk>
      <rc t="1" v="25"/>
    </bk>
    <bk>
      <rc t="1" v="26"/>
    </bk>
    <bk>
      <rc t="1" v="27"/>
    </bk>
    <bk>
      <rc t="1" v="28"/>
    </bk>
    <bk>
      <rc t="1" v="29"/>
    </bk>
    <bk>
      <rc t="1" v="30"/>
    </bk>
    <bk>
      <rc t="1" v="31"/>
    </bk>
    <bk>
      <rc t="1" v="32"/>
    </bk>
    <bk>
      <rc t="1" v="33"/>
    </bk>
    <bk>
      <rc t="1" v="34"/>
    </bk>
    <bk>
      <rc t="1" v="35"/>
    </bk>
    <bk>
      <rc t="1" v="36"/>
    </bk>
    <bk>
      <rc t="1" v="37"/>
    </bk>
    <bk>
      <rc t="1" v="38"/>
    </bk>
    <bk>
      <rc t="1" v="39"/>
    </bk>
    <bk>
      <rc t="1" v="40"/>
    </bk>
    <bk>
      <rc t="1" v="41"/>
    </bk>
    <bk>
      <rc t="1" v="42"/>
    </bk>
    <bk>
      <rc t="1" v="43"/>
    </bk>
    <bk>
      <rc t="1" v="44"/>
    </bk>
    <bk>
      <rc t="1" v="45"/>
    </bk>
    <bk>
      <rc t="1" v="46"/>
    </bk>
    <bk>
      <rc t="1" v="47"/>
    </bk>
    <bk>
      <rc t="1" v="48"/>
    </bk>
    <bk>
      <rc t="1" v="49"/>
    </bk>
    <bk>
      <rc t="1" v="50"/>
    </bk>
    <bk>
      <rc t="1" v="51"/>
    </bk>
    <bk>
      <rc t="1" v="52"/>
    </bk>
    <bk>
      <rc t="1" v="53"/>
    </bk>
    <bk>
      <rc t="1" v="54"/>
    </bk>
    <bk>
      <rc t="1" v="55"/>
    </bk>
    <bk>
      <rc t="1" v="56"/>
    </bk>
    <bk>
      <rc t="1" v="57"/>
    </bk>
    <bk>
      <rc t="1" v="58"/>
    </bk>
    <bk>
      <rc t="1" v="59"/>
    </bk>
    <bk>
      <rc t="1" v="60"/>
    </bk>
    <bk>
      <rc t="1" v="61"/>
    </bk>
    <bk>
      <rc t="1" v="62"/>
    </bk>
    <bk>
      <rc t="1" v="63"/>
    </bk>
    <bk>
      <rc t="1" v="64"/>
    </bk>
    <bk>
      <rc t="1" v="65"/>
    </bk>
    <bk>
      <rc t="1" v="66"/>
    </bk>
    <bk>
      <rc t="1" v="67"/>
    </bk>
    <bk>
      <rc t="1" v="68"/>
    </bk>
    <bk>
      <rc t="1" v="69"/>
    </bk>
    <bk>
      <rc t="1" v="70"/>
    </bk>
    <bk>
      <rc t="1" v="71"/>
    </bk>
    <bk>
      <rc t="1" v="72"/>
    </bk>
    <bk>
      <rc t="1" v="73"/>
    </bk>
    <bk>
      <rc t="1" v="74"/>
    </bk>
    <bk>
      <rc t="1" v="75"/>
    </bk>
    <bk>
      <rc t="1" v="76"/>
    </bk>
    <bk>
      <rc t="1" v="77"/>
    </bk>
    <bk>
      <rc t="1" v="78"/>
    </bk>
    <bk>
      <rc t="1" v="79"/>
    </bk>
    <bk>
      <rc t="1" v="80"/>
    </bk>
    <bk>
      <rc t="1" v="81"/>
    </bk>
    <bk>
      <rc t="1" v="82"/>
    </bk>
    <bk>
      <rc t="1" v="83"/>
    </bk>
    <bk>
      <rc t="1" v="84"/>
    </bk>
    <bk>
      <rc t="1" v="85"/>
    </bk>
    <bk>
      <rc t="1" v="86"/>
    </bk>
    <bk>
      <rc t="1" v="87"/>
    </bk>
    <bk>
      <rc t="1" v="88"/>
    </bk>
    <bk>
      <rc t="1" v="89"/>
    </bk>
    <bk>
      <rc t="1" v="90"/>
    </bk>
    <bk>
      <rc t="1" v="91"/>
    </bk>
    <bk>
      <rc t="1" v="92"/>
    </bk>
    <bk>
      <rc t="1" v="93"/>
    </bk>
    <bk>
      <rc t="1" v="94"/>
    </bk>
    <bk>
      <rc t="1" v="95"/>
    </bk>
    <bk>
      <rc t="1" v="96"/>
    </bk>
    <bk>
      <rc t="1" v="97"/>
    </bk>
    <bk>
      <rc t="1" v="98"/>
    </bk>
    <bk>
      <rc t="1" v="99"/>
    </bk>
    <bk>
      <rc t="1" v="100"/>
    </bk>
    <bk>
      <rc t="1" v="101"/>
    </bk>
    <bk>
      <rc t="1" v="102"/>
    </bk>
    <bk>
      <rc t="1" v="103"/>
    </bk>
    <bk>
      <rc t="1" v="104"/>
    </bk>
    <bk>
      <rc t="1" v="105"/>
    </bk>
    <bk>
      <rc t="1" v="106"/>
    </bk>
    <bk>
      <rc t="1" v="107"/>
    </bk>
    <bk>
      <rc t="1" v="108"/>
    </bk>
    <bk>
      <rc t="1" v="109"/>
    </bk>
    <bk>
      <rc t="1" v="110"/>
    </bk>
    <bk>
      <rc t="1" v="111"/>
    </bk>
    <bk>
      <rc t="1" v="112"/>
    </bk>
    <bk>
      <rc t="1" v="113"/>
    </bk>
    <bk>
      <rc t="1" v="114"/>
    </bk>
    <bk>
      <rc t="1" v="115"/>
    </bk>
    <bk>
      <rc t="1" v="116"/>
    </bk>
    <bk>
      <rc t="1" v="117"/>
    </bk>
    <bk>
      <rc t="1" v="118"/>
    </bk>
    <bk>
      <rc t="1" v="119"/>
    </bk>
    <bk>
      <rc t="1" v="120"/>
    </bk>
    <bk>
      <rc t="1" v="121"/>
    </bk>
    <bk>
      <rc t="1" v="122"/>
    </bk>
    <bk>
      <rc t="1" v="123"/>
    </bk>
    <bk>
      <rc t="1" v="124"/>
    </bk>
    <bk>
      <rc t="1" v="125"/>
    </bk>
    <bk>
      <rc t="1" v="126"/>
    </bk>
    <bk>
      <rc t="1" v="127"/>
    </bk>
    <bk>
      <rc t="1" v="128"/>
    </bk>
    <bk>
      <rc t="1" v="129"/>
    </bk>
    <bk>
      <rc t="1" v="130"/>
    </bk>
    <bk>
      <rc t="1" v="131"/>
    </bk>
    <bk>
      <rc t="1" v="132"/>
    </bk>
    <bk>
      <rc t="1" v="133"/>
    </bk>
    <bk>
      <rc t="1" v="134"/>
    </bk>
    <bk>
      <rc t="1" v="135"/>
    </bk>
    <bk>
      <rc t="1" v="136"/>
    </bk>
    <bk>
      <rc t="1" v="137"/>
    </bk>
    <bk>
      <rc t="1" v="138"/>
    </bk>
    <bk>
      <rc t="1" v="139"/>
    </bk>
    <bk>
      <rc t="1" v="140"/>
    </bk>
    <bk>
      <rc t="1" v="141"/>
    </bk>
    <bk>
      <rc t="1" v="142"/>
    </bk>
    <bk>
      <rc t="1" v="143"/>
    </bk>
    <bk>
      <rc t="1" v="144"/>
    </bk>
    <bk>
      <rc t="1" v="145"/>
    </bk>
    <bk>
      <rc t="1" v="146"/>
    </bk>
    <bk>
      <rc t="1" v="147"/>
    </bk>
    <bk>
      <rc t="1" v="148"/>
    </bk>
    <bk>
      <rc t="1" v="149"/>
    </bk>
    <bk>
      <rc t="1" v="150"/>
    </bk>
    <bk>
      <rc t="1" v="151"/>
    </bk>
    <bk>
      <rc t="1" v="152"/>
    </bk>
  </valueMetadata>
</metadata>
</file>

<file path=xl/sharedStrings.xml><?xml version="1.0" encoding="utf-8"?>
<sst xmlns="http://schemas.openxmlformats.org/spreadsheetml/2006/main" count="189" uniqueCount="63">
  <si>
    <t xml:space="preserve">Landarealen¹ fördlead på ägoslag. </t>
  </si>
  <si>
    <t>Land areal¹ by land use class</t>
  </si>
  <si>
    <t>Läns nr</t>
  </si>
  <si>
    <t>Läns kod</t>
  </si>
  <si>
    <t>Län</t>
  </si>
  <si>
    <t>Ägoslag</t>
  </si>
  <si>
    <t>County nr</t>
  </si>
  <si>
    <t>County code</t>
  </si>
  <si>
    <t>County</t>
  </si>
  <si>
    <t>Land use class</t>
  </si>
  <si>
    <r>
      <t xml:space="preserve">Areal (ha) </t>
    </r>
    <r>
      <rPr>
        <b/>
        <sz val="10"/>
        <color theme="0" tint="-0.499984740745262"/>
        <rFont val="Times New Roman"/>
        <family val="1"/>
      </rPr>
      <t>Area (ha)</t>
    </r>
  </si>
  <si>
    <t>AB</t>
  </si>
  <si>
    <t>Sthm</t>
  </si>
  <si>
    <t>Prod. Skogsmark</t>
  </si>
  <si>
    <t>Myr</t>
  </si>
  <si>
    <t>Fjäll</t>
  </si>
  <si>
    <t>Inägor</t>
  </si>
  <si>
    <t>Berg</t>
  </si>
  <si>
    <t>Diverse</t>
  </si>
  <si>
    <t>C</t>
  </si>
  <si>
    <t>Upps</t>
  </si>
  <si>
    <t>D</t>
  </si>
  <si>
    <t>Södm</t>
  </si>
  <si>
    <t>E</t>
  </si>
  <si>
    <t>Östg</t>
  </si>
  <si>
    <t>F</t>
  </si>
  <si>
    <t>Jkpg</t>
  </si>
  <si>
    <t>G</t>
  </si>
  <si>
    <t>Kron</t>
  </si>
  <si>
    <t>H</t>
  </si>
  <si>
    <t>Kalm</t>
  </si>
  <si>
    <t>I</t>
  </si>
  <si>
    <t>Gotl</t>
  </si>
  <si>
    <t>K</t>
  </si>
  <si>
    <t>Blek</t>
  </si>
  <si>
    <t>M</t>
  </si>
  <si>
    <t>Skåne</t>
  </si>
  <si>
    <t>N</t>
  </si>
  <si>
    <t>Hall</t>
  </si>
  <si>
    <t>O</t>
  </si>
  <si>
    <t>V Götaland</t>
  </si>
  <si>
    <t>S</t>
  </si>
  <si>
    <t>Vrml</t>
  </si>
  <si>
    <t>T</t>
  </si>
  <si>
    <t>Öreb</t>
  </si>
  <si>
    <t>U</t>
  </si>
  <si>
    <t>Vstm</t>
  </si>
  <si>
    <t>W</t>
  </si>
  <si>
    <t>Dalarna</t>
  </si>
  <si>
    <t>X</t>
  </si>
  <si>
    <t>Gävl</t>
  </si>
  <si>
    <t>Y</t>
  </si>
  <si>
    <t>Vnrl</t>
  </si>
  <si>
    <t>Z</t>
  </si>
  <si>
    <t>Jmtl</t>
  </si>
  <si>
    <t>AC</t>
  </si>
  <si>
    <t>Vbtn</t>
  </si>
  <si>
    <t>BD</t>
  </si>
  <si>
    <t>Nbtn</t>
  </si>
  <si>
    <r>
      <t xml:space="preserve">Hela landet </t>
    </r>
    <r>
      <rPr>
        <b/>
        <sz val="10"/>
        <color theme="0" tint="-0.499984740745262"/>
        <rFont val="Times New Roman"/>
        <family val="1"/>
      </rPr>
      <t>Whole Country</t>
    </r>
  </si>
  <si>
    <t>1. Exkl. mark inom NP, NR och NVO som enligt 2012-års gränser är skyddad från skogsbruk</t>
  </si>
  <si>
    <t xml:space="preserve">    Excluding land within National parks and Nature reserves as of 2012</t>
  </si>
  <si>
    <t xml:space="preserve">    that are protected from forestry activities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</si>
</sst>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Times New Roman"/>
      <family val="1"/>
    </font>
    <font>
      <b/>
      <sz val="12"/>
      <color rgb="FF616265"/>
      <name val="Times New Roman"/>
      <family val="1"/>
    </font>
    <font>
      <b/>
      <sz val="12"/>
      <color theme="0" tint="-0.499984740745262"/>
      <name val="Times New Roman"/>
      <family val="1"/>
    </font>
    <font>
      <b/>
      <sz val="10"/>
      <color theme="1"/>
      <name val="Times New Roman"/>
      <family val="1"/>
    </font>
    <font>
      <sz val="11"/>
      <color theme="1"/>
      <name val="Times New Roman"/>
      <family val="1"/>
    </font>
    <font>
      <b/>
      <sz val="10"/>
      <color theme="0" tint="-0.499984740745262"/>
      <name val="Times New Roman"/>
      <family val="1"/>
    </font>
    <font>
      <sz val="10"/>
      <color theme="1"/>
      <name val="Times New Roman"/>
      <family val="1"/>
    </font>
    <font>
      <sz val="10"/>
      <name val="Helvetica"/>
      <family val="2"/>
    </font>
    <font>
      <sz val="10"/>
      <name val="Times New Roman"/>
      <family val="1"/>
    </font>
    <font>
      <sz val="10"/>
      <color rgb="FF616265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rgb="FFB9E1EC"/>
        <bgColor indexed="64"/>
      </patternFill>
    </fill>
  </fills>
  <borders count="7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9" fillId="0" borderId="0"/>
  </cellStyleXfs>
  <cellXfs count="29">
    <xf numFmtId="0" fontId="0" fillId="0" borderId="0" xfId="0"/>
    <xf numFmtId="0" fontId="2" fillId="0" borderId="0" xfId="1" applyFont="1" applyBorder="1"/>
    <xf numFmtId="0" fontId="3" fillId="0" borderId="0" xfId="1" applyFont="1" applyBorder="1"/>
    <xf numFmtId="0" fontId="4" fillId="0" borderId="0" xfId="1" applyFont="1" applyBorder="1"/>
    <xf numFmtId="0" fontId="5" fillId="2" borderId="1" xfId="0" applyFont="1" applyFill="1" applyBorder="1"/>
    <xf numFmtId="0" fontId="5" fillId="2" borderId="2" xfId="0" applyFont="1" applyFill="1" applyBorder="1"/>
    <xf numFmtId="1" fontId="5" fillId="2" borderId="1" xfId="0" applyNumberFormat="1" applyFont="1" applyFill="1" applyBorder="1"/>
    <xf numFmtId="0" fontId="6" fillId="0" borderId="0" xfId="0" applyFont="1"/>
    <xf numFmtId="0" fontId="7" fillId="2" borderId="0" xfId="0" applyFont="1" applyFill="1" applyBorder="1"/>
    <xf numFmtId="0" fontId="7" fillId="2" borderId="3" xfId="0" applyFont="1" applyFill="1" applyBorder="1"/>
    <xf numFmtId="0" fontId="5" fillId="2" borderId="0" xfId="0" applyFont="1" applyFill="1" applyBorder="1"/>
    <xf numFmtId="0" fontId="7" fillId="2" borderId="4" xfId="0" applyFont="1" applyFill="1" applyBorder="1"/>
    <xf numFmtId="0" fontId="7" fillId="2" borderId="5" xfId="0" applyFont="1" applyFill="1" applyBorder="1"/>
    <xf numFmtId="0" fontId="5" fillId="2" borderId="6" xfId="0" applyFont="1" applyFill="1" applyBorder="1"/>
    <xf numFmtId="0" fontId="8" fillId="0" borderId="0" xfId="0" applyFont="1" applyBorder="1"/>
    <xf numFmtId="0" fontId="8" fillId="0" borderId="3" xfId="0" applyFont="1" applyBorder="1"/>
    <xf numFmtId="0" fontId="8" fillId="0" borderId="0" xfId="0" applyFont="1"/>
    <xf numFmtId="0" fontId="8" fillId="0" borderId="0" xfId="0" applyNumberFormat="1" applyFont="1" applyBorder="1"/>
    <xf numFmtId="1" fontId="8" fillId="0" borderId="0" xfId="0" applyNumberFormat="1" applyFont="1"/>
    <xf numFmtId="0" fontId="5" fillId="0" borderId="3" xfId="0" applyFont="1" applyBorder="1"/>
    <xf numFmtId="1" fontId="5" fillId="0" borderId="0" xfId="0" applyNumberFormat="1" applyFont="1"/>
    <xf numFmtId="0" fontId="5" fillId="0" borderId="0" xfId="0" applyFont="1" applyBorder="1" applyAlignment="1">
      <alignment horizontal="left"/>
    </xf>
    <xf numFmtId="0" fontId="8" fillId="2" borderId="4" xfId="0" applyFont="1" applyFill="1" applyBorder="1" applyAlignment="1"/>
    <xf numFmtId="0" fontId="8" fillId="2" borderId="5" xfId="0" applyFont="1" applyFill="1" applyBorder="1" applyAlignment="1"/>
    <xf numFmtId="0" fontId="10" fillId="0" borderId="0" xfId="2" quotePrefix="1" applyFont="1" applyAlignment="1">
      <alignment horizontal="left"/>
    </xf>
    <xf numFmtId="0" fontId="11" fillId="0" borderId="0" xfId="2" quotePrefix="1" applyFont="1" applyAlignment="1" applyProtection="1">
      <alignment horizontal="left"/>
      <protection locked="0"/>
    </xf>
    <xf numFmtId="0" fontId="11" fillId="0" borderId="0" xfId="0" applyFont="1"/>
    <xf numFmtId="0" fontId="8" fillId="2" borderId="4" xfId="0" applyFont="1" applyFill="1" applyBorder="1" applyAlignment="1">
      <alignment horizontal="left"/>
    </xf>
    <xf numFmtId="0" fontId="5" fillId="0" borderId="0" xfId="0" applyFont="1" applyBorder="1" applyAlignment="1">
      <alignment horizontal="left"/>
    </xf>
  </cellXfs>
  <cellStyles count="3">
    <cellStyle name="Normal" xfId="0" builtinId="0"/>
    <cellStyle name="Normal_Avvrk9701" xfId="1"/>
    <cellStyle name="Normal_Skogsdata2003_tabeller_work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eetMetadata" Target="metadata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46"/>
  <sheetViews>
    <sheetView tabSelected="1" topLeftCell="A118" workbookViewId="0">
      <selection activeCell="F138" sqref="F138"/>
    </sheetView>
  </sheetViews>
  <sheetFormatPr defaultRowHeight="15" x14ac:dyDescent="0.25"/>
  <cols>
    <col min="4" max="4" width="15" customWidth="1"/>
  </cols>
  <sheetData>
    <row r="1" spans="1:63" ht="15.75" x14ac:dyDescent="0.25">
      <c r="A1" s="1" t="s">
        <v>0</v>
      </c>
    </row>
    <row r="2" spans="1:63" ht="15.75" x14ac:dyDescent="0.25">
      <c r="A2" s="1" t="str">
        <f>CONCATENATE("1923-",MAX(E6:XFD6)+2)</f>
        <v>1923-2012</v>
      </c>
    </row>
    <row r="3" spans="1:63" ht="15.75" x14ac:dyDescent="0.25">
      <c r="A3" s="2" t="s">
        <v>1</v>
      </c>
    </row>
    <row r="4" spans="1:63" ht="15.75" x14ac:dyDescent="0.25">
      <c r="A4" s="3" t="str">
        <f>CONCATENATE("1923-",MAX(E6:XFD6)+2)</f>
        <v>1923-2012</v>
      </c>
    </row>
    <row r="6" spans="1:63" x14ac:dyDescent="0.25">
      <c r="A6" s="4" t="s">
        <v>2</v>
      </c>
      <c r="B6" s="4" t="s">
        <v>3</v>
      </c>
      <c r="C6" s="4" t="s">
        <v>4</v>
      </c>
      <c r="D6" s="5" t="s">
        <v>5</v>
      </c>
      <c r="E6" s="6">
        <v>1925</v>
      </c>
      <c r="F6" s="6">
        <v>1955</v>
      </c>
      <c r="G6" s="6">
        <v>1956</v>
      </c>
      <c r="H6" s="6">
        <v>1957</v>
      </c>
      <c r="I6" s="6">
        <v>1958</v>
      </c>
      <c r="J6" s="6">
        <v>1959</v>
      </c>
      <c r="K6" s="6">
        <v>1960</v>
      </c>
      <c r="L6" s="6">
        <v>1961</v>
      </c>
      <c r="M6" s="6">
        <v>1962</v>
      </c>
      <c r="N6" s="6">
        <v>1963</v>
      </c>
      <c r="O6" s="6">
        <v>1964</v>
      </c>
      <c r="P6" s="6">
        <v>1965</v>
      </c>
      <c r="Q6" s="6">
        <v>1966</v>
      </c>
      <c r="R6" s="6">
        <v>1967</v>
      </c>
      <c r="S6" s="6">
        <v>1968</v>
      </c>
      <c r="T6" s="6">
        <v>1969</v>
      </c>
      <c r="U6" s="6">
        <v>1970</v>
      </c>
      <c r="V6" s="6">
        <v>1971</v>
      </c>
      <c r="W6" s="6">
        <v>1972</v>
      </c>
      <c r="X6" s="6">
        <v>1973</v>
      </c>
      <c r="Y6" s="6">
        <v>1974</v>
      </c>
      <c r="Z6" s="6">
        <v>1975</v>
      </c>
      <c r="AA6" s="6">
        <v>1976</v>
      </c>
      <c r="AB6" s="6">
        <v>1977</v>
      </c>
      <c r="AC6" s="6">
        <v>1978</v>
      </c>
      <c r="AD6" s="6">
        <v>1979</v>
      </c>
      <c r="AE6" s="6">
        <v>1980</v>
      </c>
      <c r="AF6" s="6">
        <v>1981</v>
      </c>
      <c r="AG6" s="6">
        <v>1982</v>
      </c>
      <c r="AH6" s="6">
        <v>1983</v>
      </c>
      <c r="AI6" s="6">
        <v>1984</v>
      </c>
      <c r="AJ6" s="6">
        <v>1985</v>
      </c>
      <c r="AK6" s="6">
        <v>1986</v>
      </c>
      <c r="AL6" s="6">
        <v>1987</v>
      </c>
      <c r="AM6" s="6">
        <v>1988</v>
      </c>
      <c r="AN6" s="6">
        <v>1989</v>
      </c>
      <c r="AO6" s="6">
        <v>1990</v>
      </c>
      <c r="AP6" s="6">
        <v>1991</v>
      </c>
      <c r="AQ6" s="6">
        <v>1992</v>
      </c>
      <c r="AR6" s="6">
        <v>1993</v>
      </c>
      <c r="AS6" s="6">
        <v>1994</v>
      </c>
      <c r="AT6" s="6">
        <v>1995</v>
      </c>
      <c r="AU6" s="6">
        <v>1996</v>
      </c>
      <c r="AV6" s="6">
        <v>1997</v>
      </c>
      <c r="AW6" s="6">
        <v>1998</v>
      </c>
      <c r="AX6" s="6">
        <v>1999</v>
      </c>
      <c r="AY6" s="6">
        <v>2000</v>
      </c>
      <c r="AZ6" s="6">
        <v>2001</v>
      </c>
      <c r="BA6" s="6">
        <v>2002</v>
      </c>
      <c r="BB6" s="6">
        <v>2003</v>
      </c>
      <c r="BC6" s="6">
        <v>2004</v>
      </c>
      <c r="BD6" s="6">
        <v>2005</v>
      </c>
      <c r="BE6" s="6">
        <v>2006</v>
      </c>
      <c r="BF6" s="6">
        <v>2007</v>
      </c>
      <c r="BG6" s="6">
        <v>2008</v>
      </c>
      <c r="BH6" s="6">
        <v>2009</v>
      </c>
      <c r="BI6" s="6">
        <v>2010</v>
      </c>
      <c r="BJ6" s="7"/>
      <c r="BK6" s="7"/>
    </row>
    <row r="7" spans="1:63" x14ac:dyDescent="0.25">
      <c r="A7" s="8" t="s">
        <v>6</v>
      </c>
      <c r="B7" s="8" t="s">
        <v>7</v>
      </c>
      <c r="C7" s="8" t="s">
        <v>8</v>
      </c>
      <c r="D7" s="9" t="s">
        <v>9</v>
      </c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  <c r="AR7" s="10"/>
      <c r="AS7" s="10"/>
      <c r="AT7" s="10"/>
      <c r="AU7" s="10"/>
      <c r="AV7" s="10"/>
      <c r="AW7" s="10"/>
      <c r="AX7" s="10"/>
      <c r="AY7" s="10"/>
      <c r="AZ7" s="10"/>
      <c r="BA7" s="10"/>
      <c r="BB7" s="10"/>
      <c r="BC7" s="10"/>
      <c r="BD7" s="10"/>
      <c r="BE7" s="10"/>
      <c r="BF7" s="10"/>
      <c r="BG7" s="10"/>
      <c r="BH7" s="10"/>
      <c r="BI7" s="10"/>
      <c r="BJ7" s="7"/>
      <c r="BK7" s="7"/>
    </row>
    <row r="8" spans="1:63" x14ac:dyDescent="0.25">
      <c r="A8" s="11"/>
      <c r="B8" s="11"/>
      <c r="C8" s="11"/>
      <c r="D8" s="12"/>
      <c r="E8" s="13" t="s">
        <v>10</v>
      </c>
      <c r="F8" s="13"/>
      <c r="G8" s="13"/>
      <c r="H8" s="13"/>
      <c r="I8" s="13"/>
      <c r="J8" s="13"/>
      <c r="K8" s="13"/>
      <c r="L8" s="13"/>
      <c r="M8" s="13"/>
      <c r="N8" s="13"/>
      <c r="O8" s="13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7"/>
      <c r="BK8" s="7"/>
    </row>
    <row r="9" spans="1:63" ht="6.75" customHeight="1" x14ac:dyDescent="0.25">
      <c r="A9" s="14"/>
      <c r="B9" s="14"/>
      <c r="C9" s="14"/>
      <c r="D9" s="15"/>
      <c r="E9" s="16"/>
      <c r="F9" s="16"/>
      <c r="G9" s="16"/>
      <c r="H9" s="16"/>
      <c r="I9" s="16"/>
      <c r="J9" s="16"/>
      <c r="K9" s="16"/>
      <c r="L9" s="16"/>
      <c r="M9" s="16"/>
      <c r="N9" s="16"/>
      <c r="O9" s="16"/>
      <c r="P9" s="16"/>
      <c r="Q9" s="16"/>
      <c r="R9" s="16"/>
      <c r="S9" s="16"/>
      <c r="T9" s="16"/>
      <c r="U9" s="16"/>
      <c r="V9" s="16"/>
      <c r="W9" s="16"/>
      <c r="X9" s="16"/>
      <c r="Y9" s="16"/>
      <c r="Z9" s="16"/>
      <c r="AA9" s="16"/>
      <c r="AB9" s="16"/>
      <c r="AC9" s="16"/>
      <c r="AD9" s="16"/>
      <c r="AE9" s="16"/>
      <c r="AF9" s="16"/>
      <c r="AG9" s="16"/>
      <c r="AH9" s="16"/>
      <c r="AI9" s="16"/>
      <c r="AJ9" s="16"/>
      <c r="AK9" s="16"/>
      <c r="AL9" s="16"/>
      <c r="AM9" s="16"/>
      <c r="AN9" s="16"/>
      <c r="AO9" s="16"/>
      <c r="AP9" s="16"/>
      <c r="AQ9" s="16"/>
      <c r="AR9" s="16"/>
      <c r="AS9" s="16"/>
      <c r="AT9" s="16"/>
      <c r="AU9" s="16"/>
      <c r="AV9" s="16"/>
      <c r="AW9" s="16"/>
      <c r="AX9" s="16"/>
      <c r="AY9" s="16"/>
      <c r="AZ9" s="16"/>
      <c r="BA9" s="16"/>
      <c r="BB9" s="16"/>
      <c r="BC9" s="16"/>
      <c r="BD9" s="16"/>
      <c r="BE9" s="16"/>
      <c r="BF9" s="16"/>
      <c r="BG9" s="16"/>
      <c r="BH9" s="16"/>
      <c r="BI9" s="16"/>
      <c r="BJ9" s="7"/>
      <c r="BK9" s="7"/>
    </row>
    <row r="10" spans="1:63" x14ac:dyDescent="0.25">
      <c r="A10" s="17">
        <v>1</v>
      </c>
      <c r="B10" s="14" t="s">
        <v>11</v>
      </c>
      <c r="C10" s="14" t="s" vm="1">
        <v>12</v>
      </c>
      <c r="D10" s="15" t="s">
        <v>13</v>
      </c>
      <c r="E10" s="18" vm="22">
        <v>315909.16483499936</v>
      </c>
      <c r="F10" s="18">
        <v>297368.41999999993</v>
      </c>
      <c r="G10" s="18">
        <v>290314.93999999989</v>
      </c>
      <c r="H10" s="18">
        <v>302032.21999999986</v>
      </c>
      <c r="I10" s="18">
        <v>288393.37999999977</v>
      </c>
      <c r="J10" s="18">
        <v>286707.63999999984</v>
      </c>
      <c r="K10" s="18">
        <v>302777.81999999972</v>
      </c>
      <c r="L10" s="18">
        <v>310202.35999999975</v>
      </c>
      <c r="M10" s="18">
        <v>297828.1599999998</v>
      </c>
      <c r="N10" s="18">
        <v>312150.89999999979</v>
      </c>
      <c r="O10" s="18">
        <v>316790.89999999985</v>
      </c>
      <c r="P10" s="18">
        <v>299646.11999999994</v>
      </c>
      <c r="Q10" s="18">
        <v>285805.41999999993</v>
      </c>
      <c r="R10" s="18">
        <v>304119.1599999998</v>
      </c>
      <c r="S10" s="18">
        <v>291492.15999999986</v>
      </c>
      <c r="T10" s="18">
        <v>281231.11999999976</v>
      </c>
      <c r="U10" s="18">
        <v>288132.65999999986</v>
      </c>
      <c r="V10" s="18">
        <v>301180.03999999986</v>
      </c>
      <c r="W10" s="18">
        <v>290253.46000000002</v>
      </c>
      <c r="X10" s="18">
        <v>304777.93999999994</v>
      </c>
      <c r="Y10" s="18">
        <v>295729.34000000003</v>
      </c>
      <c r="Z10" s="18">
        <v>288498.2</v>
      </c>
      <c r="AA10" s="18">
        <v>283037</v>
      </c>
      <c r="AB10" s="18">
        <v>273679.8</v>
      </c>
      <c r="AC10" s="18">
        <v>267250</v>
      </c>
      <c r="AD10" s="18">
        <v>276537.59999999998</v>
      </c>
      <c r="AE10" s="18">
        <v>277612</v>
      </c>
      <c r="AF10" s="18">
        <v>284416.74504120619</v>
      </c>
      <c r="AG10" s="18">
        <v>289344.9515513092</v>
      </c>
      <c r="AH10" s="18">
        <v>296075.39976985392</v>
      </c>
      <c r="AI10" s="18">
        <v>292858.86505935038</v>
      </c>
      <c r="AJ10" s="18">
        <v>296755.46213824081</v>
      </c>
      <c r="AK10" s="18">
        <v>293122.72818206961</v>
      </c>
      <c r="AL10" s="18">
        <v>291785.84511330014</v>
      </c>
      <c r="AM10" s="18">
        <v>294668.60721135081</v>
      </c>
      <c r="AN10" s="18">
        <v>284366.33231289039</v>
      </c>
      <c r="AO10" s="18">
        <v>299286.92008473602</v>
      </c>
      <c r="AP10" s="18">
        <v>294086.41399914958</v>
      </c>
      <c r="AQ10" s="18">
        <v>300753.1982137044</v>
      </c>
      <c r="AR10" s="18">
        <v>306939.94809424406</v>
      </c>
      <c r="AS10" s="18">
        <v>310046.09914052353</v>
      </c>
      <c r="AT10" s="18">
        <v>295153.35839397309</v>
      </c>
      <c r="AU10" s="18">
        <v>305242.94978506869</v>
      </c>
      <c r="AV10" s="18">
        <v>289756.8258733151</v>
      </c>
      <c r="AW10" s="18">
        <v>268788.87153888051</v>
      </c>
      <c r="AX10" s="18">
        <v>271562.68302545953</v>
      </c>
      <c r="AY10" s="18">
        <v>254771.01188698513</v>
      </c>
      <c r="AZ10" s="18">
        <v>239347.38139716623</v>
      </c>
      <c r="BA10" s="18">
        <v>254778.00323625942</v>
      </c>
      <c r="BB10" s="18">
        <v>267850.60997145344</v>
      </c>
      <c r="BC10" s="18">
        <v>276067.19867732585</v>
      </c>
      <c r="BD10" s="18">
        <v>298289.38077885535</v>
      </c>
      <c r="BE10" s="18">
        <v>299996.57076858252</v>
      </c>
      <c r="BF10" s="18">
        <v>293469.39579867682</v>
      </c>
      <c r="BG10" s="18">
        <v>290522.2038408746</v>
      </c>
      <c r="BH10" s="18">
        <v>288936.74328754318</v>
      </c>
      <c r="BI10" s="18">
        <v>291106.36020710215</v>
      </c>
      <c r="BJ10" s="7"/>
      <c r="BK10" s="7"/>
    </row>
    <row r="11" spans="1:63" x14ac:dyDescent="0.25">
      <c r="A11" s="17"/>
      <c r="B11" s="14"/>
      <c r="C11" s="14"/>
      <c r="D11" s="15" t="s">
        <v>14</v>
      </c>
      <c r="E11" s="18" vm="23">
        <v>15489.83971</v>
      </c>
      <c r="F11" s="18">
        <v>10178.939999999999</v>
      </c>
      <c r="G11" s="18">
        <v>9974.0399999999991</v>
      </c>
      <c r="H11" s="18">
        <v>7862.4799999999987</v>
      </c>
      <c r="I11" s="18">
        <v>8606.7999999999993</v>
      </c>
      <c r="J11" s="18">
        <v>7410.4</v>
      </c>
      <c r="K11" s="18">
        <v>7616.9600000000009</v>
      </c>
      <c r="L11" s="18">
        <v>7693.2200000000012</v>
      </c>
      <c r="M11" s="18">
        <v>8715.6200000000008</v>
      </c>
      <c r="N11" s="18">
        <v>8806.6</v>
      </c>
      <c r="O11" s="18">
        <v>8519.8200000000015</v>
      </c>
      <c r="P11" s="18">
        <v>8733.119999999999</v>
      </c>
      <c r="Q11" s="18">
        <v>7647.3200000000015</v>
      </c>
      <c r="R11" s="18">
        <v>7341</v>
      </c>
      <c r="S11" s="18">
        <v>6896.7</v>
      </c>
      <c r="T11" s="18">
        <v>7758.92</v>
      </c>
      <c r="U11" s="18">
        <v>9598.06</v>
      </c>
      <c r="V11" s="18">
        <v>10492.18</v>
      </c>
      <c r="W11" s="18">
        <v>11437.86</v>
      </c>
      <c r="X11" s="18">
        <v>10136.84</v>
      </c>
      <c r="Y11" s="18">
        <v>9580.92</v>
      </c>
      <c r="Z11" s="18">
        <v>7823.4</v>
      </c>
      <c r="AA11" s="18">
        <v>7619.6</v>
      </c>
      <c r="AB11" s="18">
        <v>7793</v>
      </c>
      <c r="AC11" s="18">
        <v>7353.2</v>
      </c>
      <c r="AD11" s="18">
        <v>6372.8</v>
      </c>
      <c r="AE11" s="18">
        <v>6872.4</v>
      </c>
      <c r="AF11" s="18">
        <v>6571.825020927814</v>
      </c>
      <c r="AG11" s="18">
        <v>4992.9080091679625</v>
      </c>
      <c r="AH11" s="18">
        <v>7815.0703606061779</v>
      </c>
      <c r="AI11" s="18">
        <v>9178.7459348400025</v>
      </c>
      <c r="AJ11" s="18">
        <v>9591.0785546127408</v>
      </c>
      <c r="AK11" s="18">
        <v>9491.998852662291</v>
      </c>
      <c r="AL11" s="18">
        <v>9541.0913393406845</v>
      </c>
      <c r="AM11" s="18">
        <v>8870.1287154310212</v>
      </c>
      <c r="AN11" s="18">
        <v>9396.3905142907752</v>
      </c>
      <c r="AO11" s="18">
        <v>10521.485738286236</v>
      </c>
      <c r="AP11" s="18">
        <v>9974.2906059196721</v>
      </c>
      <c r="AQ11" s="18">
        <v>10836.980824431788</v>
      </c>
      <c r="AR11" s="18">
        <v>9363.2585913934836</v>
      </c>
      <c r="AS11" s="18">
        <v>8555.7567970245727</v>
      </c>
      <c r="AT11" s="18">
        <v>6989.2277714381926</v>
      </c>
      <c r="AU11" s="18">
        <v>8306.89361787698</v>
      </c>
      <c r="AV11" s="18">
        <v>7239.7377146561121</v>
      </c>
      <c r="AW11" s="18">
        <v>10269.440651353487</v>
      </c>
      <c r="AX11" s="18">
        <v>11394.327536947168</v>
      </c>
      <c r="AY11" s="18">
        <v>10313.777841174911</v>
      </c>
      <c r="AZ11" s="18">
        <v>9562.0631215311241</v>
      </c>
      <c r="BA11" s="18">
        <v>9508.4745434425458</v>
      </c>
      <c r="BB11" s="18">
        <v>8562.4548668244224</v>
      </c>
      <c r="BC11" s="18">
        <v>8522.4895632852586</v>
      </c>
      <c r="BD11" s="18">
        <v>11461.593496182888</v>
      </c>
      <c r="BE11" s="18">
        <v>11280.217470452304</v>
      </c>
      <c r="BF11" s="18">
        <v>11515.515074039193</v>
      </c>
      <c r="BG11" s="18">
        <v>11515.515074039193</v>
      </c>
      <c r="BH11" s="18">
        <v>10962.677062596445</v>
      </c>
      <c r="BI11" s="18">
        <v>11369.943199761361</v>
      </c>
      <c r="BJ11" s="7"/>
      <c r="BK11" s="7"/>
    </row>
    <row r="12" spans="1:63" x14ac:dyDescent="0.25">
      <c r="A12" s="17"/>
      <c r="B12" s="14"/>
      <c r="C12" s="14"/>
      <c r="D12" s="15" t="s">
        <v>15</v>
      </c>
      <c r="E12" s="18" vm="24">
        <v>118.10723999999999</v>
      </c>
      <c r="F12" s="18">
        <v>0</v>
      </c>
      <c r="G12" s="18">
        <v>0</v>
      </c>
      <c r="H12" s="18">
        <v>0</v>
      </c>
      <c r="I12" s="18">
        <v>0</v>
      </c>
      <c r="J12" s="18">
        <v>0</v>
      </c>
      <c r="K12" s="18">
        <v>0</v>
      </c>
      <c r="L12" s="18">
        <v>0</v>
      </c>
      <c r="M12" s="18">
        <v>0</v>
      </c>
      <c r="N12" s="18">
        <v>0</v>
      </c>
      <c r="O12" s="18">
        <v>0</v>
      </c>
      <c r="P12" s="18">
        <v>0</v>
      </c>
      <c r="Q12" s="18">
        <v>0</v>
      </c>
      <c r="R12" s="18">
        <v>0</v>
      </c>
      <c r="S12" s="18">
        <v>0</v>
      </c>
      <c r="T12" s="18">
        <v>0</v>
      </c>
      <c r="U12" s="18">
        <v>0</v>
      </c>
      <c r="V12" s="18">
        <v>0</v>
      </c>
      <c r="W12" s="18">
        <v>0</v>
      </c>
      <c r="X12" s="18">
        <v>0</v>
      </c>
      <c r="Y12" s="18">
        <v>0</v>
      </c>
      <c r="Z12" s="18">
        <v>0</v>
      </c>
      <c r="AA12" s="18">
        <v>0</v>
      </c>
      <c r="AB12" s="18">
        <v>0</v>
      </c>
      <c r="AC12" s="18">
        <v>0</v>
      </c>
      <c r="AD12" s="18">
        <v>0</v>
      </c>
      <c r="AE12" s="18">
        <v>0</v>
      </c>
      <c r="AF12" s="18">
        <v>0</v>
      </c>
      <c r="AG12" s="18">
        <v>0</v>
      </c>
      <c r="AH12" s="18">
        <v>0</v>
      </c>
      <c r="AI12" s="18">
        <v>0</v>
      </c>
      <c r="AJ12" s="18">
        <v>0</v>
      </c>
      <c r="AK12" s="18">
        <v>0</v>
      </c>
      <c r="AL12" s="18">
        <v>0</v>
      </c>
      <c r="AM12" s="18">
        <v>0</v>
      </c>
      <c r="AN12" s="18">
        <v>0</v>
      </c>
      <c r="AO12" s="18">
        <v>0</v>
      </c>
      <c r="AP12" s="18">
        <v>0</v>
      </c>
      <c r="AQ12" s="18">
        <v>0</v>
      </c>
      <c r="AR12" s="18">
        <v>0</v>
      </c>
      <c r="AS12" s="18">
        <v>0</v>
      </c>
      <c r="AT12" s="18">
        <v>0</v>
      </c>
      <c r="AU12" s="18">
        <v>0</v>
      </c>
      <c r="AV12" s="18">
        <v>0</v>
      </c>
      <c r="AW12" s="18">
        <v>0</v>
      </c>
      <c r="AX12" s="18">
        <v>0</v>
      </c>
      <c r="AY12" s="18">
        <v>0</v>
      </c>
      <c r="AZ12" s="18">
        <v>0</v>
      </c>
      <c r="BA12" s="18">
        <v>0</v>
      </c>
      <c r="BB12" s="18">
        <v>0</v>
      </c>
      <c r="BC12" s="18">
        <v>0</v>
      </c>
      <c r="BD12" s="18">
        <v>0</v>
      </c>
      <c r="BE12" s="18">
        <v>0</v>
      </c>
      <c r="BF12" s="18">
        <v>0</v>
      </c>
      <c r="BG12" s="18">
        <v>0</v>
      </c>
      <c r="BH12" s="18">
        <v>0</v>
      </c>
      <c r="BI12" s="18">
        <v>0</v>
      </c>
      <c r="BJ12" s="7"/>
      <c r="BK12" s="7"/>
    </row>
    <row r="13" spans="1:63" x14ac:dyDescent="0.25">
      <c r="A13" s="17"/>
      <c r="B13" s="14"/>
      <c r="C13" s="14"/>
      <c r="D13" s="15" t="s">
        <v>16</v>
      </c>
      <c r="E13" s="18" vm="25">
        <v>212027.41246499988</v>
      </c>
      <c r="F13" s="18">
        <v>242207.44000000003</v>
      </c>
      <c r="G13" s="18">
        <v>241645.05999999997</v>
      </c>
      <c r="H13" s="18">
        <v>244200.66000000006</v>
      </c>
      <c r="I13" s="18">
        <v>265748.26000000024</v>
      </c>
      <c r="J13" s="18">
        <v>280331.56000000017</v>
      </c>
      <c r="K13" s="18">
        <v>275639.78000000014</v>
      </c>
      <c r="L13" s="18">
        <v>278014.54000000015</v>
      </c>
      <c r="M13" s="18">
        <v>275081.64</v>
      </c>
      <c r="N13" s="18">
        <v>250791.13999999981</v>
      </c>
      <c r="O13" s="18">
        <v>230878.83999999979</v>
      </c>
      <c r="P13" s="18">
        <v>233517.51999999984</v>
      </c>
      <c r="Q13" s="18">
        <v>233388.43999999986</v>
      </c>
      <c r="R13" s="18">
        <v>227959.11999999994</v>
      </c>
      <c r="S13" s="18">
        <v>234894.2</v>
      </c>
      <c r="T13" s="18">
        <v>234219.34000000003</v>
      </c>
      <c r="U13" s="18">
        <v>226811.74000000008</v>
      </c>
      <c r="V13" s="18">
        <v>206403.52000000014</v>
      </c>
      <c r="W13" s="18">
        <v>212994.88000000018</v>
      </c>
      <c r="X13" s="18">
        <v>202053.52000000002</v>
      </c>
      <c r="Y13" s="18">
        <v>209033.1</v>
      </c>
      <c r="Z13" s="18">
        <v>208085.2</v>
      </c>
      <c r="AA13" s="18">
        <v>209276.79999999999</v>
      </c>
      <c r="AB13" s="18">
        <v>200946.2</v>
      </c>
      <c r="AC13" s="18">
        <v>210518</v>
      </c>
      <c r="AD13" s="18">
        <v>201964.4</v>
      </c>
      <c r="AE13" s="18">
        <v>206648.2</v>
      </c>
      <c r="AF13" s="18">
        <v>201802.25288896373</v>
      </c>
      <c r="AG13" s="18">
        <v>226748.26261275372</v>
      </c>
      <c r="AH13" s="18">
        <v>231780.6891765857</v>
      </c>
      <c r="AI13" s="18">
        <v>240484.1133103391</v>
      </c>
      <c r="AJ13" s="18">
        <v>246818.746158069</v>
      </c>
      <c r="AK13" s="18">
        <v>245179.82589751823</v>
      </c>
      <c r="AL13" s="18">
        <v>241088.61687222953</v>
      </c>
      <c r="AM13" s="18">
        <v>250113.54581894734</v>
      </c>
      <c r="AN13" s="18">
        <v>256582.29953755919</v>
      </c>
      <c r="AO13" s="18">
        <v>252497.93032188006</v>
      </c>
      <c r="AP13" s="18">
        <v>264518.9655835891</v>
      </c>
      <c r="AQ13" s="18">
        <v>244255.51602658862</v>
      </c>
      <c r="AR13" s="18">
        <v>226663.76136149094</v>
      </c>
      <c r="AS13" s="18">
        <v>224936.15578726592</v>
      </c>
      <c r="AT13" s="18">
        <v>229418.11802127707</v>
      </c>
      <c r="AU13" s="18">
        <v>241321.3332429505</v>
      </c>
      <c r="AV13" s="18">
        <v>257125.1344958038</v>
      </c>
      <c r="AW13" s="18">
        <v>270973.7075585862</v>
      </c>
      <c r="AX13" s="18">
        <v>265881.34470495896</v>
      </c>
      <c r="AY13" s="18">
        <v>252918.16911841818</v>
      </c>
      <c r="AZ13" s="18">
        <v>228409.66262864196</v>
      </c>
      <c r="BA13" s="18">
        <v>233617.81618836132</v>
      </c>
      <c r="BB13" s="18">
        <v>228105.07792967249</v>
      </c>
      <c r="BC13" s="18">
        <v>221808.56176773534</v>
      </c>
      <c r="BD13" s="18">
        <v>234021.46669541285</v>
      </c>
      <c r="BE13" s="18">
        <v>237104.78746001856</v>
      </c>
      <c r="BF13" s="18">
        <v>231070.9081134068</v>
      </c>
      <c r="BG13" s="18">
        <v>232882.56416290495</v>
      </c>
      <c r="BH13" s="18">
        <v>237301.37757220757</v>
      </c>
      <c r="BI13" s="18">
        <v>240682.10932425846</v>
      </c>
      <c r="BJ13" s="7"/>
      <c r="BK13" s="7"/>
    </row>
    <row r="14" spans="1:63" x14ac:dyDescent="0.25">
      <c r="A14" s="17"/>
      <c r="B14" s="14"/>
      <c r="C14" s="14"/>
      <c r="D14" s="15" t="s">
        <v>17</v>
      </c>
      <c r="E14" s="18" vm="26">
        <v>73035.047009999922</v>
      </c>
      <c r="F14" s="18">
        <v>59978.740000000013</v>
      </c>
      <c r="G14" s="18">
        <v>64347.860000000008</v>
      </c>
      <c r="H14" s="18">
        <v>62107.360000000001</v>
      </c>
      <c r="I14" s="18">
        <v>60948.119999999995</v>
      </c>
      <c r="J14" s="18">
        <v>61467.939999999981</v>
      </c>
      <c r="K14" s="18">
        <v>57615.099999999991</v>
      </c>
      <c r="L14" s="18">
        <v>53936.259999999987</v>
      </c>
      <c r="M14" s="18">
        <v>57920.619999999995</v>
      </c>
      <c r="N14" s="18">
        <v>58087.979999999996</v>
      </c>
      <c r="O14" s="18">
        <v>59295.48</v>
      </c>
      <c r="P14" s="18">
        <v>67922.2</v>
      </c>
      <c r="Q14" s="18">
        <v>71944.88</v>
      </c>
      <c r="R14" s="18">
        <v>66261.78</v>
      </c>
      <c r="S14" s="18">
        <v>62982.42</v>
      </c>
      <c r="T14" s="18">
        <v>62242.019999999975</v>
      </c>
      <c r="U14" s="18">
        <v>54025.339999999989</v>
      </c>
      <c r="V14" s="18">
        <v>53105.259999999987</v>
      </c>
      <c r="W14" s="18">
        <v>55350.819999999992</v>
      </c>
      <c r="X14" s="18">
        <v>58262.399999999987</v>
      </c>
      <c r="Y14" s="18">
        <v>59073.14</v>
      </c>
      <c r="Z14" s="18">
        <v>60629.2</v>
      </c>
      <c r="AA14" s="18">
        <v>62905.4</v>
      </c>
      <c r="AB14" s="18">
        <v>71562.2</v>
      </c>
      <c r="AC14" s="18">
        <v>75567.199999999997</v>
      </c>
      <c r="AD14" s="18">
        <v>74501</v>
      </c>
      <c r="AE14" s="18">
        <v>73682.399999999994</v>
      </c>
      <c r="AF14" s="18">
        <v>74202.255904661142</v>
      </c>
      <c r="AG14" s="18">
        <v>73617.469098565722</v>
      </c>
      <c r="AH14" s="18">
        <v>66538.403121072261</v>
      </c>
      <c r="AI14" s="18">
        <v>70819.814174513711</v>
      </c>
      <c r="AJ14" s="18">
        <v>73398.889131716118</v>
      </c>
      <c r="AK14" s="18">
        <v>74392.573046796955</v>
      </c>
      <c r="AL14" s="18">
        <v>67721.610652411386</v>
      </c>
      <c r="AM14" s="18">
        <v>73858.571365558513</v>
      </c>
      <c r="AN14" s="18">
        <v>71933.782629280482</v>
      </c>
      <c r="AO14" s="18">
        <v>70183.181221014966</v>
      </c>
      <c r="AP14" s="18">
        <v>69443.037757492595</v>
      </c>
      <c r="AQ14" s="18">
        <v>71077.446041472795</v>
      </c>
      <c r="AR14" s="18">
        <v>72707.193821720488</v>
      </c>
      <c r="AS14" s="18">
        <v>72387.097138110796</v>
      </c>
      <c r="AT14" s="18">
        <v>77753.538902311033</v>
      </c>
      <c r="AU14" s="18">
        <v>71406.570497516048</v>
      </c>
      <c r="AV14" s="18">
        <v>65588.923214255396</v>
      </c>
      <c r="AW14" s="18">
        <v>61227.083214413979</v>
      </c>
      <c r="AX14" s="18">
        <v>57825.605812809059</v>
      </c>
      <c r="AY14" s="18">
        <v>57175.135586484059</v>
      </c>
      <c r="AZ14" s="18">
        <v>58095.431556067815</v>
      </c>
      <c r="BA14" s="18">
        <v>61352.43205694334</v>
      </c>
      <c r="BB14" s="18">
        <v>60402.846780565371</v>
      </c>
      <c r="BC14" s="18">
        <v>67534.309807676007</v>
      </c>
      <c r="BD14" s="18">
        <v>68626.034517776818</v>
      </c>
      <c r="BE14" s="18">
        <v>73980.137864334465</v>
      </c>
      <c r="BF14" s="18">
        <v>74535.518780837505</v>
      </c>
      <c r="BG14" s="18">
        <v>74624.307544552721</v>
      </c>
      <c r="BH14" s="18">
        <v>77546.644089422101</v>
      </c>
      <c r="BI14" s="18">
        <v>74698.294177495089</v>
      </c>
      <c r="BJ14" s="7"/>
      <c r="BK14" s="7"/>
    </row>
    <row r="15" spans="1:63" x14ac:dyDescent="0.25">
      <c r="A15" s="17"/>
      <c r="B15" s="14"/>
      <c r="C15" s="14"/>
      <c r="D15" s="15" t="s">
        <v>18</v>
      </c>
      <c r="E15" s="18" vm="27">
        <v>3625.8975099999902</v>
      </c>
      <c r="F15" s="18">
        <v>5401.4400000000005</v>
      </c>
      <c r="G15" s="18">
        <v>4868.66</v>
      </c>
      <c r="H15" s="18">
        <v>4411.24</v>
      </c>
      <c r="I15" s="18">
        <v>5589.6399999999994</v>
      </c>
      <c r="J15" s="18">
        <v>4891.8599999999997</v>
      </c>
      <c r="K15" s="18">
        <v>3703.7400000000002</v>
      </c>
      <c r="L15" s="18">
        <v>4399.3999999999996</v>
      </c>
      <c r="M15" s="18">
        <v>5659.7599999999993</v>
      </c>
      <c r="N15" s="18">
        <v>4902.6799999999994</v>
      </c>
      <c r="O15" s="18">
        <v>6720.7599999999993</v>
      </c>
      <c r="P15" s="18">
        <v>7834.3399999999992</v>
      </c>
      <c r="Q15" s="18">
        <v>8288.0799999999981</v>
      </c>
      <c r="R15" s="18">
        <v>14758.3</v>
      </c>
      <c r="S15" s="18">
        <v>29893.499999999989</v>
      </c>
      <c r="T15" s="18">
        <v>44261.220000000008</v>
      </c>
      <c r="U15" s="18">
        <v>56211.1</v>
      </c>
      <c r="V15" s="18">
        <v>70382.5</v>
      </c>
      <c r="W15" s="18">
        <v>72259.760000000009</v>
      </c>
      <c r="X15" s="18">
        <v>68533.260000000009</v>
      </c>
      <c r="Y15" s="18">
        <v>64866.8</v>
      </c>
      <c r="Z15" s="18">
        <v>70051</v>
      </c>
      <c r="AA15" s="18">
        <v>66327.600000000006</v>
      </c>
      <c r="AB15" s="18">
        <v>73358.2</v>
      </c>
      <c r="AC15" s="18">
        <v>69375.8</v>
      </c>
      <c r="AD15" s="18">
        <v>73747</v>
      </c>
      <c r="AE15" s="18">
        <v>67374.600000000006</v>
      </c>
      <c r="AF15" s="18">
        <v>62135.820760283779</v>
      </c>
      <c r="AG15" s="18">
        <v>51211.656050289312</v>
      </c>
      <c r="AH15" s="18">
        <v>47264.092166802038</v>
      </c>
      <c r="AI15" s="18">
        <v>32777.64817576245</v>
      </c>
      <c r="AJ15" s="18">
        <v>28567.141587076934</v>
      </c>
      <c r="AK15" s="18">
        <v>25575.903302485687</v>
      </c>
      <c r="AL15" s="18">
        <v>23317.254701113823</v>
      </c>
      <c r="AM15" s="18">
        <v>21472.417728399138</v>
      </c>
      <c r="AN15" s="18">
        <v>21122.42981308942</v>
      </c>
      <c r="AO15" s="18">
        <v>23875.366081169468</v>
      </c>
      <c r="AP15" s="18">
        <v>22571.773962560357</v>
      </c>
      <c r="AQ15" s="18">
        <v>20548.913148402389</v>
      </c>
      <c r="AR15" s="18">
        <v>24295.467161138007</v>
      </c>
      <c r="AS15" s="18">
        <v>26546.716294954083</v>
      </c>
      <c r="AT15" s="18">
        <v>19955.881842143357</v>
      </c>
      <c r="AU15" s="18">
        <v>21882.922660765227</v>
      </c>
      <c r="AV15" s="18">
        <v>22657.624031725827</v>
      </c>
      <c r="AW15" s="18">
        <v>23919.769523640105</v>
      </c>
      <c r="AX15" s="18">
        <v>24099.256380292525</v>
      </c>
      <c r="AY15" s="18">
        <v>27794.775180140481</v>
      </c>
      <c r="AZ15" s="18">
        <v>26772.704508145911</v>
      </c>
      <c r="BA15" s="18">
        <v>29887.293838210007</v>
      </c>
      <c r="BB15" s="18">
        <v>22990.468127472501</v>
      </c>
      <c r="BC15" s="18">
        <v>20856.24610309142</v>
      </c>
      <c r="BD15" s="18">
        <v>19074.369345176015</v>
      </c>
      <c r="BE15" s="18">
        <v>19573.019675813244</v>
      </c>
      <c r="BF15" s="18">
        <v>19411.905545820911</v>
      </c>
      <c r="BG15" s="18">
        <v>20053.328172503483</v>
      </c>
      <c r="BH15" s="18">
        <v>19461.043174290189</v>
      </c>
      <c r="BI15" s="18">
        <v>18149.213276051018</v>
      </c>
      <c r="BJ15" s="7"/>
      <c r="BK15" s="7"/>
    </row>
    <row r="16" spans="1:63" x14ac:dyDescent="0.25">
      <c r="A16" s="17">
        <v>3</v>
      </c>
      <c r="B16" s="14" t="s">
        <v>19</v>
      </c>
      <c r="C16" s="14" t="s" vm="2">
        <v>20</v>
      </c>
      <c r="D16" s="15" t="s">
        <v>13</v>
      </c>
      <c r="E16" s="18" vm="28">
        <v>371211.29599299951</v>
      </c>
      <c r="F16" s="18">
        <v>463721.27999999968</v>
      </c>
      <c r="G16" s="18">
        <v>460471.91999999975</v>
      </c>
      <c r="H16" s="18">
        <v>447788.3</v>
      </c>
      <c r="I16" s="18">
        <v>455715.60000000027</v>
      </c>
      <c r="J16" s="18">
        <v>461061.56000000064</v>
      </c>
      <c r="K16" s="18">
        <v>458240.46000000072</v>
      </c>
      <c r="L16" s="18">
        <v>460544.28000000084</v>
      </c>
      <c r="M16" s="18">
        <v>481476.10000000085</v>
      </c>
      <c r="N16" s="18">
        <v>477486.58000000007</v>
      </c>
      <c r="O16" s="18">
        <v>483200.52000000019</v>
      </c>
      <c r="P16" s="18">
        <v>490484.22000000032</v>
      </c>
      <c r="Q16" s="18">
        <v>492201.08000000054</v>
      </c>
      <c r="R16" s="18">
        <v>478674.08000000101</v>
      </c>
      <c r="S16" s="18">
        <v>479909.28000000102</v>
      </c>
      <c r="T16" s="18">
        <v>478004.80000000075</v>
      </c>
      <c r="U16" s="18">
        <v>468884.86000000051</v>
      </c>
      <c r="V16" s="18">
        <v>484147.24000000022</v>
      </c>
      <c r="W16" s="18">
        <v>486707.21999999991</v>
      </c>
      <c r="X16" s="18">
        <v>468318.4</v>
      </c>
      <c r="Y16" s="18">
        <v>471258.1</v>
      </c>
      <c r="Z16" s="18">
        <v>479165</v>
      </c>
      <c r="AA16" s="18">
        <v>476002.2</v>
      </c>
      <c r="AB16" s="18">
        <v>468188</v>
      </c>
      <c r="AC16" s="18">
        <v>488161.4</v>
      </c>
      <c r="AD16" s="18">
        <v>484548.4</v>
      </c>
      <c r="AE16" s="18">
        <v>487604</v>
      </c>
      <c r="AF16" s="18">
        <v>484463.75017298589</v>
      </c>
      <c r="AG16" s="18">
        <v>487476.29406416521</v>
      </c>
      <c r="AH16" s="18">
        <v>496609.46734314208</v>
      </c>
      <c r="AI16" s="18">
        <v>485572.34123062005</v>
      </c>
      <c r="AJ16" s="18">
        <v>469238.45874008571</v>
      </c>
      <c r="AK16" s="18">
        <v>463269.45327726129</v>
      </c>
      <c r="AL16" s="18">
        <v>473995.70266178495</v>
      </c>
      <c r="AM16" s="18">
        <v>463734.09789540723</v>
      </c>
      <c r="AN16" s="18">
        <v>482931.54097167018</v>
      </c>
      <c r="AO16" s="18">
        <v>485784.46538346016</v>
      </c>
      <c r="AP16" s="18">
        <v>483070.72071187024</v>
      </c>
      <c r="AQ16" s="18">
        <v>460312.96541467012</v>
      </c>
      <c r="AR16" s="18">
        <v>452660.51389576058</v>
      </c>
      <c r="AS16" s="18">
        <v>452203.19146864058</v>
      </c>
      <c r="AT16" s="18">
        <v>462722.97175958409</v>
      </c>
      <c r="AU16" s="18">
        <v>454952.55606583721</v>
      </c>
      <c r="AV16" s="18">
        <v>470974.17352536402</v>
      </c>
      <c r="AW16" s="18">
        <v>467441.64428196085</v>
      </c>
      <c r="AX16" s="18">
        <v>463798.0826301598</v>
      </c>
      <c r="AY16" s="18">
        <v>467207.00910976168</v>
      </c>
      <c r="AZ16" s="18">
        <v>481890.60122428054</v>
      </c>
      <c r="BA16" s="18">
        <v>501288.94086655055</v>
      </c>
      <c r="BB16" s="18">
        <v>500889.98735139985</v>
      </c>
      <c r="BC16" s="18">
        <v>493442.40170777106</v>
      </c>
      <c r="BD16" s="18">
        <v>473592.93725427927</v>
      </c>
      <c r="BE16" s="18">
        <v>462144.16535739682</v>
      </c>
      <c r="BF16" s="18">
        <v>456150.54478976887</v>
      </c>
      <c r="BG16" s="18">
        <v>464177.04636837309</v>
      </c>
      <c r="BH16" s="18">
        <v>458750.74080636463</v>
      </c>
      <c r="BI16" s="18">
        <v>467786.37694109057</v>
      </c>
      <c r="BJ16" s="7"/>
      <c r="BK16" s="7"/>
    </row>
    <row r="17" spans="1:63" x14ac:dyDescent="0.25">
      <c r="A17" s="17"/>
      <c r="B17" s="14"/>
      <c r="C17" s="14"/>
      <c r="D17" s="15" t="s">
        <v>14</v>
      </c>
      <c r="E17" s="18" vm="29">
        <v>39653.711690000018</v>
      </c>
      <c r="F17" s="18">
        <v>31115.779999999992</v>
      </c>
      <c r="G17" s="18">
        <v>33317.339999999997</v>
      </c>
      <c r="H17" s="18">
        <v>30203.9</v>
      </c>
      <c r="I17" s="18">
        <v>27852.76</v>
      </c>
      <c r="J17" s="18">
        <v>27425.9</v>
      </c>
      <c r="K17" s="18">
        <v>26012.260000000002</v>
      </c>
      <c r="L17" s="18">
        <v>26072.760000000002</v>
      </c>
      <c r="M17" s="18">
        <v>27310.300000000007</v>
      </c>
      <c r="N17" s="18">
        <v>28972.380000000005</v>
      </c>
      <c r="O17" s="18">
        <v>27949.560000000005</v>
      </c>
      <c r="P17" s="18">
        <v>27175.48</v>
      </c>
      <c r="Q17" s="18">
        <v>27592.159999999996</v>
      </c>
      <c r="R17" s="18">
        <v>26993.619999999995</v>
      </c>
      <c r="S17" s="18">
        <v>26109.919999999998</v>
      </c>
      <c r="T17" s="18">
        <v>27184.76</v>
      </c>
      <c r="U17" s="18">
        <v>28160.5</v>
      </c>
      <c r="V17" s="18">
        <v>23321.1</v>
      </c>
      <c r="W17" s="18">
        <v>23019.8</v>
      </c>
      <c r="X17" s="18">
        <v>20488.36</v>
      </c>
      <c r="Y17" s="18">
        <v>21796.9</v>
      </c>
      <c r="Z17" s="18">
        <v>18541.400000000001</v>
      </c>
      <c r="AA17" s="18">
        <v>18936.599999999999</v>
      </c>
      <c r="AB17" s="18">
        <v>18374.8</v>
      </c>
      <c r="AC17" s="18">
        <v>17765</v>
      </c>
      <c r="AD17" s="18">
        <v>14800.8</v>
      </c>
      <c r="AE17" s="18">
        <v>17082.400000000001</v>
      </c>
      <c r="AF17" s="18">
        <v>17718.69781332522</v>
      </c>
      <c r="AG17" s="18">
        <v>16115.958439495749</v>
      </c>
      <c r="AH17" s="18">
        <v>17834.894630151</v>
      </c>
      <c r="AI17" s="18">
        <v>21047.341927725996</v>
      </c>
      <c r="AJ17" s="18">
        <v>20527.709690243712</v>
      </c>
      <c r="AK17" s="18">
        <v>19615.018320480602</v>
      </c>
      <c r="AL17" s="18">
        <v>21076.166494606332</v>
      </c>
      <c r="AM17" s="18">
        <v>22438.289132479826</v>
      </c>
      <c r="AN17" s="18">
        <v>21710.251232241913</v>
      </c>
      <c r="AO17" s="18">
        <v>20684.075000345387</v>
      </c>
      <c r="AP17" s="18">
        <v>20192.190923410682</v>
      </c>
      <c r="AQ17" s="18">
        <v>21576.398194542991</v>
      </c>
      <c r="AR17" s="18">
        <v>18801.384943929566</v>
      </c>
      <c r="AS17" s="18">
        <v>17862.383932001325</v>
      </c>
      <c r="AT17" s="18">
        <v>19200.732536718162</v>
      </c>
      <c r="AU17" s="18">
        <v>24774.54222203881</v>
      </c>
      <c r="AV17" s="18">
        <v>24815.166382220712</v>
      </c>
      <c r="AW17" s="18">
        <v>30903.066917432658</v>
      </c>
      <c r="AX17" s="18">
        <v>32625.865235320183</v>
      </c>
      <c r="AY17" s="18">
        <v>36010.009980368479</v>
      </c>
      <c r="AZ17" s="18">
        <v>31661.320634172494</v>
      </c>
      <c r="BA17" s="18">
        <v>29913.632337510189</v>
      </c>
      <c r="BB17" s="18">
        <v>24994.517434108078</v>
      </c>
      <c r="BC17" s="18">
        <v>26184.429324899804</v>
      </c>
      <c r="BD17" s="18">
        <v>22463.366778185831</v>
      </c>
      <c r="BE17" s="18">
        <v>21618.027467782602</v>
      </c>
      <c r="BF17" s="18">
        <v>22960.87196826961</v>
      </c>
      <c r="BG17" s="18">
        <v>23519.589323602333</v>
      </c>
      <c r="BH17" s="18">
        <v>23825.656137239235</v>
      </c>
      <c r="BI17" s="18">
        <v>23070.831486756408</v>
      </c>
      <c r="BJ17" s="7"/>
      <c r="BK17" s="7"/>
    </row>
    <row r="18" spans="1:63" x14ac:dyDescent="0.25">
      <c r="A18" s="17"/>
      <c r="B18" s="14"/>
      <c r="C18" s="14"/>
      <c r="D18" s="15" t="s">
        <v>15</v>
      </c>
      <c r="E18" s="18" vm="30">
        <v>0</v>
      </c>
      <c r="F18" s="18">
        <v>0</v>
      </c>
      <c r="G18" s="18">
        <v>0</v>
      </c>
      <c r="H18" s="18">
        <v>0</v>
      </c>
      <c r="I18" s="18">
        <v>0</v>
      </c>
      <c r="J18" s="18">
        <v>0</v>
      </c>
      <c r="K18" s="18">
        <v>0</v>
      </c>
      <c r="L18" s="18">
        <v>0</v>
      </c>
      <c r="M18" s="18">
        <v>0</v>
      </c>
      <c r="N18" s="18">
        <v>0</v>
      </c>
      <c r="O18" s="18">
        <v>0</v>
      </c>
      <c r="P18" s="18">
        <v>0</v>
      </c>
      <c r="Q18" s="18">
        <v>0</v>
      </c>
      <c r="R18" s="18">
        <v>0</v>
      </c>
      <c r="S18" s="18">
        <v>0</v>
      </c>
      <c r="T18" s="18">
        <v>0</v>
      </c>
      <c r="U18" s="18">
        <v>0</v>
      </c>
      <c r="V18" s="18">
        <v>0</v>
      </c>
      <c r="W18" s="18">
        <v>0</v>
      </c>
      <c r="X18" s="18">
        <v>0</v>
      </c>
      <c r="Y18" s="18">
        <v>0</v>
      </c>
      <c r="Z18" s="18">
        <v>0</v>
      </c>
      <c r="AA18" s="18">
        <v>0</v>
      </c>
      <c r="AB18" s="18">
        <v>0</v>
      </c>
      <c r="AC18" s="18">
        <v>0</v>
      </c>
      <c r="AD18" s="18">
        <v>0</v>
      </c>
      <c r="AE18" s="18">
        <v>0</v>
      </c>
      <c r="AF18" s="18">
        <v>0</v>
      </c>
      <c r="AG18" s="18">
        <v>0</v>
      </c>
      <c r="AH18" s="18">
        <v>0</v>
      </c>
      <c r="AI18" s="18">
        <v>0</v>
      </c>
      <c r="AJ18" s="18">
        <v>0</v>
      </c>
      <c r="AK18" s="18">
        <v>0</v>
      </c>
      <c r="AL18" s="18">
        <v>0</v>
      </c>
      <c r="AM18" s="18">
        <v>0</v>
      </c>
      <c r="AN18" s="18">
        <v>0</v>
      </c>
      <c r="AO18" s="18">
        <v>0</v>
      </c>
      <c r="AP18" s="18">
        <v>0</v>
      </c>
      <c r="AQ18" s="18">
        <v>0</v>
      </c>
      <c r="AR18" s="18">
        <v>0</v>
      </c>
      <c r="AS18" s="18">
        <v>0</v>
      </c>
      <c r="AT18" s="18">
        <v>0</v>
      </c>
      <c r="AU18" s="18">
        <v>0</v>
      </c>
      <c r="AV18" s="18">
        <v>0</v>
      </c>
      <c r="AW18" s="18">
        <v>0</v>
      </c>
      <c r="AX18" s="18">
        <v>0</v>
      </c>
      <c r="AY18" s="18">
        <v>0</v>
      </c>
      <c r="AZ18" s="18">
        <v>0</v>
      </c>
      <c r="BA18" s="18">
        <v>0</v>
      </c>
      <c r="BB18" s="18">
        <v>0</v>
      </c>
      <c r="BC18" s="18">
        <v>0</v>
      </c>
      <c r="BD18" s="18">
        <v>0</v>
      </c>
      <c r="BE18" s="18">
        <v>0</v>
      </c>
      <c r="BF18" s="18">
        <v>0</v>
      </c>
      <c r="BG18" s="18">
        <v>0</v>
      </c>
      <c r="BH18" s="18">
        <v>0</v>
      </c>
      <c r="BI18" s="18">
        <v>0</v>
      </c>
      <c r="BJ18" s="7"/>
      <c r="BK18" s="7"/>
    </row>
    <row r="19" spans="1:63" x14ac:dyDescent="0.25">
      <c r="A19" s="17"/>
      <c r="B19" s="14"/>
      <c r="C19" s="14"/>
      <c r="D19" s="15" t="s">
        <v>16</v>
      </c>
      <c r="E19" s="18" vm="31">
        <v>245802.73742000014</v>
      </c>
      <c r="F19" s="18">
        <v>304473.99999999953</v>
      </c>
      <c r="G19" s="18">
        <v>304149.77999999968</v>
      </c>
      <c r="H19" s="18">
        <v>305979.99999999977</v>
      </c>
      <c r="I19" s="18">
        <v>294834.15999999986</v>
      </c>
      <c r="J19" s="18">
        <v>285906.61999999994</v>
      </c>
      <c r="K19" s="18">
        <v>271034.1399999999</v>
      </c>
      <c r="L19" s="18">
        <v>267748.81999999995</v>
      </c>
      <c r="M19" s="18">
        <v>258421.02000000008</v>
      </c>
      <c r="N19" s="18">
        <v>267761.70000000007</v>
      </c>
      <c r="O19" s="18">
        <v>269196.52000000014</v>
      </c>
      <c r="P19" s="18">
        <v>281894.94000000047</v>
      </c>
      <c r="Q19" s="18">
        <v>280541.56000000041</v>
      </c>
      <c r="R19" s="18">
        <v>283078.80000000045</v>
      </c>
      <c r="S19" s="18">
        <v>273817.2400000004</v>
      </c>
      <c r="T19" s="18">
        <v>272438.74000000034</v>
      </c>
      <c r="U19" s="18">
        <v>258046.26000000018</v>
      </c>
      <c r="V19" s="18">
        <v>257002.62000000011</v>
      </c>
      <c r="W19" s="18">
        <v>261318.52000000019</v>
      </c>
      <c r="X19" s="18">
        <v>274430.88000000006</v>
      </c>
      <c r="Y19" s="18">
        <v>273226.54000000004</v>
      </c>
      <c r="Z19" s="18">
        <v>273969</v>
      </c>
      <c r="AA19" s="18">
        <v>273193.40000000002</v>
      </c>
      <c r="AB19" s="18">
        <v>265770.8</v>
      </c>
      <c r="AC19" s="18">
        <v>252558.4</v>
      </c>
      <c r="AD19" s="18">
        <v>256684.2</v>
      </c>
      <c r="AE19" s="18">
        <v>257699</v>
      </c>
      <c r="AF19" s="18">
        <v>262291.32150157273</v>
      </c>
      <c r="AG19" s="18">
        <v>259622.90995785891</v>
      </c>
      <c r="AH19" s="18">
        <v>241508.29117764943</v>
      </c>
      <c r="AI19" s="18">
        <v>242092.94246553793</v>
      </c>
      <c r="AJ19" s="18">
        <v>246530.2377902506</v>
      </c>
      <c r="AK19" s="18">
        <v>261146.85803406825</v>
      </c>
      <c r="AL19" s="18">
        <v>262633.50931164681</v>
      </c>
      <c r="AM19" s="18">
        <v>282916.80128651496</v>
      </c>
      <c r="AN19" s="18">
        <v>275292.6777137894</v>
      </c>
      <c r="AO19" s="18">
        <v>270334.53899223375</v>
      </c>
      <c r="AP19" s="18">
        <v>254401.03895769297</v>
      </c>
      <c r="AQ19" s="18">
        <v>263397.01673621713</v>
      </c>
      <c r="AR19" s="18">
        <v>254599.95244613773</v>
      </c>
      <c r="AS19" s="18">
        <v>269441.41488816967</v>
      </c>
      <c r="AT19" s="18">
        <v>265577.7083227791</v>
      </c>
      <c r="AU19" s="18">
        <v>270531.80019921984</v>
      </c>
      <c r="AV19" s="18">
        <v>255038.9351621659</v>
      </c>
      <c r="AW19" s="18">
        <v>260549.2532151932</v>
      </c>
      <c r="AX19" s="18">
        <v>258267.21809767769</v>
      </c>
      <c r="AY19" s="18">
        <v>251881.26067108259</v>
      </c>
      <c r="AZ19" s="18">
        <v>244756.66131126235</v>
      </c>
      <c r="BA19" s="18">
        <v>241025.98188709529</v>
      </c>
      <c r="BB19" s="18">
        <v>228523.27936794638</v>
      </c>
      <c r="BC19" s="18">
        <v>229891.05317379194</v>
      </c>
      <c r="BD19" s="18">
        <v>250294.94685183186</v>
      </c>
      <c r="BE19" s="18">
        <v>265194.02727461333</v>
      </c>
      <c r="BF19" s="18">
        <v>272338.58442904672</v>
      </c>
      <c r="BG19" s="18">
        <v>275258.81400588795</v>
      </c>
      <c r="BH19" s="18">
        <v>273957.64957734011</v>
      </c>
      <c r="BI19" s="18">
        <v>261559.72466309782</v>
      </c>
      <c r="BJ19" s="7"/>
      <c r="BK19" s="7"/>
    </row>
    <row r="20" spans="1:63" x14ac:dyDescent="0.25">
      <c r="A20" s="17"/>
      <c r="B20" s="14"/>
      <c r="C20" s="14"/>
      <c r="D20" s="15" t="s">
        <v>17</v>
      </c>
      <c r="E20" s="18" vm="32">
        <v>15802.486364999995</v>
      </c>
      <c r="F20" s="18">
        <v>19595.3</v>
      </c>
      <c r="G20" s="18">
        <v>19612.599999999999</v>
      </c>
      <c r="H20" s="18">
        <v>17476.079999999998</v>
      </c>
      <c r="I20" s="18">
        <v>16149.52</v>
      </c>
      <c r="J20" s="18">
        <v>22057.84</v>
      </c>
      <c r="K20" s="18">
        <v>19880.099999999999</v>
      </c>
      <c r="L20" s="18">
        <v>21145.379999999997</v>
      </c>
      <c r="M20" s="18">
        <v>22191.200000000001</v>
      </c>
      <c r="N20" s="18">
        <v>23344.32</v>
      </c>
      <c r="O20" s="18">
        <v>15900.460000000001</v>
      </c>
      <c r="P20" s="18">
        <v>17269.739999999998</v>
      </c>
      <c r="Q20" s="18">
        <v>15462.64</v>
      </c>
      <c r="R20" s="18">
        <v>13936.560000000001</v>
      </c>
      <c r="S20" s="18">
        <v>13900.52</v>
      </c>
      <c r="T20" s="18">
        <v>16806.019999999997</v>
      </c>
      <c r="U20" s="18">
        <v>18003.419999999998</v>
      </c>
      <c r="V20" s="18">
        <v>19202.96</v>
      </c>
      <c r="W20" s="18">
        <v>21325.64</v>
      </c>
      <c r="X20" s="18">
        <v>21922.26</v>
      </c>
      <c r="Y20" s="18">
        <v>22566.34</v>
      </c>
      <c r="Z20" s="18">
        <v>22408.400000000001</v>
      </c>
      <c r="AA20" s="18">
        <v>25898</v>
      </c>
      <c r="AB20" s="18">
        <v>29420.400000000001</v>
      </c>
      <c r="AC20" s="18">
        <v>30530.799999999999</v>
      </c>
      <c r="AD20" s="18">
        <v>29859</v>
      </c>
      <c r="AE20" s="18">
        <v>29055.599999999999</v>
      </c>
      <c r="AF20" s="18">
        <v>25926.420956267153</v>
      </c>
      <c r="AG20" s="18">
        <v>24234.916032076399</v>
      </c>
      <c r="AH20" s="18">
        <v>21548.686283660336</v>
      </c>
      <c r="AI20" s="18">
        <v>20774.578707700279</v>
      </c>
      <c r="AJ20" s="18">
        <v>20728.525605570125</v>
      </c>
      <c r="AK20" s="18">
        <v>20388.739990862807</v>
      </c>
      <c r="AL20" s="18">
        <v>19753.812773702011</v>
      </c>
      <c r="AM20" s="18">
        <v>20743.906966171715</v>
      </c>
      <c r="AN20" s="18">
        <v>22079.937463753089</v>
      </c>
      <c r="AO20" s="18">
        <v>22874.850516829581</v>
      </c>
      <c r="AP20" s="18">
        <v>21576.301721709198</v>
      </c>
      <c r="AQ20" s="18">
        <v>18533.62721169844</v>
      </c>
      <c r="AR20" s="18">
        <v>24879.899753286962</v>
      </c>
      <c r="AS20" s="18">
        <v>23470.070945153238</v>
      </c>
      <c r="AT20" s="18">
        <v>26646.688999312151</v>
      </c>
      <c r="AU20" s="18">
        <v>27014.380699661946</v>
      </c>
      <c r="AV20" s="18">
        <v>27231.570386585419</v>
      </c>
      <c r="AW20" s="18">
        <v>20729.244416590856</v>
      </c>
      <c r="AX20" s="18">
        <v>22429.640261294815</v>
      </c>
      <c r="AY20" s="18">
        <v>18840.650333599704</v>
      </c>
      <c r="AZ20" s="18">
        <v>21011.886569600087</v>
      </c>
      <c r="BA20" s="18">
        <v>25604.636229643438</v>
      </c>
      <c r="BB20" s="18">
        <v>27093.661790265294</v>
      </c>
      <c r="BC20" s="18">
        <v>26567.478914581065</v>
      </c>
      <c r="BD20" s="18">
        <v>27283.701731382163</v>
      </c>
      <c r="BE20" s="18">
        <v>27806.978351040674</v>
      </c>
      <c r="BF20" s="18">
        <v>26571.155920756108</v>
      </c>
      <c r="BG20" s="18">
        <v>26185.340108928584</v>
      </c>
      <c r="BH20" s="18">
        <v>25825.99922230154</v>
      </c>
      <c r="BI20" s="18">
        <v>26156.431216680889</v>
      </c>
      <c r="BJ20" s="7"/>
      <c r="BK20" s="7"/>
    </row>
    <row r="21" spans="1:63" x14ac:dyDescent="0.25">
      <c r="A21" s="17"/>
      <c r="B21" s="14"/>
      <c r="C21" s="14"/>
      <c r="D21" s="15" t="s">
        <v>18</v>
      </c>
      <c r="E21" s="18" vm="33">
        <v>3571.2410699999941</v>
      </c>
      <c r="F21" s="18">
        <v>8321.5399999999991</v>
      </c>
      <c r="G21" s="18">
        <v>10609.7</v>
      </c>
      <c r="H21" s="18">
        <v>11144.36</v>
      </c>
      <c r="I21" s="18">
        <v>10124.5</v>
      </c>
      <c r="J21" s="18">
        <v>9324.94</v>
      </c>
      <c r="K21" s="18">
        <v>8167.1600000000008</v>
      </c>
      <c r="L21" s="18">
        <v>7153.7199999999993</v>
      </c>
      <c r="M21" s="18">
        <v>7606.6399999999994</v>
      </c>
      <c r="N21" s="18">
        <v>8986.7200000000012</v>
      </c>
      <c r="O21" s="18">
        <v>9335.2400000000016</v>
      </c>
      <c r="P21" s="18">
        <v>9962.9800000000014</v>
      </c>
      <c r="Q21" s="18">
        <v>11144.86</v>
      </c>
      <c r="R21" s="18">
        <v>11715.300000000001</v>
      </c>
      <c r="S21" s="18">
        <v>10197.640000000001</v>
      </c>
      <c r="T21" s="18">
        <v>9999.4</v>
      </c>
      <c r="U21" s="18">
        <v>10723.08</v>
      </c>
      <c r="V21" s="18">
        <v>10745.98</v>
      </c>
      <c r="W21" s="18">
        <v>9655.119999999999</v>
      </c>
      <c r="X21" s="18">
        <v>10136.200000000001</v>
      </c>
      <c r="Y21" s="18">
        <v>11330.76</v>
      </c>
      <c r="Z21" s="18">
        <v>10356.6</v>
      </c>
      <c r="AA21" s="18">
        <v>9258.4</v>
      </c>
      <c r="AB21" s="18">
        <v>10685.8</v>
      </c>
      <c r="AC21" s="18">
        <v>9782.2000000000007</v>
      </c>
      <c r="AD21" s="18">
        <v>8525</v>
      </c>
      <c r="AE21" s="18">
        <v>8817.7999999999993</v>
      </c>
      <c r="AF21" s="18">
        <v>11733.89798217554</v>
      </c>
      <c r="AG21" s="18">
        <v>12213.475896793836</v>
      </c>
      <c r="AH21" s="18">
        <v>14458.191710166546</v>
      </c>
      <c r="AI21" s="18">
        <v>16171.560998821384</v>
      </c>
      <c r="AJ21" s="18">
        <v>19465.413090149894</v>
      </c>
      <c r="AK21" s="18">
        <v>17844.269383119135</v>
      </c>
      <c r="AL21" s="18">
        <v>19324.614549309546</v>
      </c>
      <c r="AM21" s="18">
        <v>18767.819109676519</v>
      </c>
      <c r="AN21" s="18">
        <v>19577.010599102465</v>
      </c>
      <c r="AO21" s="18">
        <v>18097.297490702353</v>
      </c>
      <c r="AP21" s="18">
        <v>17215.952474597641</v>
      </c>
      <c r="AQ21" s="18">
        <v>14633.414482831047</v>
      </c>
      <c r="AR21" s="18">
        <v>16657.526585044769</v>
      </c>
      <c r="AS21" s="18">
        <v>18751.66083735432</v>
      </c>
      <c r="AT21" s="18">
        <v>17438.972978325492</v>
      </c>
      <c r="AU21" s="18">
        <v>18404.314275449917</v>
      </c>
      <c r="AV21" s="18">
        <v>20085.256282573733</v>
      </c>
      <c r="AW21" s="18">
        <v>19431.506448141437</v>
      </c>
      <c r="AX21" s="18">
        <v>16388.558129573976</v>
      </c>
      <c r="AY21" s="18">
        <v>17272.688033883365</v>
      </c>
      <c r="AZ21" s="18">
        <v>17564.754676513257</v>
      </c>
      <c r="BA21" s="18">
        <v>17914.502667910325</v>
      </c>
      <c r="BB21" s="18">
        <v>16989.515640039328</v>
      </c>
      <c r="BC21" s="18">
        <v>16676.031098956391</v>
      </c>
      <c r="BD21" s="18">
        <v>16767.464259118206</v>
      </c>
      <c r="BE21" s="18">
        <v>17000.902756136453</v>
      </c>
      <c r="BF21" s="18">
        <v>15635.971139262425</v>
      </c>
      <c r="BG21" s="18">
        <v>16102.479141904361</v>
      </c>
      <c r="BH21" s="18">
        <v>18669.379153016693</v>
      </c>
      <c r="BI21" s="18">
        <v>18548.500143687146</v>
      </c>
      <c r="BJ21" s="7"/>
      <c r="BK21" s="7"/>
    </row>
    <row r="22" spans="1:63" x14ac:dyDescent="0.25">
      <c r="A22" s="17">
        <v>4</v>
      </c>
      <c r="B22" s="14" t="s">
        <v>21</v>
      </c>
      <c r="C22" s="14" t="s" vm="3">
        <v>22</v>
      </c>
      <c r="D22" s="15" t="s">
        <v>13</v>
      </c>
      <c r="E22" s="18" vm="34">
        <v>324915.20744500047</v>
      </c>
      <c r="F22" s="18">
        <v>309277.13999999984</v>
      </c>
      <c r="G22" s="18">
        <v>322096.67999999982</v>
      </c>
      <c r="H22" s="18">
        <v>327204.62000000023</v>
      </c>
      <c r="I22" s="18">
        <v>322237.78000000009</v>
      </c>
      <c r="J22" s="18">
        <v>340871.84000000008</v>
      </c>
      <c r="K22" s="18">
        <v>332391.4000000002</v>
      </c>
      <c r="L22" s="18">
        <v>325548.42000000022</v>
      </c>
      <c r="M22" s="18">
        <v>324440.49999999971</v>
      </c>
      <c r="N22" s="18">
        <v>337065.91999999963</v>
      </c>
      <c r="O22" s="18">
        <v>322058.83999999973</v>
      </c>
      <c r="P22" s="18">
        <v>324728.91999999981</v>
      </c>
      <c r="Q22" s="18">
        <v>336313.93999999959</v>
      </c>
      <c r="R22" s="18">
        <v>337427.79999999958</v>
      </c>
      <c r="S22" s="18">
        <v>327263.19999999978</v>
      </c>
      <c r="T22" s="18">
        <v>340043.97999999963</v>
      </c>
      <c r="U22" s="18">
        <v>338337.67999999953</v>
      </c>
      <c r="V22" s="18">
        <v>330137.91999999981</v>
      </c>
      <c r="W22" s="18">
        <v>331438.55999999994</v>
      </c>
      <c r="X22" s="18">
        <v>338154.97999999986</v>
      </c>
      <c r="Y22" s="18">
        <v>330326.0199999999</v>
      </c>
      <c r="Z22" s="18">
        <v>330096.8</v>
      </c>
      <c r="AA22" s="18">
        <v>321706</v>
      </c>
      <c r="AB22" s="18">
        <v>314113.8</v>
      </c>
      <c r="AC22" s="18">
        <v>317425.40000000002</v>
      </c>
      <c r="AD22" s="18">
        <v>317777.40000000002</v>
      </c>
      <c r="AE22" s="18">
        <v>324889.2</v>
      </c>
      <c r="AF22" s="18">
        <v>331982.98943826009</v>
      </c>
      <c r="AG22" s="18">
        <v>341845.42531994614</v>
      </c>
      <c r="AH22" s="18">
        <v>341506.65357930621</v>
      </c>
      <c r="AI22" s="18">
        <v>347584.01339851704</v>
      </c>
      <c r="AJ22" s="18">
        <v>343563.75736415235</v>
      </c>
      <c r="AK22" s="18">
        <v>338164.31041737704</v>
      </c>
      <c r="AL22" s="18">
        <v>316989.51841596758</v>
      </c>
      <c r="AM22" s="18">
        <v>320943.11233805388</v>
      </c>
      <c r="AN22" s="18">
        <v>318112.42855997779</v>
      </c>
      <c r="AO22" s="18">
        <v>319531.28460070444</v>
      </c>
      <c r="AP22" s="18">
        <v>318833.06527951843</v>
      </c>
      <c r="AQ22" s="18">
        <v>338863.70236794284</v>
      </c>
      <c r="AR22" s="18">
        <v>321724.91010312719</v>
      </c>
      <c r="AS22" s="18">
        <v>319709.58813622122</v>
      </c>
      <c r="AT22" s="18">
        <v>329661.98399516207</v>
      </c>
      <c r="AU22" s="18">
        <v>341580.13562328077</v>
      </c>
      <c r="AV22" s="18">
        <v>342171.9819543304</v>
      </c>
      <c r="AW22" s="18">
        <v>352148.33290313079</v>
      </c>
      <c r="AX22" s="18">
        <v>351990.05333479535</v>
      </c>
      <c r="AY22" s="18">
        <v>336183.59866842011</v>
      </c>
      <c r="AZ22" s="18">
        <v>333504.0825644104</v>
      </c>
      <c r="BA22" s="18">
        <v>332532.16400013596</v>
      </c>
      <c r="BB22" s="18">
        <v>334061.34679067601</v>
      </c>
      <c r="BC22" s="18">
        <v>337730.0469114462</v>
      </c>
      <c r="BD22" s="18">
        <v>334783.47510830138</v>
      </c>
      <c r="BE22" s="18">
        <v>338248.89445651451</v>
      </c>
      <c r="BF22" s="18">
        <v>330771.95607014128</v>
      </c>
      <c r="BG22" s="18">
        <v>342407.37830748508</v>
      </c>
      <c r="BH22" s="18">
        <v>344329.3288326193</v>
      </c>
      <c r="BI22" s="18">
        <v>350466.39175840479</v>
      </c>
      <c r="BJ22" s="7"/>
      <c r="BK22" s="7"/>
    </row>
    <row r="23" spans="1:63" x14ac:dyDescent="0.25">
      <c r="A23" s="17"/>
      <c r="B23" s="14"/>
      <c r="C23" s="14"/>
      <c r="D23" s="15" t="s">
        <v>14</v>
      </c>
      <c r="E23" s="18" vm="35">
        <v>20643.972029999997</v>
      </c>
      <c r="F23" s="18">
        <v>11494.98</v>
      </c>
      <c r="G23" s="18">
        <v>10050.079999999998</v>
      </c>
      <c r="H23" s="18">
        <v>11723.100000000002</v>
      </c>
      <c r="I23" s="18">
        <v>15114.080000000002</v>
      </c>
      <c r="J23" s="18">
        <v>16162.960000000003</v>
      </c>
      <c r="K23" s="18">
        <v>15820.500000000004</v>
      </c>
      <c r="L23" s="18">
        <v>17815.18</v>
      </c>
      <c r="M23" s="18">
        <v>18076.140000000003</v>
      </c>
      <c r="N23" s="18">
        <v>15091.939999999999</v>
      </c>
      <c r="O23" s="18">
        <v>11821.519999999999</v>
      </c>
      <c r="P23" s="18">
        <v>13399.919999999998</v>
      </c>
      <c r="Q23" s="18">
        <v>12440.039999999997</v>
      </c>
      <c r="R23" s="18">
        <v>9048.7999999999993</v>
      </c>
      <c r="S23" s="18">
        <v>11456.66</v>
      </c>
      <c r="T23" s="18">
        <v>13570.960000000001</v>
      </c>
      <c r="U23" s="18">
        <v>11181.48</v>
      </c>
      <c r="V23" s="18">
        <v>9842.5400000000009</v>
      </c>
      <c r="W23" s="18">
        <v>9805.52</v>
      </c>
      <c r="X23" s="18">
        <v>6288.5399999999991</v>
      </c>
      <c r="Y23" s="18">
        <v>4897.5</v>
      </c>
      <c r="Z23" s="18">
        <v>6957</v>
      </c>
      <c r="AA23" s="18">
        <v>6523.8</v>
      </c>
      <c r="AB23" s="18">
        <v>8080.8</v>
      </c>
      <c r="AC23" s="18">
        <v>8995.7999999999993</v>
      </c>
      <c r="AD23" s="18">
        <v>10087.4</v>
      </c>
      <c r="AE23" s="18">
        <v>10300.6</v>
      </c>
      <c r="AF23" s="18">
        <v>12292.81792757459</v>
      </c>
      <c r="AG23" s="18">
        <v>12996.598219240941</v>
      </c>
      <c r="AH23" s="18">
        <v>15106.945503587758</v>
      </c>
      <c r="AI23" s="18">
        <v>16066.113118754623</v>
      </c>
      <c r="AJ23" s="18">
        <v>15023.481793087401</v>
      </c>
      <c r="AK23" s="18">
        <v>14328.681170325848</v>
      </c>
      <c r="AL23" s="18">
        <v>12274.630759027779</v>
      </c>
      <c r="AM23" s="18">
        <v>13038.333738425437</v>
      </c>
      <c r="AN23" s="18">
        <v>11752.443454156066</v>
      </c>
      <c r="AO23" s="18">
        <v>11380.08374286744</v>
      </c>
      <c r="AP23" s="18">
        <v>11636.006081669817</v>
      </c>
      <c r="AQ23" s="18">
        <v>13429.677967402375</v>
      </c>
      <c r="AR23" s="18">
        <v>12467.826975795388</v>
      </c>
      <c r="AS23" s="18">
        <v>12086.220970538028</v>
      </c>
      <c r="AT23" s="18">
        <v>14642.26091384897</v>
      </c>
      <c r="AU23" s="18">
        <v>14515.02239664335</v>
      </c>
      <c r="AV23" s="18">
        <v>12451.017334209431</v>
      </c>
      <c r="AW23" s="18">
        <v>12469.800222565764</v>
      </c>
      <c r="AX23" s="18">
        <v>12654.344684697182</v>
      </c>
      <c r="AY23" s="18">
        <v>11386.705412750694</v>
      </c>
      <c r="AZ23" s="18">
        <v>12996.887665341677</v>
      </c>
      <c r="BA23" s="18">
        <v>12858.036756312989</v>
      </c>
      <c r="BB23" s="18">
        <v>15041.690320602715</v>
      </c>
      <c r="BC23" s="18">
        <v>17800.355158843719</v>
      </c>
      <c r="BD23" s="18">
        <v>16423.627756993257</v>
      </c>
      <c r="BE23" s="18">
        <v>15831.570406489953</v>
      </c>
      <c r="BF23" s="18">
        <v>15521.830566397173</v>
      </c>
      <c r="BG23" s="18">
        <v>12906.511960102749</v>
      </c>
      <c r="BH23" s="18">
        <v>10886.596205000707</v>
      </c>
      <c r="BI23" s="18">
        <v>11045.001673859213</v>
      </c>
      <c r="BJ23" s="7"/>
      <c r="BK23" s="7"/>
    </row>
    <row r="24" spans="1:63" x14ac:dyDescent="0.25">
      <c r="A24" s="17"/>
      <c r="B24" s="14"/>
      <c r="C24" s="14"/>
      <c r="D24" s="15" t="s">
        <v>15</v>
      </c>
      <c r="E24" s="18" vm="36">
        <v>0</v>
      </c>
      <c r="F24" s="18">
        <v>0</v>
      </c>
      <c r="G24" s="18">
        <v>0</v>
      </c>
      <c r="H24" s="18">
        <v>0</v>
      </c>
      <c r="I24" s="18">
        <v>0</v>
      </c>
      <c r="J24" s="18">
        <v>0</v>
      </c>
      <c r="K24" s="18">
        <v>0</v>
      </c>
      <c r="L24" s="18">
        <v>0</v>
      </c>
      <c r="M24" s="18">
        <v>0</v>
      </c>
      <c r="N24" s="18">
        <v>0</v>
      </c>
      <c r="O24" s="18">
        <v>0</v>
      </c>
      <c r="P24" s="18">
        <v>0</v>
      </c>
      <c r="Q24" s="18">
        <v>0</v>
      </c>
      <c r="R24" s="18">
        <v>0</v>
      </c>
      <c r="S24" s="18">
        <v>0</v>
      </c>
      <c r="T24" s="18">
        <v>0</v>
      </c>
      <c r="U24" s="18">
        <v>0</v>
      </c>
      <c r="V24" s="18">
        <v>0</v>
      </c>
      <c r="W24" s="18">
        <v>0</v>
      </c>
      <c r="X24" s="18">
        <v>0</v>
      </c>
      <c r="Y24" s="18">
        <v>0</v>
      </c>
      <c r="Z24" s="18">
        <v>0</v>
      </c>
      <c r="AA24" s="18">
        <v>0</v>
      </c>
      <c r="AB24" s="18">
        <v>0</v>
      </c>
      <c r="AC24" s="18">
        <v>0</v>
      </c>
      <c r="AD24" s="18">
        <v>0</v>
      </c>
      <c r="AE24" s="18">
        <v>0</v>
      </c>
      <c r="AF24" s="18">
        <v>0</v>
      </c>
      <c r="AG24" s="18">
        <v>0</v>
      </c>
      <c r="AH24" s="18">
        <v>0</v>
      </c>
      <c r="AI24" s="18">
        <v>0</v>
      </c>
      <c r="AJ24" s="18">
        <v>0</v>
      </c>
      <c r="AK24" s="18">
        <v>0</v>
      </c>
      <c r="AL24" s="18">
        <v>0</v>
      </c>
      <c r="AM24" s="18">
        <v>0</v>
      </c>
      <c r="AN24" s="18">
        <v>0</v>
      </c>
      <c r="AO24" s="18">
        <v>0</v>
      </c>
      <c r="AP24" s="18">
        <v>0</v>
      </c>
      <c r="AQ24" s="18">
        <v>0</v>
      </c>
      <c r="AR24" s="18">
        <v>0</v>
      </c>
      <c r="AS24" s="18">
        <v>0</v>
      </c>
      <c r="AT24" s="18">
        <v>0</v>
      </c>
      <c r="AU24" s="18">
        <v>0</v>
      </c>
      <c r="AV24" s="18">
        <v>0</v>
      </c>
      <c r="AW24" s="18">
        <v>0</v>
      </c>
      <c r="AX24" s="18">
        <v>0</v>
      </c>
      <c r="AY24" s="18">
        <v>0</v>
      </c>
      <c r="AZ24" s="18">
        <v>0</v>
      </c>
      <c r="BA24" s="18">
        <v>0</v>
      </c>
      <c r="BB24" s="18">
        <v>0</v>
      </c>
      <c r="BC24" s="18">
        <v>0</v>
      </c>
      <c r="BD24" s="18">
        <v>0</v>
      </c>
      <c r="BE24" s="18">
        <v>0</v>
      </c>
      <c r="BF24" s="18">
        <v>0</v>
      </c>
      <c r="BG24" s="18">
        <v>0</v>
      </c>
      <c r="BH24" s="18">
        <v>0</v>
      </c>
      <c r="BI24" s="18">
        <v>0</v>
      </c>
      <c r="BJ24" s="7"/>
      <c r="BK24" s="7"/>
    </row>
    <row r="25" spans="1:63" x14ac:dyDescent="0.25">
      <c r="A25" s="17"/>
      <c r="B25" s="14"/>
      <c r="C25" s="14"/>
      <c r="D25" s="15" t="s">
        <v>16</v>
      </c>
      <c r="E25" s="18" vm="37">
        <v>211794.94222999978</v>
      </c>
      <c r="F25" s="18">
        <v>222156.70000000027</v>
      </c>
      <c r="G25" s="18">
        <v>222863.16000000015</v>
      </c>
      <c r="H25" s="18">
        <v>216788.04000000012</v>
      </c>
      <c r="I25" s="18">
        <v>222238.93999999994</v>
      </c>
      <c r="J25" s="18">
        <v>210045.35999999978</v>
      </c>
      <c r="K25" s="18">
        <v>224992.0999999998</v>
      </c>
      <c r="L25" s="18">
        <v>218448.1399999999</v>
      </c>
      <c r="M25" s="18">
        <v>218746.61999999979</v>
      </c>
      <c r="N25" s="18">
        <v>204018.73999999985</v>
      </c>
      <c r="O25" s="18">
        <v>214098.00000000006</v>
      </c>
      <c r="P25" s="18">
        <v>198577.18</v>
      </c>
      <c r="Q25" s="18">
        <v>200883.59999999992</v>
      </c>
      <c r="R25" s="18">
        <v>203363.08000000007</v>
      </c>
      <c r="S25" s="18">
        <v>217686.42000000022</v>
      </c>
      <c r="T25" s="18">
        <v>207418.69999999998</v>
      </c>
      <c r="U25" s="18">
        <v>220119.52000000002</v>
      </c>
      <c r="V25" s="18">
        <v>223500.58000000007</v>
      </c>
      <c r="W25" s="18">
        <v>218813.1</v>
      </c>
      <c r="X25" s="18">
        <v>220024.63999999996</v>
      </c>
      <c r="Y25" s="18">
        <v>215929.3</v>
      </c>
      <c r="Z25" s="18">
        <v>205553</v>
      </c>
      <c r="AA25" s="18">
        <v>211631</v>
      </c>
      <c r="AB25" s="18">
        <v>217638.8</v>
      </c>
      <c r="AC25" s="18">
        <v>210814</v>
      </c>
      <c r="AD25" s="18">
        <v>215055.6</v>
      </c>
      <c r="AE25" s="18">
        <v>209834.2</v>
      </c>
      <c r="AF25" s="18">
        <v>207726.86776502064</v>
      </c>
      <c r="AG25" s="18">
        <v>199530.71917091531</v>
      </c>
      <c r="AH25" s="18">
        <v>195154.24218372052</v>
      </c>
      <c r="AI25" s="18">
        <v>194226.5595100738</v>
      </c>
      <c r="AJ25" s="18">
        <v>191560.85734894656</v>
      </c>
      <c r="AK25" s="18">
        <v>188059.54596490675</v>
      </c>
      <c r="AL25" s="18">
        <v>197313.76288785101</v>
      </c>
      <c r="AM25" s="18">
        <v>197413.55371444061</v>
      </c>
      <c r="AN25" s="18">
        <v>200593.80016601027</v>
      </c>
      <c r="AO25" s="18">
        <v>203388.94268475176</v>
      </c>
      <c r="AP25" s="18">
        <v>208035.87474970883</v>
      </c>
      <c r="AQ25" s="18">
        <v>194580.42070072811</v>
      </c>
      <c r="AR25" s="18">
        <v>195297.21336198907</v>
      </c>
      <c r="AS25" s="18">
        <v>187727.95319688664</v>
      </c>
      <c r="AT25" s="18">
        <v>189156.69552584045</v>
      </c>
      <c r="AU25" s="18">
        <v>172701.30224962006</v>
      </c>
      <c r="AV25" s="18">
        <v>171473.38442175896</v>
      </c>
      <c r="AW25" s="18">
        <v>187673.60792368246</v>
      </c>
      <c r="AX25" s="18">
        <v>184690.10102653186</v>
      </c>
      <c r="AY25" s="18">
        <v>189339.36957103922</v>
      </c>
      <c r="AZ25" s="18">
        <v>209638.5841874528</v>
      </c>
      <c r="BA25" s="18">
        <v>219871.50625269665</v>
      </c>
      <c r="BB25" s="18">
        <v>200369.55208530015</v>
      </c>
      <c r="BC25" s="18">
        <v>211544.30794081549</v>
      </c>
      <c r="BD25" s="18">
        <v>207669.23885355896</v>
      </c>
      <c r="BE25" s="18">
        <v>199793.24050753229</v>
      </c>
      <c r="BF25" s="18">
        <v>208261.51915607648</v>
      </c>
      <c r="BG25" s="18">
        <v>211891.00160773061</v>
      </c>
      <c r="BH25" s="18">
        <v>211244.33379589667</v>
      </c>
      <c r="BI25" s="18">
        <v>204475.02492996748</v>
      </c>
      <c r="BJ25" s="7"/>
      <c r="BK25" s="7"/>
    </row>
    <row r="26" spans="1:63" x14ac:dyDescent="0.25">
      <c r="A26" s="17"/>
      <c r="B26" s="14"/>
      <c r="C26" s="14"/>
      <c r="D26" s="15" t="s">
        <v>17</v>
      </c>
      <c r="E26" s="18" vm="38">
        <v>30763.872915</v>
      </c>
      <c r="F26" s="18">
        <v>33664.479999999996</v>
      </c>
      <c r="G26" s="18">
        <v>34023.96</v>
      </c>
      <c r="H26" s="18">
        <v>35344.76</v>
      </c>
      <c r="I26" s="18">
        <v>34772.980000000003</v>
      </c>
      <c r="J26" s="18">
        <v>32494.18</v>
      </c>
      <c r="K26" s="18">
        <v>32201.180000000004</v>
      </c>
      <c r="L26" s="18">
        <v>30545.419999999995</v>
      </c>
      <c r="M26" s="18">
        <v>29585.1</v>
      </c>
      <c r="N26" s="18">
        <v>31383</v>
      </c>
      <c r="O26" s="18">
        <v>33685.599999999999</v>
      </c>
      <c r="P26" s="18">
        <v>37515.42</v>
      </c>
      <c r="Q26" s="18">
        <v>37615.62000000001</v>
      </c>
      <c r="R26" s="18">
        <v>36384.160000000003</v>
      </c>
      <c r="S26" s="18">
        <v>34958.559999999998</v>
      </c>
      <c r="T26" s="18">
        <v>34029.020000000004</v>
      </c>
      <c r="U26" s="18">
        <v>29998.999999999993</v>
      </c>
      <c r="V26" s="18">
        <v>30561.279999999999</v>
      </c>
      <c r="W26" s="18">
        <v>29211.440000000002</v>
      </c>
      <c r="X26" s="18">
        <v>28689.079999999998</v>
      </c>
      <c r="Y26" s="18">
        <v>31112.240000000002</v>
      </c>
      <c r="Z26" s="18">
        <v>33048</v>
      </c>
      <c r="AA26" s="18">
        <v>34950.400000000001</v>
      </c>
      <c r="AB26" s="18">
        <v>39748</v>
      </c>
      <c r="AC26" s="18">
        <v>42601.4</v>
      </c>
      <c r="AD26" s="18">
        <v>40484.400000000001</v>
      </c>
      <c r="AE26" s="18">
        <v>42095.8</v>
      </c>
      <c r="AF26" s="18">
        <v>38111.571590440049</v>
      </c>
      <c r="AG26" s="18">
        <v>34868.070804290022</v>
      </c>
      <c r="AH26" s="18">
        <v>31060.090371183865</v>
      </c>
      <c r="AI26" s="18">
        <v>30446.452581880283</v>
      </c>
      <c r="AJ26" s="18">
        <v>27362.966241692688</v>
      </c>
      <c r="AK26" s="18">
        <v>29198.692341975169</v>
      </c>
      <c r="AL26" s="18">
        <v>28211.10527576095</v>
      </c>
      <c r="AM26" s="18">
        <v>34600.891421935681</v>
      </c>
      <c r="AN26" s="18">
        <v>34268.646488867511</v>
      </c>
      <c r="AO26" s="18">
        <v>34968.770936030036</v>
      </c>
      <c r="AP26" s="18">
        <v>35420.627123165483</v>
      </c>
      <c r="AQ26" s="18">
        <v>38416.123213401181</v>
      </c>
      <c r="AR26" s="18">
        <v>38152.911405806131</v>
      </c>
      <c r="AS26" s="18">
        <v>41660.554383942261</v>
      </c>
      <c r="AT26" s="18">
        <v>44125.582644197988</v>
      </c>
      <c r="AU26" s="18">
        <v>49936.295686795063</v>
      </c>
      <c r="AV26" s="18">
        <v>46864.492991939864</v>
      </c>
      <c r="AW26" s="18">
        <v>45680.734855477596</v>
      </c>
      <c r="AX26" s="18">
        <v>41934.452162364891</v>
      </c>
      <c r="AY26" s="18">
        <v>37776.872000425457</v>
      </c>
      <c r="AZ26" s="18">
        <v>32014.565035286701</v>
      </c>
      <c r="BA26" s="18">
        <v>32668.559179846758</v>
      </c>
      <c r="BB26" s="18">
        <v>34457.932250467435</v>
      </c>
      <c r="BC26" s="18">
        <v>37240.988022768448</v>
      </c>
      <c r="BD26" s="18">
        <v>38712.743926356496</v>
      </c>
      <c r="BE26" s="18">
        <v>37289.550574222856</v>
      </c>
      <c r="BF26" s="18">
        <v>37192.404228418876</v>
      </c>
      <c r="BG26" s="18">
        <v>33704.601073823709</v>
      </c>
      <c r="BH26" s="18">
        <v>33397.283466516972</v>
      </c>
      <c r="BI26" s="18">
        <v>35449.872040672679</v>
      </c>
      <c r="BJ26" s="7"/>
      <c r="BK26" s="7"/>
    </row>
    <row r="27" spans="1:63" x14ac:dyDescent="0.25">
      <c r="A27" s="17"/>
      <c r="B27" s="14"/>
      <c r="C27" s="14"/>
      <c r="D27" s="15" t="s">
        <v>18</v>
      </c>
      <c r="E27" s="18" vm="39">
        <v>2730.7784250000009</v>
      </c>
      <c r="F27" s="18">
        <v>6972.9</v>
      </c>
      <c r="G27" s="18">
        <v>7017.6400000000012</v>
      </c>
      <c r="H27" s="18">
        <v>7282.8599999999988</v>
      </c>
      <c r="I27" s="18">
        <v>7019.0599999999995</v>
      </c>
      <c r="J27" s="18">
        <v>5868.4</v>
      </c>
      <c r="K27" s="18">
        <v>5025.8400000000011</v>
      </c>
      <c r="L27" s="18">
        <v>5033</v>
      </c>
      <c r="M27" s="18">
        <v>4734.34</v>
      </c>
      <c r="N27" s="18">
        <v>5718.8399999999992</v>
      </c>
      <c r="O27" s="18">
        <v>7906.7200000000012</v>
      </c>
      <c r="P27" s="18">
        <v>9868.18</v>
      </c>
      <c r="Q27" s="18">
        <v>10093.42</v>
      </c>
      <c r="R27" s="18">
        <v>11719.9</v>
      </c>
      <c r="S27" s="18">
        <v>12993.380000000001</v>
      </c>
      <c r="T27" s="18">
        <v>11447.279999999999</v>
      </c>
      <c r="U27" s="18">
        <v>10815.34</v>
      </c>
      <c r="V27" s="18">
        <v>10460.36</v>
      </c>
      <c r="W27" s="18">
        <v>12329.02</v>
      </c>
      <c r="X27" s="18">
        <v>11428.16</v>
      </c>
      <c r="Y27" s="18">
        <v>16920.8</v>
      </c>
      <c r="Z27" s="18">
        <v>17930.599999999999</v>
      </c>
      <c r="AA27" s="18">
        <v>20701.2</v>
      </c>
      <c r="AB27" s="18">
        <v>18432.2</v>
      </c>
      <c r="AC27" s="18">
        <v>20520.2</v>
      </c>
      <c r="AD27" s="18">
        <v>15544.8</v>
      </c>
      <c r="AE27" s="18">
        <v>14861.2</v>
      </c>
      <c r="AF27" s="18">
        <v>12744.920544704795</v>
      </c>
      <c r="AG27" s="18">
        <v>13088.166035456448</v>
      </c>
      <c r="AH27" s="18">
        <v>9622.9479075651507</v>
      </c>
      <c r="AI27" s="18">
        <v>11311.412299816842</v>
      </c>
      <c r="AJ27" s="18">
        <v>10960.920116410873</v>
      </c>
      <c r="AK27" s="18">
        <v>15224.524043542924</v>
      </c>
      <c r="AL27" s="18">
        <v>16724.589369716014</v>
      </c>
      <c r="AM27" s="18">
        <v>19262.721267456036</v>
      </c>
      <c r="AN27" s="18">
        <v>19910.959368950287</v>
      </c>
      <c r="AO27" s="18">
        <v>22187.341132467882</v>
      </c>
      <c r="AP27" s="18">
        <v>19414.950717795295</v>
      </c>
      <c r="AQ27" s="18">
        <v>18950.312796789094</v>
      </c>
      <c r="AR27" s="18">
        <v>19465.783214116713</v>
      </c>
      <c r="AS27" s="18">
        <v>19429.417566164338</v>
      </c>
      <c r="AT27" s="18">
        <v>17962.671220063832</v>
      </c>
      <c r="AU27" s="18">
        <v>14404.478897833198</v>
      </c>
      <c r="AV27" s="18">
        <v>16429.113664353245</v>
      </c>
      <c r="AW27" s="18">
        <v>15164.724585606915</v>
      </c>
      <c r="AX27" s="18">
        <v>18726.923059910874</v>
      </c>
      <c r="AY27" s="18">
        <v>20056.237754369875</v>
      </c>
      <c r="AZ27" s="18">
        <v>21625.010731912298</v>
      </c>
      <c r="BA27" s="18">
        <v>19626.551211183851</v>
      </c>
      <c r="BB27" s="18">
        <v>18413.083277129383</v>
      </c>
      <c r="BC27" s="18">
        <v>17998.423524887137</v>
      </c>
      <c r="BD27" s="18">
        <v>16125.576847765769</v>
      </c>
      <c r="BE27" s="18">
        <v>16472.038656868292</v>
      </c>
      <c r="BF27" s="18">
        <v>16658.001166674756</v>
      </c>
      <c r="BG27" s="18">
        <v>16404.318925906333</v>
      </c>
      <c r="BH27" s="18">
        <v>14081.825376857381</v>
      </c>
      <c r="BI27" s="18">
        <v>13797.892104931048</v>
      </c>
      <c r="BJ27" s="7"/>
      <c r="BK27" s="7"/>
    </row>
    <row r="28" spans="1:63" x14ac:dyDescent="0.25">
      <c r="A28" s="17">
        <v>5</v>
      </c>
      <c r="B28" s="14" t="s">
        <v>23</v>
      </c>
      <c r="C28" s="14" t="s" vm="4">
        <v>24</v>
      </c>
      <c r="D28" s="15" t="s">
        <v>13</v>
      </c>
      <c r="E28" s="18" vm="40">
        <v>577454.61925199977</v>
      </c>
      <c r="F28" s="18">
        <v>576301.95999999961</v>
      </c>
      <c r="G28" s="18">
        <v>573700.30000000005</v>
      </c>
      <c r="H28" s="18">
        <v>571520.25999999908</v>
      </c>
      <c r="I28" s="18">
        <v>563594.49999999965</v>
      </c>
      <c r="J28" s="18">
        <v>573154.83999999962</v>
      </c>
      <c r="K28" s="18">
        <v>578581.59999999963</v>
      </c>
      <c r="L28" s="18">
        <v>596331.51999999862</v>
      </c>
      <c r="M28" s="18">
        <v>606617.67999999854</v>
      </c>
      <c r="N28" s="18">
        <v>624007.77999999747</v>
      </c>
      <c r="O28" s="18">
        <v>621238.75999999815</v>
      </c>
      <c r="P28" s="18">
        <v>629028.35999999824</v>
      </c>
      <c r="Q28" s="18">
        <v>625060.74000000011</v>
      </c>
      <c r="R28" s="18">
        <v>617162.96000000089</v>
      </c>
      <c r="S28" s="18">
        <v>598152.46000000113</v>
      </c>
      <c r="T28" s="18">
        <v>605581.14000000176</v>
      </c>
      <c r="U28" s="18">
        <v>596030.86000000115</v>
      </c>
      <c r="V28" s="18">
        <v>596980.3000000004</v>
      </c>
      <c r="W28" s="18">
        <v>608580.14000000013</v>
      </c>
      <c r="X28" s="18">
        <v>608939.28000000049</v>
      </c>
      <c r="Y28" s="18">
        <v>603127.44000000006</v>
      </c>
      <c r="Z28" s="18">
        <v>604978.4</v>
      </c>
      <c r="AA28" s="18">
        <v>582297.4</v>
      </c>
      <c r="AB28" s="18">
        <v>582528.80000000005</v>
      </c>
      <c r="AC28" s="18">
        <v>594943.6</v>
      </c>
      <c r="AD28" s="18">
        <v>588257.19999999995</v>
      </c>
      <c r="AE28" s="18">
        <v>602552.4</v>
      </c>
      <c r="AF28" s="18">
        <v>625415.29313134286</v>
      </c>
      <c r="AG28" s="18">
        <v>633232.35676127335</v>
      </c>
      <c r="AH28" s="18">
        <v>625744.56677639007</v>
      </c>
      <c r="AI28" s="18">
        <v>630899.68276800087</v>
      </c>
      <c r="AJ28" s="18">
        <v>615435.84037430491</v>
      </c>
      <c r="AK28" s="18">
        <v>603859.91133231041</v>
      </c>
      <c r="AL28" s="18">
        <v>609123.79636525619</v>
      </c>
      <c r="AM28" s="18">
        <v>613951.18604183686</v>
      </c>
      <c r="AN28" s="18">
        <v>618365.69532973249</v>
      </c>
      <c r="AO28" s="18">
        <v>613832.8375910403</v>
      </c>
      <c r="AP28" s="18">
        <v>619586.65146463341</v>
      </c>
      <c r="AQ28" s="18">
        <v>586013.53671954887</v>
      </c>
      <c r="AR28" s="18">
        <v>594376.56093527866</v>
      </c>
      <c r="AS28" s="18">
        <v>594552.02830124134</v>
      </c>
      <c r="AT28" s="18">
        <v>606372.8270499619</v>
      </c>
      <c r="AU28" s="18">
        <v>592083.34842862131</v>
      </c>
      <c r="AV28" s="18">
        <v>626503.12220424623</v>
      </c>
      <c r="AW28" s="18">
        <v>611273.55696461187</v>
      </c>
      <c r="AX28" s="18">
        <v>594797.94746717461</v>
      </c>
      <c r="AY28" s="18">
        <v>587606.29417163366</v>
      </c>
      <c r="AZ28" s="18">
        <v>604533.66028581071</v>
      </c>
      <c r="BA28" s="18">
        <v>619349.53748132626</v>
      </c>
      <c r="BB28" s="18">
        <v>617927.48220732261</v>
      </c>
      <c r="BC28" s="18">
        <v>634155.12394246866</v>
      </c>
      <c r="BD28" s="18">
        <v>629241.46513146325</v>
      </c>
      <c r="BE28" s="18">
        <v>629445.55187639757</v>
      </c>
      <c r="BF28" s="18">
        <v>620829.93595209916</v>
      </c>
      <c r="BG28" s="18">
        <v>619222.25143001159</v>
      </c>
      <c r="BH28" s="18">
        <v>624560.94058090518</v>
      </c>
      <c r="BI28" s="18">
        <v>634413.75547368627</v>
      </c>
      <c r="BJ28" s="7"/>
      <c r="BK28" s="7"/>
    </row>
    <row r="29" spans="1:63" x14ac:dyDescent="0.25">
      <c r="A29" s="17"/>
      <c r="B29" s="14"/>
      <c r="C29" s="14"/>
      <c r="D29" s="15" t="s">
        <v>14</v>
      </c>
      <c r="E29" s="18" vm="41">
        <v>47936.448227999957</v>
      </c>
      <c r="F29" s="18">
        <v>31883.760000000002</v>
      </c>
      <c r="G29" s="18">
        <v>29682.880000000005</v>
      </c>
      <c r="H29" s="18">
        <v>28990.379999999994</v>
      </c>
      <c r="I29" s="18">
        <v>31030.3</v>
      </c>
      <c r="J29" s="18">
        <v>34787.9</v>
      </c>
      <c r="K29" s="18">
        <v>31238.099999999995</v>
      </c>
      <c r="L29" s="18">
        <v>32125.599999999995</v>
      </c>
      <c r="M29" s="18">
        <v>29719.7</v>
      </c>
      <c r="N29" s="18">
        <v>27307.239999999998</v>
      </c>
      <c r="O29" s="18">
        <v>22194.939999999995</v>
      </c>
      <c r="P29" s="18">
        <v>22668.42</v>
      </c>
      <c r="Q29" s="18">
        <v>26008.760000000002</v>
      </c>
      <c r="R29" s="18">
        <v>25643.360000000004</v>
      </c>
      <c r="S29" s="18">
        <v>26951.74</v>
      </c>
      <c r="T29" s="18">
        <v>29296.620000000006</v>
      </c>
      <c r="U29" s="18">
        <v>30851.420000000006</v>
      </c>
      <c r="V29" s="18">
        <v>25778.54</v>
      </c>
      <c r="W29" s="18">
        <v>26198.739999999998</v>
      </c>
      <c r="X29" s="18">
        <v>22994.02</v>
      </c>
      <c r="Y29" s="18">
        <v>19094.939999999999</v>
      </c>
      <c r="Z29" s="18">
        <v>17298.8</v>
      </c>
      <c r="AA29" s="18">
        <v>22319</v>
      </c>
      <c r="AB29" s="18">
        <v>21083.4</v>
      </c>
      <c r="AC29" s="18">
        <v>22329.4</v>
      </c>
      <c r="AD29" s="18">
        <v>24396.2</v>
      </c>
      <c r="AE29" s="18">
        <v>26437.4</v>
      </c>
      <c r="AF29" s="18">
        <v>21309.593206364621</v>
      </c>
      <c r="AG29" s="18">
        <v>23001.42048132962</v>
      </c>
      <c r="AH29" s="18">
        <v>21805.851660822405</v>
      </c>
      <c r="AI29" s="18">
        <v>24077.771878259933</v>
      </c>
      <c r="AJ29" s="18">
        <v>21371.203800918436</v>
      </c>
      <c r="AK29" s="18">
        <v>20961.196478188984</v>
      </c>
      <c r="AL29" s="18">
        <v>21000.55585216621</v>
      </c>
      <c r="AM29" s="18">
        <v>21439.821225435742</v>
      </c>
      <c r="AN29" s="18">
        <v>19557.099131792227</v>
      </c>
      <c r="AO29" s="18">
        <v>21515.398363319797</v>
      </c>
      <c r="AP29" s="18">
        <v>21826.679025995178</v>
      </c>
      <c r="AQ29" s="18">
        <v>18688.929830233952</v>
      </c>
      <c r="AR29" s="18">
        <v>17869.120734731667</v>
      </c>
      <c r="AS29" s="18">
        <v>14649.382172917141</v>
      </c>
      <c r="AT29" s="18">
        <v>19623.255363712953</v>
      </c>
      <c r="AU29" s="18">
        <v>19812.822881006632</v>
      </c>
      <c r="AV29" s="18">
        <v>22189.837710958382</v>
      </c>
      <c r="AW29" s="18">
        <v>21376.492457821809</v>
      </c>
      <c r="AX29" s="18">
        <v>23155.893646927321</v>
      </c>
      <c r="AY29" s="18">
        <v>18041.079448984787</v>
      </c>
      <c r="AZ29" s="18">
        <v>18238.712459937116</v>
      </c>
      <c r="BA29" s="18">
        <v>21336.304654769327</v>
      </c>
      <c r="BB29" s="18">
        <v>21175.085754159089</v>
      </c>
      <c r="BC29" s="18">
        <v>23509.104724906319</v>
      </c>
      <c r="BD29" s="18">
        <v>24182.978114941467</v>
      </c>
      <c r="BE29" s="18">
        <v>21726.400054344365</v>
      </c>
      <c r="BF29" s="18">
        <v>21580.774289003835</v>
      </c>
      <c r="BG29" s="18">
        <v>23047.368685330945</v>
      </c>
      <c r="BH29" s="18">
        <v>23799.51033570393</v>
      </c>
      <c r="BI29" s="18">
        <v>20692.506694115567</v>
      </c>
      <c r="BJ29" s="7"/>
      <c r="BK29" s="7"/>
    </row>
    <row r="30" spans="1:63" x14ac:dyDescent="0.25">
      <c r="A30" s="17"/>
      <c r="B30" s="14"/>
      <c r="C30" s="14"/>
      <c r="D30" s="15" t="s">
        <v>15</v>
      </c>
      <c r="E30" s="18" vm="42">
        <v>397.65067999999997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0</v>
      </c>
      <c r="O30" s="18">
        <v>0</v>
      </c>
      <c r="P30" s="18">
        <v>0</v>
      </c>
      <c r="Q30" s="18">
        <v>0</v>
      </c>
      <c r="R30" s="18">
        <v>0</v>
      </c>
      <c r="S30" s="18">
        <v>0</v>
      </c>
      <c r="T30" s="18">
        <v>0</v>
      </c>
      <c r="U30" s="18">
        <v>0</v>
      </c>
      <c r="V30" s="18">
        <v>0</v>
      </c>
      <c r="W30" s="18">
        <v>0</v>
      </c>
      <c r="X30" s="18">
        <v>0</v>
      </c>
      <c r="Y30" s="18">
        <v>0</v>
      </c>
      <c r="Z30" s="18">
        <v>0</v>
      </c>
      <c r="AA30" s="18">
        <v>0</v>
      </c>
      <c r="AB30" s="18">
        <v>0</v>
      </c>
      <c r="AC30" s="18">
        <v>0</v>
      </c>
      <c r="AD30" s="18">
        <v>0</v>
      </c>
      <c r="AE30" s="18">
        <v>0</v>
      </c>
      <c r="AF30" s="18">
        <v>0</v>
      </c>
      <c r="AG30" s="18">
        <v>0</v>
      </c>
      <c r="AH30" s="18">
        <v>0</v>
      </c>
      <c r="AI30" s="18">
        <v>0</v>
      </c>
      <c r="AJ30" s="18">
        <v>0</v>
      </c>
      <c r="AK30" s="18">
        <v>0</v>
      </c>
      <c r="AL30" s="18">
        <v>0</v>
      </c>
      <c r="AM30" s="18">
        <v>0</v>
      </c>
      <c r="AN30" s="18">
        <v>0</v>
      </c>
      <c r="AO30" s="18">
        <v>0</v>
      </c>
      <c r="AP30" s="18">
        <v>0</v>
      </c>
      <c r="AQ30" s="18">
        <v>0</v>
      </c>
      <c r="AR30" s="18">
        <v>0</v>
      </c>
      <c r="AS30" s="18">
        <v>0</v>
      </c>
      <c r="AT30" s="18">
        <v>0</v>
      </c>
      <c r="AU30" s="18">
        <v>0</v>
      </c>
      <c r="AV30" s="18">
        <v>0</v>
      </c>
      <c r="AW30" s="18">
        <v>0</v>
      </c>
      <c r="AX30" s="18">
        <v>0</v>
      </c>
      <c r="AY30" s="18">
        <v>0</v>
      </c>
      <c r="AZ30" s="18">
        <v>0</v>
      </c>
      <c r="BA30" s="18">
        <v>0</v>
      </c>
      <c r="BB30" s="18">
        <v>0</v>
      </c>
      <c r="BC30" s="18">
        <v>0</v>
      </c>
      <c r="BD30" s="18">
        <v>0</v>
      </c>
      <c r="BE30" s="18">
        <v>0</v>
      </c>
      <c r="BF30" s="18">
        <v>0</v>
      </c>
      <c r="BG30" s="18">
        <v>0</v>
      </c>
      <c r="BH30" s="18">
        <v>0</v>
      </c>
      <c r="BI30" s="18">
        <v>0</v>
      </c>
      <c r="BJ30" s="7"/>
      <c r="BK30" s="7"/>
    </row>
    <row r="31" spans="1:63" x14ac:dyDescent="0.25">
      <c r="A31" s="17"/>
      <c r="B31" s="14"/>
      <c r="C31" s="14"/>
      <c r="D31" s="15" t="s">
        <v>16</v>
      </c>
      <c r="E31" s="18" vm="43">
        <v>348552.93917199975</v>
      </c>
      <c r="F31" s="18">
        <v>379734.2</v>
      </c>
      <c r="G31" s="18">
        <v>378720.38000000047</v>
      </c>
      <c r="H31" s="18">
        <v>383089.34000000014</v>
      </c>
      <c r="I31" s="18">
        <v>383042.48000000027</v>
      </c>
      <c r="J31" s="18">
        <v>358364.8800000007</v>
      </c>
      <c r="K31" s="18">
        <v>353306.92000000051</v>
      </c>
      <c r="L31" s="18">
        <v>346503.64000000013</v>
      </c>
      <c r="M31" s="18">
        <v>335699.74000000011</v>
      </c>
      <c r="N31" s="18">
        <v>328285.47999999969</v>
      </c>
      <c r="O31" s="18">
        <v>342103.15999999957</v>
      </c>
      <c r="P31" s="18">
        <v>346538.95999999973</v>
      </c>
      <c r="Q31" s="18">
        <v>335702.55999999982</v>
      </c>
      <c r="R31" s="18">
        <v>351811.76000000018</v>
      </c>
      <c r="S31" s="18">
        <v>358524.14</v>
      </c>
      <c r="T31" s="18">
        <v>338305.2200000002</v>
      </c>
      <c r="U31" s="18">
        <v>330390.16000000003</v>
      </c>
      <c r="V31" s="18">
        <v>331392.18000000005</v>
      </c>
      <c r="W31" s="18">
        <v>318923.99999999988</v>
      </c>
      <c r="X31" s="18">
        <v>318593.74000000011</v>
      </c>
      <c r="Y31" s="18">
        <v>335077.98000000004</v>
      </c>
      <c r="Z31" s="18">
        <v>344614.2</v>
      </c>
      <c r="AA31" s="18">
        <v>357772</v>
      </c>
      <c r="AB31" s="18">
        <v>360460.2</v>
      </c>
      <c r="AC31" s="18">
        <v>343819.8</v>
      </c>
      <c r="AD31" s="18">
        <v>354083</v>
      </c>
      <c r="AE31" s="18">
        <v>337015.2</v>
      </c>
      <c r="AF31" s="18">
        <v>320919.54250397719</v>
      </c>
      <c r="AG31" s="18">
        <v>322439.27005317004</v>
      </c>
      <c r="AH31" s="18">
        <v>337776.32509555272</v>
      </c>
      <c r="AI31" s="18">
        <v>321862.9149505723</v>
      </c>
      <c r="AJ31" s="18">
        <v>322020.78845348256</v>
      </c>
      <c r="AK31" s="18">
        <v>342507.57124522456</v>
      </c>
      <c r="AL31" s="18">
        <v>322175.86007072078</v>
      </c>
      <c r="AM31" s="18">
        <v>308612.97961900121</v>
      </c>
      <c r="AN31" s="18">
        <v>323423.41413996916</v>
      </c>
      <c r="AO31" s="18">
        <v>322144.20813360094</v>
      </c>
      <c r="AP31" s="18">
        <v>316486.28184345097</v>
      </c>
      <c r="AQ31" s="18">
        <v>344175.84018784785</v>
      </c>
      <c r="AR31" s="18">
        <v>343068.66678690159</v>
      </c>
      <c r="AS31" s="18">
        <v>322590.36171222699</v>
      </c>
      <c r="AT31" s="18">
        <v>319252.47297823604</v>
      </c>
      <c r="AU31" s="18">
        <v>322830.35831054871</v>
      </c>
      <c r="AV31" s="18">
        <v>310588.51528465992</v>
      </c>
      <c r="AW31" s="18">
        <v>320584.03555240168</v>
      </c>
      <c r="AX31" s="18">
        <v>328662.73665034416</v>
      </c>
      <c r="AY31" s="18">
        <v>334117.61022051511</v>
      </c>
      <c r="AZ31" s="18">
        <v>330516.52407185023</v>
      </c>
      <c r="BA31" s="18">
        <v>314552.89438303618</v>
      </c>
      <c r="BB31" s="18">
        <v>302811.99099197902</v>
      </c>
      <c r="BC31" s="18">
        <v>294471.690415135</v>
      </c>
      <c r="BD31" s="18">
        <v>294598.47955752682</v>
      </c>
      <c r="BE31" s="18">
        <v>283012.3159805765</v>
      </c>
      <c r="BF31" s="18">
        <v>287901.43736151821</v>
      </c>
      <c r="BG31" s="18">
        <v>284592.60852232657</v>
      </c>
      <c r="BH31" s="18">
        <v>287371.371631785</v>
      </c>
      <c r="BI31" s="18">
        <v>283520.73069523461</v>
      </c>
      <c r="BJ31" s="7"/>
      <c r="BK31" s="7"/>
    </row>
    <row r="32" spans="1:63" x14ac:dyDescent="0.25">
      <c r="A32" s="17"/>
      <c r="B32" s="14"/>
      <c r="C32" s="14"/>
      <c r="D32" s="15" t="s">
        <v>17</v>
      </c>
      <c r="E32" s="18" vm="44">
        <v>60725.910548000124</v>
      </c>
      <c r="F32" s="18">
        <v>52615.119999999995</v>
      </c>
      <c r="G32" s="18">
        <v>46334.059999999983</v>
      </c>
      <c r="H32" s="18">
        <v>55265.860000000008</v>
      </c>
      <c r="I32" s="18">
        <v>61263.42000000002</v>
      </c>
      <c r="J32" s="18">
        <v>71544.940000000017</v>
      </c>
      <c r="K32" s="18">
        <v>74583.000000000029</v>
      </c>
      <c r="L32" s="18">
        <v>74335.200000000026</v>
      </c>
      <c r="M32" s="18">
        <v>67499.420000000013</v>
      </c>
      <c r="N32" s="18">
        <v>59958.94</v>
      </c>
      <c r="O32" s="18">
        <v>51970.7</v>
      </c>
      <c r="P32" s="18">
        <v>46235.760000000009</v>
      </c>
      <c r="Q32" s="18">
        <v>45575.880000000012</v>
      </c>
      <c r="R32" s="18">
        <v>46935.26</v>
      </c>
      <c r="S32" s="18">
        <v>56735.220000000008</v>
      </c>
      <c r="T32" s="18">
        <v>68248.78</v>
      </c>
      <c r="U32" s="18">
        <v>73989.42</v>
      </c>
      <c r="V32" s="18">
        <v>80487.8</v>
      </c>
      <c r="W32" s="18">
        <v>83186.12</v>
      </c>
      <c r="X32" s="18">
        <v>77823.62000000001</v>
      </c>
      <c r="Y32" s="18">
        <v>71986.460000000006</v>
      </c>
      <c r="Z32" s="18">
        <v>64340.800000000003</v>
      </c>
      <c r="AA32" s="18">
        <v>69062.2</v>
      </c>
      <c r="AB32" s="18">
        <v>64469.2</v>
      </c>
      <c r="AC32" s="18">
        <v>63460.2</v>
      </c>
      <c r="AD32" s="18">
        <v>59930.8</v>
      </c>
      <c r="AE32" s="18">
        <v>57123.6</v>
      </c>
      <c r="AF32" s="18">
        <v>47567.632442026275</v>
      </c>
      <c r="AG32" s="18">
        <v>49810.23656802145</v>
      </c>
      <c r="AH32" s="18">
        <v>50536.478987815462</v>
      </c>
      <c r="AI32" s="18">
        <v>51598.9175396766</v>
      </c>
      <c r="AJ32" s="18">
        <v>57279.089051778064</v>
      </c>
      <c r="AK32" s="18">
        <v>63884.269395201678</v>
      </c>
      <c r="AL32" s="18">
        <v>65870.709796952739</v>
      </c>
      <c r="AM32" s="18">
        <v>73658.025513693967</v>
      </c>
      <c r="AN32" s="18">
        <v>73959.012783630955</v>
      </c>
      <c r="AO32" s="18">
        <v>73721.466842502909</v>
      </c>
      <c r="AP32" s="18">
        <v>72407.22242467606</v>
      </c>
      <c r="AQ32" s="18">
        <v>68938.900851272192</v>
      </c>
      <c r="AR32" s="18">
        <v>68930.6146826841</v>
      </c>
      <c r="AS32" s="18">
        <v>73247.396815709129</v>
      </c>
      <c r="AT32" s="18">
        <v>78655.306313573688</v>
      </c>
      <c r="AU32" s="18">
        <v>76023.341274257196</v>
      </c>
      <c r="AV32" s="18">
        <v>80526.938829840088</v>
      </c>
      <c r="AW32" s="18">
        <v>74206.863024968785</v>
      </c>
      <c r="AX32" s="18">
        <v>72228.323753365679</v>
      </c>
      <c r="AY32" s="18">
        <v>64731.665356873695</v>
      </c>
      <c r="AZ32" s="18">
        <v>65345.330780042685</v>
      </c>
      <c r="BA32" s="18">
        <v>69282.432374558644</v>
      </c>
      <c r="BB32" s="18">
        <v>77404.018282625722</v>
      </c>
      <c r="BC32" s="18">
        <v>80500.544344285474</v>
      </c>
      <c r="BD32" s="18">
        <v>82331.789516309509</v>
      </c>
      <c r="BE32" s="18">
        <v>84071.685931045387</v>
      </c>
      <c r="BF32" s="18">
        <v>82542.84220191474</v>
      </c>
      <c r="BG32" s="18">
        <v>86762.873513511804</v>
      </c>
      <c r="BH32" s="18">
        <v>87135.743118227838</v>
      </c>
      <c r="BI32" s="18">
        <v>87032.626010567852</v>
      </c>
      <c r="BJ32" s="7"/>
      <c r="BK32" s="7"/>
    </row>
    <row r="33" spans="1:63" x14ac:dyDescent="0.25">
      <c r="A33" s="17"/>
      <c r="B33" s="14"/>
      <c r="C33" s="14"/>
      <c r="D33" s="15" t="s">
        <v>18</v>
      </c>
      <c r="E33" s="18" vm="45">
        <v>5521.0087600000315</v>
      </c>
      <c r="F33" s="18">
        <v>8141.7799999999988</v>
      </c>
      <c r="G33" s="18">
        <v>9854.0199999999986</v>
      </c>
      <c r="H33" s="18">
        <v>9458.42</v>
      </c>
      <c r="I33" s="18">
        <v>10030.299999999999</v>
      </c>
      <c r="J33" s="18">
        <v>11208.22</v>
      </c>
      <c r="K33" s="18">
        <v>11213.539999999999</v>
      </c>
      <c r="L33" s="18">
        <v>9706.24</v>
      </c>
      <c r="M33" s="18">
        <v>9388.3000000000011</v>
      </c>
      <c r="N33" s="18">
        <v>8125.0400000000009</v>
      </c>
      <c r="O33" s="18">
        <v>10070.299999999999</v>
      </c>
      <c r="P33" s="18">
        <v>11354.740000000002</v>
      </c>
      <c r="Q33" s="18">
        <v>13446.26</v>
      </c>
      <c r="R33" s="18">
        <v>14857.5</v>
      </c>
      <c r="S33" s="18">
        <v>17354.000000000004</v>
      </c>
      <c r="T33" s="18">
        <v>16422.72</v>
      </c>
      <c r="U33" s="18">
        <v>18225.080000000002</v>
      </c>
      <c r="V33" s="18">
        <v>16935.82</v>
      </c>
      <c r="W33" s="18">
        <v>17703.8</v>
      </c>
      <c r="X33" s="18">
        <v>18842.140000000003</v>
      </c>
      <c r="Y33" s="18">
        <v>21169.980000000003</v>
      </c>
      <c r="Z33" s="18">
        <v>19078.2</v>
      </c>
      <c r="AA33" s="18">
        <v>18089.400000000001</v>
      </c>
      <c r="AB33" s="18">
        <v>20423.8</v>
      </c>
      <c r="AC33" s="18">
        <v>19872.400000000001</v>
      </c>
      <c r="AD33" s="18">
        <v>16159</v>
      </c>
      <c r="AE33" s="18">
        <v>16493.400000000001</v>
      </c>
      <c r="AF33" s="18">
        <v>16609.978432800148</v>
      </c>
      <c r="AG33" s="18">
        <v>15177.02603776081</v>
      </c>
      <c r="AH33" s="18">
        <v>17683.873743297871</v>
      </c>
      <c r="AI33" s="18">
        <v>21201.694177759597</v>
      </c>
      <c r="AJ33" s="18">
        <v>22100.294979425285</v>
      </c>
      <c r="AK33" s="18">
        <v>23573.830375429694</v>
      </c>
      <c r="AL33" s="18">
        <v>24411.300400053115</v>
      </c>
      <c r="AM33" s="18">
        <v>24628.502742270608</v>
      </c>
      <c r="AN33" s="18">
        <v>25062.32621898763</v>
      </c>
      <c r="AO33" s="18">
        <v>25904.639539323576</v>
      </c>
      <c r="AP33" s="18">
        <v>26533.602116584505</v>
      </c>
      <c r="AQ33" s="18">
        <v>27058.859269185119</v>
      </c>
      <c r="AR33" s="18">
        <v>22958.602472316463</v>
      </c>
      <c r="AS33" s="18">
        <v>20081.250766600762</v>
      </c>
      <c r="AT33" s="18">
        <v>19314.678686482817</v>
      </c>
      <c r="AU33" s="18">
        <v>19575.093442275611</v>
      </c>
      <c r="AV33" s="18">
        <v>18450.788466635739</v>
      </c>
      <c r="AW33" s="18">
        <v>22649.281273974706</v>
      </c>
      <c r="AX33" s="18">
        <v>22249.896402754406</v>
      </c>
      <c r="AY33" s="18">
        <v>32132.11124461444</v>
      </c>
      <c r="AZ33" s="18">
        <v>30663.483415914361</v>
      </c>
      <c r="BA33" s="18">
        <v>30098.777963030512</v>
      </c>
      <c r="BB33" s="18">
        <v>31372.367074401398</v>
      </c>
      <c r="BC33" s="18">
        <v>33486.746282780427</v>
      </c>
      <c r="BD33" s="18">
        <v>25367.813214331974</v>
      </c>
      <c r="BE33" s="18">
        <v>25422.33399443463</v>
      </c>
      <c r="BF33" s="18">
        <v>26138.282658349985</v>
      </c>
      <c r="BG33" s="18">
        <v>23947.823952903844</v>
      </c>
      <c r="BH33" s="18">
        <v>23005.27695477628</v>
      </c>
      <c r="BI33" s="18">
        <v>23557.620008919428</v>
      </c>
      <c r="BJ33" s="7"/>
      <c r="BK33" s="7"/>
    </row>
    <row r="34" spans="1:63" x14ac:dyDescent="0.25">
      <c r="A34" s="17">
        <v>6</v>
      </c>
      <c r="B34" s="14" t="s">
        <v>25</v>
      </c>
      <c r="C34" s="14" t="s" vm="5">
        <v>26</v>
      </c>
      <c r="D34" s="15" t="s">
        <v>13</v>
      </c>
      <c r="E34" s="18" vm="46">
        <v>650103.75093999971</v>
      </c>
      <c r="F34" s="18">
        <v>651798.68000000191</v>
      </c>
      <c r="G34" s="18">
        <v>654476.20000000147</v>
      </c>
      <c r="H34" s="18">
        <v>655457.14000000129</v>
      </c>
      <c r="I34" s="18">
        <v>656647.60000000126</v>
      </c>
      <c r="J34" s="18">
        <v>655824.67999999959</v>
      </c>
      <c r="K34" s="18">
        <v>659560.67999999772</v>
      </c>
      <c r="L34" s="18">
        <v>671150.33999999752</v>
      </c>
      <c r="M34" s="18">
        <v>676472.99999999756</v>
      </c>
      <c r="N34" s="18">
        <v>690762.05999999703</v>
      </c>
      <c r="O34" s="18">
        <v>702637.97999999765</v>
      </c>
      <c r="P34" s="18">
        <v>709837.03999999934</v>
      </c>
      <c r="Q34" s="18">
        <v>699437.35999999964</v>
      </c>
      <c r="R34" s="18">
        <v>702570.45999999961</v>
      </c>
      <c r="S34" s="18">
        <v>691514.38000000024</v>
      </c>
      <c r="T34" s="18">
        <v>681798.74000000115</v>
      </c>
      <c r="U34" s="18">
        <v>679261.44000000122</v>
      </c>
      <c r="V34" s="18">
        <v>676627.200000001</v>
      </c>
      <c r="W34" s="18">
        <v>685315.98000000115</v>
      </c>
      <c r="X34" s="18">
        <v>696189.36000000057</v>
      </c>
      <c r="Y34" s="18">
        <v>708089.38000000012</v>
      </c>
      <c r="Z34" s="18">
        <v>705816.8</v>
      </c>
      <c r="AA34" s="18">
        <v>721863.4</v>
      </c>
      <c r="AB34" s="18">
        <v>718878.2</v>
      </c>
      <c r="AC34" s="18">
        <v>713144.2</v>
      </c>
      <c r="AD34" s="18">
        <v>716639.8</v>
      </c>
      <c r="AE34" s="18">
        <v>728049</v>
      </c>
      <c r="AF34" s="18">
        <v>733360.49764742481</v>
      </c>
      <c r="AG34" s="18">
        <v>721330.2291979352</v>
      </c>
      <c r="AH34" s="18">
        <v>731450.36440345657</v>
      </c>
      <c r="AI34" s="18">
        <v>722399.77898168704</v>
      </c>
      <c r="AJ34" s="18">
        <v>714135.34945344995</v>
      </c>
      <c r="AK34" s="18">
        <v>709896.26386810769</v>
      </c>
      <c r="AL34" s="18">
        <v>717540.15190452139</v>
      </c>
      <c r="AM34" s="18">
        <v>719146.32553001191</v>
      </c>
      <c r="AN34" s="18">
        <v>712519.80414804677</v>
      </c>
      <c r="AO34" s="18">
        <v>717144.31565755536</v>
      </c>
      <c r="AP34" s="18">
        <v>722363.44617737294</v>
      </c>
      <c r="AQ34" s="18">
        <v>740014.21332505159</v>
      </c>
      <c r="AR34" s="18">
        <v>745701.10209970491</v>
      </c>
      <c r="AS34" s="18">
        <v>744759.87130413821</v>
      </c>
      <c r="AT34" s="18">
        <v>742740.16372801876</v>
      </c>
      <c r="AU34" s="18">
        <v>730452.65631646803</v>
      </c>
      <c r="AV34" s="18">
        <v>702456.76539270231</v>
      </c>
      <c r="AW34" s="18">
        <v>686414.82827119832</v>
      </c>
      <c r="AX34" s="18">
        <v>702681.16018950322</v>
      </c>
      <c r="AY34" s="18">
        <v>693496.31457205827</v>
      </c>
      <c r="AZ34" s="18">
        <v>726968.61355418211</v>
      </c>
      <c r="BA34" s="18">
        <v>729856.47227798076</v>
      </c>
      <c r="BB34" s="18">
        <v>739253.52454438678</v>
      </c>
      <c r="BC34" s="18">
        <v>726224.84664767538</v>
      </c>
      <c r="BD34" s="18">
        <v>723092.4572857382</v>
      </c>
      <c r="BE34" s="18">
        <v>699463.74909220194</v>
      </c>
      <c r="BF34" s="18">
        <v>700429.2306948913</v>
      </c>
      <c r="BG34" s="18">
        <v>700892.36438605993</v>
      </c>
      <c r="BH34" s="18">
        <v>685989.9712181529</v>
      </c>
      <c r="BI34" s="18">
        <v>696433.73858376581</v>
      </c>
      <c r="BJ34" s="7"/>
      <c r="BK34" s="7"/>
    </row>
    <row r="35" spans="1:63" x14ac:dyDescent="0.25">
      <c r="A35" s="17"/>
      <c r="B35" s="14"/>
      <c r="C35" s="14"/>
      <c r="D35" s="15" t="s">
        <v>14</v>
      </c>
      <c r="E35" s="18" vm="47">
        <v>146907.97060000009</v>
      </c>
      <c r="F35" s="18">
        <v>108598.01999999993</v>
      </c>
      <c r="G35" s="18">
        <v>110135.59999999995</v>
      </c>
      <c r="H35" s="18">
        <v>105831.39999999995</v>
      </c>
      <c r="I35" s="18">
        <v>105894.45999999996</v>
      </c>
      <c r="J35" s="18">
        <v>104197.06</v>
      </c>
      <c r="K35" s="18">
        <v>102315.68000000002</v>
      </c>
      <c r="L35" s="18">
        <v>97861.34000000004</v>
      </c>
      <c r="M35" s="18">
        <v>98580.540000000008</v>
      </c>
      <c r="N35" s="18">
        <v>96571.000000000015</v>
      </c>
      <c r="O35" s="18">
        <v>98456.400000000009</v>
      </c>
      <c r="P35" s="18">
        <v>92921.959999999992</v>
      </c>
      <c r="Q35" s="18">
        <v>101033.66000000003</v>
      </c>
      <c r="R35" s="18">
        <v>97971.060000000027</v>
      </c>
      <c r="S35" s="18">
        <v>99506.820000000022</v>
      </c>
      <c r="T35" s="18">
        <v>95995.32</v>
      </c>
      <c r="U35" s="18">
        <v>98160.1</v>
      </c>
      <c r="V35" s="18">
        <v>88003.339999999967</v>
      </c>
      <c r="W35" s="18">
        <v>83214.119999999966</v>
      </c>
      <c r="X35" s="18">
        <v>75150.84</v>
      </c>
      <c r="Y35" s="18">
        <v>69349.180000000008</v>
      </c>
      <c r="Z35" s="18">
        <v>70221.8</v>
      </c>
      <c r="AA35" s="18">
        <v>68368.399999999994</v>
      </c>
      <c r="AB35" s="18">
        <v>71755.600000000006</v>
      </c>
      <c r="AC35" s="18">
        <v>72247</v>
      </c>
      <c r="AD35" s="18">
        <v>70490.399999999994</v>
      </c>
      <c r="AE35" s="18">
        <v>65146</v>
      </c>
      <c r="AF35" s="18">
        <v>68150.26640606171</v>
      </c>
      <c r="AG35" s="18">
        <v>67285.78358064263</v>
      </c>
      <c r="AH35" s="18">
        <v>63791.539323827645</v>
      </c>
      <c r="AI35" s="18">
        <v>65065.973247231625</v>
      </c>
      <c r="AJ35" s="18">
        <v>66760.442605766715</v>
      </c>
      <c r="AK35" s="18">
        <v>63173.923418998522</v>
      </c>
      <c r="AL35" s="18">
        <v>63452.805941253995</v>
      </c>
      <c r="AM35" s="18">
        <v>58806.775120597253</v>
      </c>
      <c r="AN35" s="18">
        <v>62624.298856775262</v>
      </c>
      <c r="AO35" s="18">
        <v>58116.777758002609</v>
      </c>
      <c r="AP35" s="18">
        <v>59055.193736101945</v>
      </c>
      <c r="AQ35" s="18">
        <v>50106.419143942403</v>
      </c>
      <c r="AR35" s="18">
        <v>52491.701413726769</v>
      </c>
      <c r="AS35" s="18">
        <v>53380.605931846731</v>
      </c>
      <c r="AT35" s="18">
        <v>50951.804366687218</v>
      </c>
      <c r="AU35" s="18">
        <v>51859.489648172028</v>
      </c>
      <c r="AV35" s="18">
        <v>59969.53442008108</v>
      </c>
      <c r="AW35" s="18">
        <v>52823.413222156887</v>
      </c>
      <c r="AX35" s="18">
        <v>49123.29506922682</v>
      </c>
      <c r="AY35" s="18">
        <v>51003.954581329905</v>
      </c>
      <c r="AZ35" s="18">
        <v>49334.030159323134</v>
      </c>
      <c r="BA35" s="18">
        <v>46275.097292501501</v>
      </c>
      <c r="BB35" s="18">
        <v>55015.826600500535</v>
      </c>
      <c r="BC35" s="18">
        <v>53318.462925225103</v>
      </c>
      <c r="BD35" s="18">
        <v>54463.036297438703</v>
      </c>
      <c r="BE35" s="18">
        <v>58758.13423945268</v>
      </c>
      <c r="BF35" s="18">
        <v>60171.798470218528</v>
      </c>
      <c r="BG35" s="18">
        <v>56161.117350766341</v>
      </c>
      <c r="BH35" s="18">
        <v>57407.487385710097</v>
      </c>
      <c r="BI35" s="18">
        <v>54526.555176087408</v>
      </c>
      <c r="BJ35" s="7"/>
      <c r="BK35" s="7"/>
    </row>
    <row r="36" spans="1:63" x14ac:dyDescent="0.25">
      <c r="A36" s="17"/>
      <c r="B36" s="14"/>
      <c r="C36" s="14"/>
      <c r="D36" s="15" t="s">
        <v>15</v>
      </c>
      <c r="E36" s="18" vm="48">
        <v>0</v>
      </c>
      <c r="F36" s="18">
        <v>0</v>
      </c>
      <c r="G36" s="18">
        <v>0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0</v>
      </c>
      <c r="N36" s="18">
        <v>0</v>
      </c>
      <c r="O36" s="18">
        <v>0</v>
      </c>
      <c r="P36" s="18">
        <v>0</v>
      </c>
      <c r="Q36" s="18">
        <v>0</v>
      </c>
      <c r="R36" s="18">
        <v>0</v>
      </c>
      <c r="S36" s="18">
        <v>0</v>
      </c>
      <c r="T36" s="18">
        <v>0</v>
      </c>
      <c r="U36" s="18">
        <v>0</v>
      </c>
      <c r="V36" s="18">
        <v>0</v>
      </c>
      <c r="W36" s="18">
        <v>0</v>
      </c>
      <c r="X36" s="18">
        <v>0</v>
      </c>
      <c r="Y36" s="18">
        <v>0</v>
      </c>
      <c r="Z36" s="18">
        <v>0</v>
      </c>
      <c r="AA36" s="18">
        <v>0</v>
      </c>
      <c r="AB36" s="18">
        <v>0</v>
      </c>
      <c r="AC36" s="18">
        <v>0</v>
      </c>
      <c r="AD36" s="18">
        <v>0</v>
      </c>
      <c r="AE36" s="18">
        <v>0</v>
      </c>
      <c r="AF36" s="18">
        <v>0</v>
      </c>
      <c r="AG36" s="18">
        <v>0</v>
      </c>
      <c r="AH36" s="18">
        <v>0</v>
      </c>
      <c r="AI36" s="18">
        <v>0</v>
      </c>
      <c r="AJ36" s="18">
        <v>0</v>
      </c>
      <c r="AK36" s="18">
        <v>0</v>
      </c>
      <c r="AL36" s="18">
        <v>0</v>
      </c>
      <c r="AM36" s="18">
        <v>0</v>
      </c>
      <c r="AN36" s="18">
        <v>0</v>
      </c>
      <c r="AO36" s="18">
        <v>0</v>
      </c>
      <c r="AP36" s="18">
        <v>0</v>
      </c>
      <c r="AQ36" s="18">
        <v>0</v>
      </c>
      <c r="AR36" s="18">
        <v>0</v>
      </c>
      <c r="AS36" s="18">
        <v>0</v>
      </c>
      <c r="AT36" s="18">
        <v>0</v>
      </c>
      <c r="AU36" s="18">
        <v>0</v>
      </c>
      <c r="AV36" s="18">
        <v>0</v>
      </c>
      <c r="AW36" s="18">
        <v>0</v>
      </c>
      <c r="AX36" s="18">
        <v>0</v>
      </c>
      <c r="AY36" s="18">
        <v>0</v>
      </c>
      <c r="AZ36" s="18">
        <v>0</v>
      </c>
      <c r="BA36" s="18">
        <v>0</v>
      </c>
      <c r="BB36" s="18">
        <v>0</v>
      </c>
      <c r="BC36" s="18">
        <v>0</v>
      </c>
      <c r="BD36" s="18">
        <v>0</v>
      </c>
      <c r="BE36" s="18">
        <v>0</v>
      </c>
      <c r="BF36" s="18">
        <v>0</v>
      </c>
      <c r="BG36" s="18">
        <v>0</v>
      </c>
      <c r="BH36" s="18">
        <v>0</v>
      </c>
      <c r="BI36" s="18">
        <v>0</v>
      </c>
      <c r="BJ36" s="7"/>
      <c r="BK36" s="7"/>
    </row>
    <row r="37" spans="1:63" x14ac:dyDescent="0.25">
      <c r="A37" s="17"/>
      <c r="B37" s="14"/>
      <c r="C37" s="14"/>
      <c r="D37" s="15" t="s">
        <v>16</v>
      </c>
      <c r="E37" s="18" vm="49">
        <v>210753.30261999971</v>
      </c>
      <c r="F37" s="18">
        <v>263643.69999999966</v>
      </c>
      <c r="G37" s="18">
        <v>253560.45999999979</v>
      </c>
      <c r="H37" s="18">
        <v>243873.81999999983</v>
      </c>
      <c r="I37" s="18">
        <v>238957.57999999984</v>
      </c>
      <c r="J37" s="18">
        <v>225679.15999999986</v>
      </c>
      <c r="K37" s="18">
        <v>226636.93999999989</v>
      </c>
      <c r="L37" s="18">
        <v>226177.23999999985</v>
      </c>
      <c r="M37" s="18">
        <v>230843.0999999998</v>
      </c>
      <c r="N37" s="18">
        <v>223225.63999999996</v>
      </c>
      <c r="O37" s="18">
        <v>224136.24000000005</v>
      </c>
      <c r="P37" s="18">
        <v>217744.44000000012</v>
      </c>
      <c r="Q37" s="18">
        <v>210867.10000000018</v>
      </c>
      <c r="R37" s="18">
        <v>199812.14000000007</v>
      </c>
      <c r="S37" s="18">
        <v>202076.1</v>
      </c>
      <c r="T37" s="18">
        <v>194327.11999999988</v>
      </c>
      <c r="U37" s="18">
        <v>200763.05999999991</v>
      </c>
      <c r="V37" s="18">
        <v>217627.83999999991</v>
      </c>
      <c r="W37" s="18">
        <v>220045.6399999999</v>
      </c>
      <c r="X37" s="18">
        <v>219593.39999999997</v>
      </c>
      <c r="Y37" s="18">
        <v>230241.2</v>
      </c>
      <c r="Z37" s="18">
        <v>213790</v>
      </c>
      <c r="AA37" s="18">
        <v>201480.8</v>
      </c>
      <c r="AB37" s="18">
        <v>202812.4</v>
      </c>
      <c r="AC37" s="18">
        <v>209903.8</v>
      </c>
      <c r="AD37" s="18">
        <v>201790.8</v>
      </c>
      <c r="AE37" s="18">
        <v>206336.6</v>
      </c>
      <c r="AF37" s="18">
        <v>200194.39349832365</v>
      </c>
      <c r="AG37" s="18">
        <v>203146.52511845055</v>
      </c>
      <c r="AH37" s="18">
        <v>205869.91404327529</v>
      </c>
      <c r="AI37" s="18">
        <v>206983.24326479895</v>
      </c>
      <c r="AJ37" s="18">
        <v>215042.39315142916</v>
      </c>
      <c r="AK37" s="18">
        <v>222770.70492649445</v>
      </c>
      <c r="AL37" s="18">
        <v>216096.9526640024</v>
      </c>
      <c r="AM37" s="18">
        <v>216332.03506252621</v>
      </c>
      <c r="AN37" s="18">
        <v>213940.17536946718</v>
      </c>
      <c r="AO37" s="18">
        <v>215052.14665848232</v>
      </c>
      <c r="AP37" s="18">
        <v>215519.54269382084</v>
      </c>
      <c r="AQ37" s="18">
        <v>206906.87812246627</v>
      </c>
      <c r="AR37" s="18">
        <v>189716.98323315108</v>
      </c>
      <c r="AS37" s="18">
        <v>192740.08052311747</v>
      </c>
      <c r="AT37" s="18">
        <v>186608.48851660261</v>
      </c>
      <c r="AU37" s="18">
        <v>187753.80726666062</v>
      </c>
      <c r="AV37" s="18">
        <v>211254.34161559661</v>
      </c>
      <c r="AW37" s="18">
        <v>227887.63736212492</v>
      </c>
      <c r="AX37" s="18">
        <v>228890.26427074563</v>
      </c>
      <c r="AY37" s="18">
        <v>229361.69816109064</v>
      </c>
      <c r="AZ37" s="18">
        <v>212483.88398384704</v>
      </c>
      <c r="BA37" s="18">
        <v>206517.5509400412</v>
      </c>
      <c r="BB37" s="18">
        <v>197498.16541417511</v>
      </c>
      <c r="BC37" s="18">
        <v>198725.67603260351</v>
      </c>
      <c r="BD37" s="18">
        <v>215051.70149413962</v>
      </c>
      <c r="BE37" s="18">
        <v>221520.2698360284</v>
      </c>
      <c r="BF37" s="18">
        <v>214704.12245637894</v>
      </c>
      <c r="BG37" s="18">
        <v>215668.97538177078</v>
      </c>
      <c r="BH37" s="18">
        <v>216517.96358703851</v>
      </c>
      <c r="BI37" s="18">
        <v>213491.3829675029</v>
      </c>
      <c r="BJ37" s="7"/>
      <c r="BK37" s="7"/>
    </row>
    <row r="38" spans="1:63" x14ac:dyDescent="0.25">
      <c r="A38" s="17"/>
      <c r="B38" s="14"/>
      <c r="C38" s="14"/>
      <c r="D38" s="15" t="s">
        <v>17</v>
      </c>
      <c r="E38" s="18" vm="50">
        <v>11677.386210000006</v>
      </c>
      <c r="F38" s="18">
        <v>5394.8</v>
      </c>
      <c r="G38" s="18">
        <v>3847.66</v>
      </c>
      <c r="H38" s="18">
        <v>3694.56</v>
      </c>
      <c r="I38" s="18">
        <v>3401.1400000000008</v>
      </c>
      <c r="J38" s="18">
        <v>3908.28</v>
      </c>
      <c r="K38" s="18">
        <v>7885.6800000000021</v>
      </c>
      <c r="L38" s="18">
        <v>8336.6400000000012</v>
      </c>
      <c r="M38" s="18">
        <v>8272.1200000000008</v>
      </c>
      <c r="N38" s="18">
        <v>8702.7200000000012</v>
      </c>
      <c r="O38" s="18">
        <v>8644.1800000000021</v>
      </c>
      <c r="P38" s="18">
        <v>4743.16</v>
      </c>
      <c r="Q38" s="18">
        <v>4366.4400000000005</v>
      </c>
      <c r="R38" s="18">
        <v>3602.7599999999998</v>
      </c>
      <c r="S38" s="18">
        <v>2249.12</v>
      </c>
      <c r="T38" s="18">
        <v>1013.8600000000002</v>
      </c>
      <c r="U38" s="18">
        <v>2145.8000000000002</v>
      </c>
      <c r="V38" s="18">
        <v>2918.6400000000003</v>
      </c>
      <c r="W38" s="18">
        <v>3880.38</v>
      </c>
      <c r="X38" s="18">
        <v>5382.1</v>
      </c>
      <c r="Y38" s="18">
        <v>6329.9</v>
      </c>
      <c r="Z38" s="18">
        <v>6378.8</v>
      </c>
      <c r="AA38" s="18">
        <v>5720.4</v>
      </c>
      <c r="AB38" s="18">
        <v>5647</v>
      </c>
      <c r="AC38" s="18">
        <v>4920.3999999999996</v>
      </c>
      <c r="AD38" s="18">
        <v>4346</v>
      </c>
      <c r="AE38" s="18">
        <v>3009.4</v>
      </c>
      <c r="AF38" s="18">
        <v>2966.7273333333333</v>
      </c>
      <c r="AG38" s="18">
        <v>2666.2657705076113</v>
      </c>
      <c r="AH38" s="18">
        <v>2079.8683327468884</v>
      </c>
      <c r="AI38" s="18">
        <v>2035.8586073165752</v>
      </c>
      <c r="AJ38" s="18">
        <v>2479.3347391770799</v>
      </c>
      <c r="AK38" s="18">
        <v>2852.3308213720602</v>
      </c>
      <c r="AL38" s="18">
        <v>3107.0773479066715</v>
      </c>
      <c r="AM38" s="18">
        <v>2622.8747856673945</v>
      </c>
      <c r="AN38" s="18">
        <v>3186.7094763802384</v>
      </c>
      <c r="AO38" s="18">
        <v>3851.9437186509358</v>
      </c>
      <c r="AP38" s="18">
        <v>4363.688902064232</v>
      </c>
      <c r="AQ38" s="18">
        <v>3445.6039383553425</v>
      </c>
      <c r="AR38" s="18">
        <v>6510.2303490091381</v>
      </c>
      <c r="AS38" s="18">
        <v>5617.0053837266078</v>
      </c>
      <c r="AT38" s="18">
        <v>6189.4841907158134</v>
      </c>
      <c r="AU38" s="18">
        <v>5864.7052860002841</v>
      </c>
      <c r="AV38" s="18">
        <v>7763.8422761163138</v>
      </c>
      <c r="AW38" s="18">
        <v>5820.8694084119152</v>
      </c>
      <c r="AX38" s="18">
        <v>6154.4524695272703</v>
      </c>
      <c r="AY38" s="18">
        <v>5139.3531851666394</v>
      </c>
      <c r="AZ38" s="18">
        <v>4790.4667841266746</v>
      </c>
      <c r="BA38" s="18">
        <v>4375.5089673809653</v>
      </c>
      <c r="BB38" s="18">
        <v>3253.8554244315678</v>
      </c>
      <c r="BC38" s="18">
        <v>4961.9856740367713</v>
      </c>
      <c r="BD38" s="18">
        <v>4360.5921985609948</v>
      </c>
      <c r="BE38" s="18">
        <v>4197.8847032859776</v>
      </c>
      <c r="BF38" s="18">
        <v>4304.5667442543217</v>
      </c>
      <c r="BG38" s="18">
        <v>4304.5667442543217</v>
      </c>
      <c r="BH38" s="18">
        <v>2836.2397561779426</v>
      </c>
      <c r="BI38" s="18">
        <v>3488.8135932891701</v>
      </c>
      <c r="BJ38" s="7"/>
      <c r="BK38" s="7"/>
    </row>
    <row r="39" spans="1:63" x14ac:dyDescent="0.25">
      <c r="A39" s="17"/>
      <c r="B39" s="14"/>
      <c r="C39" s="14"/>
      <c r="D39" s="15" t="s">
        <v>18</v>
      </c>
      <c r="E39" s="18" vm="51">
        <v>11143.856150000023</v>
      </c>
      <c r="F39" s="18">
        <v>17676.240000000002</v>
      </c>
      <c r="G39" s="18">
        <v>15484.080000000002</v>
      </c>
      <c r="H39" s="18">
        <v>14911.240000000002</v>
      </c>
      <c r="I39" s="18">
        <v>15036.76</v>
      </c>
      <c r="J39" s="18">
        <v>17409.960000000003</v>
      </c>
      <c r="K39" s="18">
        <v>15996.579999999998</v>
      </c>
      <c r="L39" s="18">
        <v>18371.420000000002</v>
      </c>
      <c r="M39" s="18">
        <v>20066.7</v>
      </c>
      <c r="N39" s="18">
        <v>19244.420000000002</v>
      </c>
      <c r="O39" s="18">
        <v>17456.939999999999</v>
      </c>
      <c r="P39" s="18">
        <v>19850.559999999998</v>
      </c>
      <c r="Q39" s="18">
        <v>20149.48</v>
      </c>
      <c r="R39" s="18">
        <v>19584.400000000001</v>
      </c>
      <c r="S39" s="18">
        <v>23434.280000000002</v>
      </c>
      <c r="T39" s="18">
        <v>32112.680000000004</v>
      </c>
      <c r="U39" s="18">
        <v>31029.940000000002</v>
      </c>
      <c r="V39" s="18">
        <v>29694.180000000004</v>
      </c>
      <c r="W39" s="18">
        <v>30633.580000000005</v>
      </c>
      <c r="X39" s="18">
        <v>26744.600000000006</v>
      </c>
      <c r="Y39" s="18">
        <v>18865.099999999999</v>
      </c>
      <c r="Z39" s="18">
        <v>22330.400000000001</v>
      </c>
      <c r="AA39" s="18">
        <v>21277</v>
      </c>
      <c r="AB39" s="18">
        <v>23734.400000000001</v>
      </c>
      <c r="AC39" s="18">
        <v>27496.799999999999</v>
      </c>
      <c r="AD39" s="18">
        <v>28343.8</v>
      </c>
      <c r="AE39" s="18">
        <v>24091.4</v>
      </c>
      <c r="AF39" s="18">
        <v>29124.972332283465</v>
      </c>
      <c r="AG39" s="18">
        <v>28243.400691968338</v>
      </c>
      <c r="AH39" s="18">
        <v>27074.981904122258</v>
      </c>
      <c r="AI39" s="18">
        <v>29585.857687832187</v>
      </c>
      <c r="AJ39" s="18">
        <v>30289.672529596563</v>
      </c>
      <c r="AK39" s="18">
        <v>34363.768327684622</v>
      </c>
      <c r="AL39" s="18">
        <v>34012.19577499172</v>
      </c>
      <c r="AM39" s="18">
        <v>32203.583449226018</v>
      </c>
      <c r="AN39" s="18">
        <v>28612.290472055647</v>
      </c>
      <c r="AO39" s="18">
        <v>29749.358041754465</v>
      </c>
      <c r="AP39" s="18">
        <v>26158.320526298143</v>
      </c>
      <c r="AQ39" s="18">
        <v>28547.01081158247</v>
      </c>
      <c r="AR39" s="18">
        <v>32285.864185326744</v>
      </c>
      <c r="AS39" s="18">
        <v>34674.262800142787</v>
      </c>
      <c r="AT39" s="18">
        <v>35448.140618354715</v>
      </c>
      <c r="AU39" s="18">
        <v>32030.089846617862</v>
      </c>
      <c r="AV39" s="18">
        <v>30799.94031960256</v>
      </c>
      <c r="AW39" s="18">
        <v>28413.907996592916</v>
      </c>
      <c r="AX39" s="18">
        <v>30865.797833955428</v>
      </c>
      <c r="AY39" s="18">
        <v>28447.753595450213</v>
      </c>
      <c r="AZ39" s="18">
        <v>29415.585419369902</v>
      </c>
      <c r="BA39" s="18">
        <v>28842.634769600612</v>
      </c>
      <c r="BB39" s="18">
        <v>29408.79873805213</v>
      </c>
      <c r="BC39" s="18">
        <v>26476.807102508021</v>
      </c>
      <c r="BD39" s="18">
        <v>29210.141499066503</v>
      </c>
      <c r="BE39" s="18">
        <v>30149.253726579693</v>
      </c>
      <c r="BF39" s="18">
        <v>31363.859626694037</v>
      </c>
      <c r="BG39" s="18">
        <v>32850.439907389642</v>
      </c>
      <c r="BH39" s="18">
        <v>34299.216576434497</v>
      </c>
      <c r="BI39" s="18">
        <v>35468.322895929297</v>
      </c>
      <c r="BJ39" s="7"/>
      <c r="BK39" s="7"/>
    </row>
    <row r="40" spans="1:63" x14ac:dyDescent="0.25">
      <c r="A40" s="17">
        <v>7</v>
      </c>
      <c r="B40" s="14" t="s">
        <v>27</v>
      </c>
      <c r="C40" s="14" t="s" vm="6">
        <v>28</v>
      </c>
      <c r="D40" s="15" t="s">
        <v>13</v>
      </c>
      <c r="E40" s="18" vm="52">
        <v>499039.50894499978</v>
      </c>
      <c r="F40" s="18">
        <v>521833.56000000052</v>
      </c>
      <c r="G40" s="18">
        <v>522876.82000000088</v>
      </c>
      <c r="H40" s="18">
        <v>535904.02000000153</v>
      </c>
      <c r="I40" s="18">
        <v>568826.38000000117</v>
      </c>
      <c r="J40" s="18">
        <v>594701.40000000084</v>
      </c>
      <c r="K40" s="18">
        <v>602568.25999999954</v>
      </c>
      <c r="L40" s="18">
        <v>605166.41999999969</v>
      </c>
      <c r="M40" s="18">
        <v>597584.09999999939</v>
      </c>
      <c r="N40" s="18">
        <v>572268.22000000009</v>
      </c>
      <c r="O40" s="18">
        <v>557001.55999999947</v>
      </c>
      <c r="P40" s="18">
        <v>559264.08000000042</v>
      </c>
      <c r="Q40" s="18">
        <v>557207.99999999988</v>
      </c>
      <c r="R40" s="18">
        <v>561821.43999999925</v>
      </c>
      <c r="S40" s="18">
        <v>588184.97999999905</v>
      </c>
      <c r="T40" s="18">
        <v>605744.87999999907</v>
      </c>
      <c r="U40" s="18">
        <v>604078.09999999916</v>
      </c>
      <c r="V40" s="18">
        <v>612281.65999999922</v>
      </c>
      <c r="W40" s="18">
        <v>621272.75999999989</v>
      </c>
      <c r="X40" s="18">
        <v>609824.23999999976</v>
      </c>
      <c r="Y40" s="18">
        <v>601927.08000000031</v>
      </c>
      <c r="Z40" s="18">
        <v>612036.4</v>
      </c>
      <c r="AA40" s="18">
        <v>620124.6</v>
      </c>
      <c r="AB40" s="18">
        <v>625945.4</v>
      </c>
      <c r="AC40" s="18">
        <v>625646.4</v>
      </c>
      <c r="AD40" s="18">
        <v>626791.19999999995</v>
      </c>
      <c r="AE40" s="18">
        <v>629103.80000000005</v>
      </c>
      <c r="AF40" s="18">
        <v>625258.32501054264</v>
      </c>
      <c r="AG40" s="18">
        <v>627408.26896559808</v>
      </c>
      <c r="AH40" s="18">
        <v>636891.84852558491</v>
      </c>
      <c r="AI40" s="18">
        <v>641652.47429681697</v>
      </c>
      <c r="AJ40" s="18">
        <v>651464.52033171733</v>
      </c>
      <c r="AK40" s="18">
        <v>642427.36776764994</v>
      </c>
      <c r="AL40" s="18">
        <v>636547.60975237447</v>
      </c>
      <c r="AM40" s="18">
        <v>636162.14079854544</v>
      </c>
      <c r="AN40" s="18">
        <v>640005.76849462779</v>
      </c>
      <c r="AO40" s="18">
        <v>630477.29256108601</v>
      </c>
      <c r="AP40" s="18">
        <v>644872.3079555562</v>
      </c>
      <c r="AQ40" s="18">
        <v>645294.89339650399</v>
      </c>
      <c r="AR40" s="18">
        <v>635210.98463889561</v>
      </c>
      <c r="AS40" s="18">
        <v>636521.20552991738</v>
      </c>
      <c r="AT40" s="18">
        <v>631898.5389453338</v>
      </c>
      <c r="AU40" s="18">
        <v>623258.06963316607</v>
      </c>
      <c r="AV40" s="18">
        <v>642672.81875307369</v>
      </c>
      <c r="AW40" s="18">
        <v>648857.54967425042</v>
      </c>
      <c r="AX40" s="18">
        <v>643159.58217925427</v>
      </c>
      <c r="AY40" s="18">
        <v>651863.74462461937</v>
      </c>
      <c r="AZ40" s="18">
        <v>658632.07669361273</v>
      </c>
      <c r="BA40" s="18">
        <v>638413.0480090155</v>
      </c>
      <c r="BB40" s="18">
        <v>635870.46569358557</v>
      </c>
      <c r="BC40" s="18">
        <v>643712.33925865439</v>
      </c>
      <c r="BD40" s="18">
        <v>652652.67778704013</v>
      </c>
      <c r="BE40" s="18">
        <v>642900.95647192886</v>
      </c>
      <c r="BF40" s="18">
        <v>644170.56003466563</v>
      </c>
      <c r="BG40" s="18">
        <v>645149.68481063063</v>
      </c>
      <c r="BH40" s="18">
        <v>648813.01448935771</v>
      </c>
      <c r="BI40" s="18">
        <v>643826.23662091582</v>
      </c>
      <c r="BJ40" s="7"/>
      <c r="BK40" s="7"/>
    </row>
    <row r="41" spans="1:63" x14ac:dyDescent="0.25">
      <c r="A41" s="17"/>
      <c r="B41" s="14"/>
      <c r="C41" s="14"/>
      <c r="D41" s="15" t="s">
        <v>14</v>
      </c>
      <c r="E41" s="18" vm="53">
        <v>148672.34486000001</v>
      </c>
      <c r="F41" s="18">
        <v>122326.81999999999</v>
      </c>
      <c r="G41" s="18">
        <v>120436.01999999997</v>
      </c>
      <c r="H41" s="18">
        <v>111943.25999999994</v>
      </c>
      <c r="I41" s="18">
        <v>97275.239999999947</v>
      </c>
      <c r="J41" s="18">
        <v>83062.479999999967</v>
      </c>
      <c r="K41" s="18">
        <v>83150.400000000009</v>
      </c>
      <c r="L41" s="18">
        <v>84904.340000000026</v>
      </c>
      <c r="M41" s="18">
        <v>90350.10000000002</v>
      </c>
      <c r="N41" s="18">
        <v>105003.13999999998</v>
      </c>
      <c r="O41" s="18">
        <v>113580.90000000002</v>
      </c>
      <c r="P41" s="18">
        <v>109363.69999999998</v>
      </c>
      <c r="Q41" s="18">
        <v>109152.37999999998</v>
      </c>
      <c r="R41" s="18">
        <v>104163.95999999999</v>
      </c>
      <c r="S41" s="18">
        <v>87977.8</v>
      </c>
      <c r="T41" s="18">
        <v>76378.84</v>
      </c>
      <c r="U41" s="18">
        <v>78159.960000000021</v>
      </c>
      <c r="V41" s="18">
        <v>84014.060000000012</v>
      </c>
      <c r="W41" s="18">
        <v>79673.88</v>
      </c>
      <c r="X41" s="18">
        <v>76874.36</v>
      </c>
      <c r="Y41" s="18">
        <v>79137.920000000013</v>
      </c>
      <c r="Z41" s="18">
        <v>70409.2</v>
      </c>
      <c r="AA41" s="18">
        <v>63868</v>
      </c>
      <c r="AB41" s="18">
        <v>57273.2</v>
      </c>
      <c r="AC41" s="18">
        <v>65758</v>
      </c>
      <c r="AD41" s="18">
        <v>65660.800000000003</v>
      </c>
      <c r="AE41" s="18">
        <v>63879.8</v>
      </c>
      <c r="AF41" s="18">
        <v>61622.667367776252</v>
      </c>
      <c r="AG41" s="18">
        <v>63279.417262988864</v>
      </c>
      <c r="AH41" s="18">
        <v>54721.240529439739</v>
      </c>
      <c r="AI41" s="18">
        <v>54703.917463666796</v>
      </c>
      <c r="AJ41" s="18">
        <v>51921.421210376298</v>
      </c>
      <c r="AK41" s="18">
        <v>47497.045467602198</v>
      </c>
      <c r="AL41" s="18">
        <v>48294.98755225027</v>
      </c>
      <c r="AM41" s="18">
        <v>52930.220080999497</v>
      </c>
      <c r="AN41" s="18">
        <v>50305.861406798562</v>
      </c>
      <c r="AO41" s="18">
        <v>51972.428491434919</v>
      </c>
      <c r="AP41" s="18">
        <v>55208.672098531315</v>
      </c>
      <c r="AQ41" s="18">
        <v>51519.088055178567</v>
      </c>
      <c r="AR41" s="18">
        <v>42752.112775311529</v>
      </c>
      <c r="AS41" s="18">
        <v>43091.462511796177</v>
      </c>
      <c r="AT41" s="18">
        <v>46077.818209784047</v>
      </c>
      <c r="AU41" s="18">
        <v>49256.941285043547</v>
      </c>
      <c r="AV41" s="18">
        <v>49592.185390990271</v>
      </c>
      <c r="AW41" s="18">
        <v>58253.820545077069</v>
      </c>
      <c r="AX41" s="18">
        <v>56387.229120377429</v>
      </c>
      <c r="AY41" s="18">
        <v>55746.138378506155</v>
      </c>
      <c r="AZ41" s="18">
        <v>51063.812744866205</v>
      </c>
      <c r="BA41" s="18">
        <v>54827.773252096704</v>
      </c>
      <c r="BB41" s="18">
        <v>56184.087999563126</v>
      </c>
      <c r="BC41" s="18">
        <v>58429.034665626612</v>
      </c>
      <c r="BD41" s="18">
        <v>54932.341444904232</v>
      </c>
      <c r="BE41" s="18">
        <v>56542.067818086653</v>
      </c>
      <c r="BF41" s="18">
        <v>57182.32432852326</v>
      </c>
      <c r="BG41" s="18">
        <v>53900.735193769957</v>
      </c>
      <c r="BH41" s="18">
        <v>50060.815202249316</v>
      </c>
      <c r="BI41" s="18">
        <v>49333.035631356659</v>
      </c>
      <c r="BJ41" s="7"/>
      <c r="BK41" s="7"/>
    </row>
    <row r="42" spans="1:63" x14ac:dyDescent="0.25">
      <c r="A42" s="17"/>
      <c r="B42" s="14"/>
      <c r="C42" s="14"/>
      <c r="D42" s="15" t="s">
        <v>15</v>
      </c>
      <c r="E42" s="18" vm="54">
        <v>0</v>
      </c>
      <c r="F42" s="18">
        <v>0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0</v>
      </c>
      <c r="N42" s="18">
        <v>0</v>
      </c>
      <c r="O42" s="18">
        <v>0</v>
      </c>
      <c r="P42" s="18">
        <v>0</v>
      </c>
      <c r="Q42" s="18">
        <v>0</v>
      </c>
      <c r="R42" s="18">
        <v>0</v>
      </c>
      <c r="S42" s="18">
        <v>0</v>
      </c>
      <c r="T42" s="18">
        <v>0</v>
      </c>
      <c r="U42" s="18">
        <v>0</v>
      </c>
      <c r="V42" s="18">
        <v>0</v>
      </c>
      <c r="W42" s="18">
        <v>0</v>
      </c>
      <c r="X42" s="18">
        <v>0</v>
      </c>
      <c r="Y42" s="18">
        <v>0</v>
      </c>
      <c r="Z42" s="18">
        <v>0</v>
      </c>
      <c r="AA42" s="18">
        <v>0</v>
      </c>
      <c r="AB42" s="18">
        <v>0</v>
      </c>
      <c r="AC42" s="18">
        <v>0</v>
      </c>
      <c r="AD42" s="18">
        <v>0</v>
      </c>
      <c r="AE42" s="18">
        <v>0</v>
      </c>
      <c r="AF42" s="18">
        <v>0</v>
      </c>
      <c r="AG42" s="18">
        <v>0</v>
      </c>
      <c r="AH42" s="18">
        <v>0</v>
      </c>
      <c r="AI42" s="18">
        <v>0</v>
      </c>
      <c r="AJ42" s="18">
        <v>0</v>
      </c>
      <c r="AK42" s="18">
        <v>0</v>
      </c>
      <c r="AL42" s="18">
        <v>0</v>
      </c>
      <c r="AM42" s="18">
        <v>0</v>
      </c>
      <c r="AN42" s="18">
        <v>0</v>
      </c>
      <c r="AO42" s="18">
        <v>0</v>
      </c>
      <c r="AP42" s="18">
        <v>0</v>
      </c>
      <c r="AQ42" s="18">
        <v>0</v>
      </c>
      <c r="AR42" s="18">
        <v>0</v>
      </c>
      <c r="AS42" s="18">
        <v>0</v>
      </c>
      <c r="AT42" s="18">
        <v>0</v>
      </c>
      <c r="AU42" s="18">
        <v>0</v>
      </c>
      <c r="AV42" s="18">
        <v>0</v>
      </c>
      <c r="AW42" s="18">
        <v>0</v>
      </c>
      <c r="AX42" s="18">
        <v>0</v>
      </c>
      <c r="AY42" s="18">
        <v>0</v>
      </c>
      <c r="AZ42" s="18">
        <v>0</v>
      </c>
      <c r="BA42" s="18">
        <v>0</v>
      </c>
      <c r="BB42" s="18">
        <v>0</v>
      </c>
      <c r="BC42" s="18">
        <v>0</v>
      </c>
      <c r="BD42" s="18">
        <v>0</v>
      </c>
      <c r="BE42" s="18">
        <v>0</v>
      </c>
      <c r="BF42" s="18">
        <v>0</v>
      </c>
      <c r="BG42" s="18">
        <v>0</v>
      </c>
      <c r="BH42" s="18">
        <v>0</v>
      </c>
      <c r="BI42" s="18">
        <v>0</v>
      </c>
      <c r="BJ42" s="7"/>
      <c r="BK42" s="7"/>
    </row>
    <row r="43" spans="1:63" x14ac:dyDescent="0.25">
      <c r="A43" s="17"/>
      <c r="B43" s="14"/>
      <c r="C43" s="14"/>
      <c r="D43" s="15" t="s">
        <v>16</v>
      </c>
      <c r="E43" s="18" vm="55">
        <v>159458.59700499993</v>
      </c>
      <c r="F43" s="18">
        <v>165435.37999999995</v>
      </c>
      <c r="G43" s="18">
        <v>167358.23999999996</v>
      </c>
      <c r="H43" s="18">
        <v>161528.71999999994</v>
      </c>
      <c r="I43" s="18">
        <v>145250.35999999993</v>
      </c>
      <c r="J43" s="18">
        <v>149297.35999999996</v>
      </c>
      <c r="K43" s="18">
        <v>141576.70000000004</v>
      </c>
      <c r="L43" s="18">
        <v>136023.93999999997</v>
      </c>
      <c r="M43" s="18">
        <v>140499.74</v>
      </c>
      <c r="N43" s="18">
        <v>149220.03999999995</v>
      </c>
      <c r="O43" s="18">
        <v>135145.41999999998</v>
      </c>
      <c r="P43" s="18">
        <v>137442.4599999999</v>
      </c>
      <c r="Q43" s="18">
        <v>139305.31999999998</v>
      </c>
      <c r="R43" s="18">
        <v>133882.32</v>
      </c>
      <c r="S43" s="18">
        <v>126329.92000000001</v>
      </c>
      <c r="T43" s="18">
        <v>137240.70000000004</v>
      </c>
      <c r="U43" s="18">
        <v>138367.52000000008</v>
      </c>
      <c r="V43" s="18">
        <v>128714.62000000008</v>
      </c>
      <c r="W43" s="18">
        <v>126919.46000000005</v>
      </c>
      <c r="X43" s="18">
        <v>137594.30000000005</v>
      </c>
      <c r="Y43" s="18">
        <v>134665.88</v>
      </c>
      <c r="Z43" s="18">
        <v>134410.6</v>
      </c>
      <c r="AA43" s="18">
        <v>131975.79999999999</v>
      </c>
      <c r="AB43" s="18">
        <v>133744.79999999999</v>
      </c>
      <c r="AC43" s="18">
        <v>129304</v>
      </c>
      <c r="AD43" s="18">
        <v>125107</v>
      </c>
      <c r="AE43" s="18">
        <v>129727</v>
      </c>
      <c r="AF43" s="18">
        <v>133374.04667537549</v>
      </c>
      <c r="AG43" s="18">
        <v>126849.62711218787</v>
      </c>
      <c r="AH43" s="18">
        <v>122072.3625366936</v>
      </c>
      <c r="AI43" s="18">
        <v>121506.69403806729</v>
      </c>
      <c r="AJ43" s="18">
        <v>111066.3979233914</v>
      </c>
      <c r="AK43" s="18">
        <v>121910.40589996477</v>
      </c>
      <c r="AL43" s="18">
        <v>120182.93209787889</v>
      </c>
      <c r="AM43" s="18">
        <v>120976.06490267234</v>
      </c>
      <c r="AN43" s="18">
        <v>118845.65717081065</v>
      </c>
      <c r="AO43" s="18">
        <v>124686.48419310122</v>
      </c>
      <c r="AP43" s="18">
        <v>115379.03427171281</v>
      </c>
      <c r="AQ43" s="18">
        <v>120536.63284495228</v>
      </c>
      <c r="AR43" s="18">
        <v>115342.52779684789</v>
      </c>
      <c r="AS43" s="18">
        <v>119241.54520439047</v>
      </c>
      <c r="AT43" s="18">
        <v>106155.57368531963</v>
      </c>
      <c r="AU43" s="18">
        <v>100346.17432790321</v>
      </c>
      <c r="AV43" s="18">
        <v>97916.392122125646</v>
      </c>
      <c r="AW43" s="18">
        <v>101894.66997121806</v>
      </c>
      <c r="AX43" s="18">
        <v>99633.876890394095</v>
      </c>
      <c r="AY43" s="18">
        <v>102574.36446451776</v>
      </c>
      <c r="AZ43" s="18">
        <v>108505.36649873908</v>
      </c>
      <c r="BA43" s="18">
        <v>107202.66467191433</v>
      </c>
      <c r="BB43" s="18">
        <v>106125.96471152385</v>
      </c>
      <c r="BC43" s="18">
        <v>101983.2818758983</v>
      </c>
      <c r="BD43" s="18">
        <v>108634.57352479498</v>
      </c>
      <c r="BE43" s="18">
        <v>113400.28291010363</v>
      </c>
      <c r="BF43" s="18">
        <v>107750.50870534175</v>
      </c>
      <c r="BG43" s="18">
        <v>114551.33870501467</v>
      </c>
      <c r="BH43" s="18">
        <v>114961.07508402043</v>
      </c>
      <c r="BI43" s="18">
        <v>113262.99703844395</v>
      </c>
      <c r="BJ43" s="7"/>
      <c r="BK43" s="7"/>
    </row>
    <row r="44" spans="1:63" x14ac:dyDescent="0.25">
      <c r="A44" s="17"/>
      <c r="B44" s="14"/>
      <c r="C44" s="14"/>
      <c r="D44" s="15" t="s">
        <v>17</v>
      </c>
      <c r="E44" s="18" vm="56">
        <v>5368.5523799999946</v>
      </c>
      <c r="F44" s="18">
        <v>1871.1799999999998</v>
      </c>
      <c r="G44" s="18">
        <v>1051.76</v>
      </c>
      <c r="H44" s="18">
        <v>1198.18</v>
      </c>
      <c r="I44" s="18">
        <v>2333.1999999999998</v>
      </c>
      <c r="J44" s="18">
        <v>1892.0600000000002</v>
      </c>
      <c r="K44" s="18">
        <v>2303.4800000000005</v>
      </c>
      <c r="L44" s="18">
        <v>2303.4800000000005</v>
      </c>
      <c r="M44" s="18">
        <v>2296.54</v>
      </c>
      <c r="N44" s="18">
        <v>1381.22</v>
      </c>
      <c r="O44" s="18">
        <v>1287.8</v>
      </c>
      <c r="P44" s="18">
        <v>1491.48</v>
      </c>
      <c r="Q44" s="18">
        <v>1491.48</v>
      </c>
      <c r="R44" s="18">
        <v>1318.02</v>
      </c>
      <c r="S44" s="18">
        <v>1098.3200000000002</v>
      </c>
      <c r="T44" s="18">
        <v>754.66000000000008</v>
      </c>
      <c r="U44" s="18">
        <v>1196.5800000000002</v>
      </c>
      <c r="V44" s="18">
        <v>1196.5800000000002</v>
      </c>
      <c r="W44" s="18">
        <v>1057.02</v>
      </c>
      <c r="X44" s="18">
        <v>1057.02</v>
      </c>
      <c r="Y44" s="18">
        <v>1177.42</v>
      </c>
      <c r="Z44" s="18">
        <v>578</v>
      </c>
      <c r="AA44" s="18">
        <v>608</v>
      </c>
      <c r="AB44" s="18">
        <v>1464.4</v>
      </c>
      <c r="AC44" s="18">
        <v>1597.2</v>
      </c>
      <c r="AD44" s="18">
        <v>1616.6</v>
      </c>
      <c r="AE44" s="18">
        <v>1887.8</v>
      </c>
      <c r="AF44" s="18">
        <v>2109.4583026719188</v>
      </c>
      <c r="AG44" s="18">
        <v>1253.0583026719189</v>
      </c>
      <c r="AH44" s="18">
        <v>1474.2514549685816</v>
      </c>
      <c r="AI44" s="18">
        <v>1577.3034461670218</v>
      </c>
      <c r="AJ44" s="18">
        <v>998.20817813270628</v>
      </c>
      <c r="AK44" s="18">
        <v>892.9667071079615</v>
      </c>
      <c r="AL44" s="18">
        <v>945.19323133298417</v>
      </c>
      <c r="AM44" s="18">
        <v>591.20007903632154</v>
      </c>
      <c r="AN44" s="18">
        <v>591.30129372397914</v>
      </c>
      <c r="AO44" s="18">
        <v>542.57127449481027</v>
      </c>
      <c r="AP44" s="18">
        <v>542.55701496699112</v>
      </c>
      <c r="AQ44" s="18">
        <v>742.41528032191195</v>
      </c>
      <c r="AR44" s="18">
        <v>742.41528032191195</v>
      </c>
      <c r="AS44" s="18">
        <v>834.33338820501228</v>
      </c>
      <c r="AT44" s="18">
        <v>1058.693180196607</v>
      </c>
      <c r="AU44" s="18">
        <v>912.29060807725205</v>
      </c>
      <c r="AV44" s="18">
        <v>660.20581849730843</v>
      </c>
      <c r="AW44" s="18">
        <v>660.20581849730843</v>
      </c>
      <c r="AX44" s="18">
        <v>915.09200267049732</v>
      </c>
      <c r="AY44" s="18">
        <v>976.51537022224306</v>
      </c>
      <c r="AZ44" s="18">
        <v>1629.9326920279907</v>
      </c>
      <c r="BA44" s="18">
        <v>1629.9326920279907</v>
      </c>
      <c r="BB44" s="18">
        <v>1948.6779508697778</v>
      </c>
      <c r="BC44" s="18">
        <v>1794.3982157941537</v>
      </c>
      <c r="BD44" s="18">
        <v>1407.6403435142977</v>
      </c>
      <c r="BE44" s="18">
        <v>1022.8459879645163</v>
      </c>
      <c r="BF44" s="18">
        <v>1022.8459879645163</v>
      </c>
      <c r="BG44" s="18">
        <v>1022.8459879645163</v>
      </c>
      <c r="BH44" s="18">
        <v>1022.8459879645164</v>
      </c>
      <c r="BI44" s="18">
        <v>1022.8459879645164</v>
      </c>
      <c r="BJ44" s="7"/>
      <c r="BK44" s="7"/>
    </row>
    <row r="45" spans="1:63" x14ac:dyDescent="0.25">
      <c r="A45" s="17"/>
      <c r="B45" s="14"/>
      <c r="C45" s="14"/>
      <c r="D45" s="15" t="s">
        <v>18</v>
      </c>
      <c r="E45" s="18" vm="57">
        <v>9646.0429900000436</v>
      </c>
      <c r="F45" s="18">
        <v>11790.660000000002</v>
      </c>
      <c r="G45" s="18">
        <v>14271.400000000003</v>
      </c>
      <c r="H45" s="18">
        <v>12256.4</v>
      </c>
      <c r="I45" s="18">
        <v>12480.539999999999</v>
      </c>
      <c r="J45" s="18">
        <v>12728.919999999998</v>
      </c>
      <c r="K45" s="18">
        <v>12996.16</v>
      </c>
      <c r="L45" s="18">
        <v>11596.619999999999</v>
      </c>
      <c r="M45" s="18">
        <v>12403.78</v>
      </c>
      <c r="N45" s="18">
        <v>11834.080000000002</v>
      </c>
      <c r="O45" s="18">
        <v>17222.039999999997</v>
      </c>
      <c r="P45" s="18">
        <v>17473.2</v>
      </c>
      <c r="Q45" s="18">
        <v>20407.400000000001</v>
      </c>
      <c r="R45" s="18">
        <v>19951.759999999998</v>
      </c>
      <c r="S45" s="18">
        <v>21611.299999999996</v>
      </c>
      <c r="T45" s="18">
        <v>16844.239999999998</v>
      </c>
      <c r="U45" s="18">
        <v>16839.12</v>
      </c>
      <c r="V45" s="18">
        <v>14503.399999999998</v>
      </c>
      <c r="W45" s="18">
        <v>15518.679999999998</v>
      </c>
      <c r="X45" s="18">
        <v>16688.599999999999</v>
      </c>
      <c r="Y45" s="18">
        <v>15783.76</v>
      </c>
      <c r="Z45" s="18">
        <v>15469</v>
      </c>
      <c r="AA45" s="18">
        <v>15913</v>
      </c>
      <c r="AB45" s="18">
        <v>15434.6</v>
      </c>
      <c r="AC45" s="18">
        <v>14303.4</v>
      </c>
      <c r="AD45" s="18">
        <v>16707.2</v>
      </c>
      <c r="AE45" s="18">
        <v>18310.599999999999</v>
      </c>
      <c r="AF45" s="18">
        <v>19851.15673108237</v>
      </c>
      <c r="AG45" s="18">
        <v>23884.989793393928</v>
      </c>
      <c r="AH45" s="18">
        <v>24043.729874690889</v>
      </c>
      <c r="AI45" s="18">
        <v>23275.842224147505</v>
      </c>
      <c r="AJ45" s="18">
        <v>23051.728424095472</v>
      </c>
      <c r="AK45" s="18">
        <v>22083.00801216664</v>
      </c>
      <c r="AL45" s="18">
        <v>22209.149081364179</v>
      </c>
      <c r="AM45" s="18">
        <v>22275.593676977467</v>
      </c>
      <c r="AN45" s="18">
        <v>24030.936152818613</v>
      </c>
      <c r="AO45" s="18">
        <v>24884.663361281247</v>
      </c>
      <c r="AP45" s="18">
        <v>24599.755671380852</v>
      </c>
      <c r="AQ45" s="18">
        <v>23893.588415566468</v>
      </c>
      <c r="AR45" s="18">
        <v>31151.732317410315</v>
      </c>
      <c r="AS45" s="18">
        <v>30069.752915722762</v>
      </c>
      <c r="AT45" s="18">
        <v>30400.594623610064</v>
      </c>
      <c r="AU45" s="18">
        <v>30686.464624597273</v>
      </c>
      <c r="AV45" s="18">
        <v>31797.522567259984</v>
      </c>
      <c r="AW45" s="18">
        <v>25583.065192837308</v>
      </c>
      <c r="AX45" s="18">
        <v>28889.874802157003</v>
      </c>
      <c r="AY45" s="18">
        <v>28566.860212718806</v>
      </c>
      <c r="AZ45" s="18">
        <v>29494.070961159323</v>
      </c>
      <c r="BA45" s="18">
        <v>30480.981985030114</v>
      </c>
      <c r="BB45" s="18">
        <v>29266.656964425201</v>
      </c>
      <c r="BC45" s="18">
        <v>24935.033673129219</v>
      </c>
      <c r="BD45" s="18">
        <v>23979.911667373577</v>
      </c>
      <c r="BE45" s="18">
        <v>26299.327944524888</v>
      </c>
      <c r="BF45" s="18">
        <v>25590.105543457856</v>
      </c>
      <c r="BG45" s="18">
        <v>27513.232532463844</v>
      </c>
      <c r="BH45" s="18">
        <v>27580.96346976775</v>
      </c>
      <c r="BI45" s="18">
        <v>31236.670666922721</v>
      </c>
      <c r="BJ45" s="7"/>
      <c r="BK45" s="7"/>
    </row>
    <row r="46" spans="1:63" x14ac:dyDescent="0.25">
      <c r="A46" s="17">
        <v>8</v>
      </c>
      <c r="B46" s="14" t="s">
        <v>29</v>
      </c>
      <c r="C46" s="14" t="s" vm="7">
        <v>30</v>
      </c>
      <c r="D46" s="15" t="s">
        <v>13</v>
      </c>
      <c r="E46" s="18" vm="58">
        <v>626200.08977599966</v>
      </c>
      <c r="F46" s="18">
        <v>679799.72000000044</v>
      </c>
      <c r="G46" s="18">
        <v>685915.82000000111</v>
      </c>
      <c r="H46" s="18">
        <v>693452.90000000072</v>
      </c>
      <c r="I46" s="18">
        <v>692542.05999999982</v>
      </c>
      <c r="J46" s="18">
        <v>696849.73999999871</v>
      </c>
      <c r="K46" s="18">
        <v>696301.4399999982</v>
      </c>
      <c r="L46" s="18">
        <v>701717.59999999765</v>
      </c>
      <c r="M46" s="18">
        <v>690082.7799999977</v>
      </c>
      <c r="N46" s="18">
        <v>695629.43999999773</v>
      </c>
      <c r="O46" s="18">
        <v>707575.59999999939</v>
      </c>
      <c r="P46" s="18">
        <v>705313.38000000012</v>
      </c>
      <c r="Q46" s="18">
        <v>701479.6600000005</v>
      </c>
      <c r="R46" s="18">
        <v>706915.820000001</v>
      </c>
      <c r="S46" s="18">
        <v>701314.54000000213</v>
      </c>
      <c r="T46" s="18">
        <v>699871.72000000218</v>
      </c>
      <c r="U46" s="18">
        <v>701793.48000000115</v>
      </c>
      <c r="V46" s="18">
        <v>698763.88000000105</v>
      </c>
      <c r="W46" s="18">
        <v>697504.26000000013</v>
      </c>
      <c r="X46" s="18">
        <v>697020.0199999999</v>
      </c>
      <c r="Y46" s="18">
        <v>702611.55999999982</v>
      </c>
      <c r="Z46" s="18">
        <v>702870.8</v>
      </c>
      <c r="AA46" s="18">
        <v>702615</v>
      </c>
      <c r="AB46" s="18">
        <v>692356.8</v>
      </c>
      <c r="AC46" s="18">
        <v>708786.4</v>
      </c>
      <c r="AD46" s="18">
        <v>693631.6</v>
      </c>
      <c r="AE46" s="18">
        <v>699964.4</v>
      </c>
      <c r="AF46" s="18">
        <v>706867.05164232769</v>
      </c>
      <c r="AG46" s="18">
        <v>726818.60588585865</v>
      </c>
      <c r="AH46" s="18">
        <v>720946.05912127194</v>
      </c>
      <c r="AI46" s="18">
        <v>722020.62462578004</v>
      </c>
      <c r="AJ46" s="18">
        <v>717231.02068591816</v>
      </c>
      <c r="AK46" s="18">
        <v>718090.73292313924</v>
      </c>
      <c r="AL46" s="18">
        <v>716188.81154333311</v>
      </c>
      <c r="AM46" s="18">
        <v>701626.991484534</v>
      </c>
      <c r="AN46" s="18">
        <v>717147.22171526938</v>
      </c>
      <c r="AO46" s="18">
        <v>725132.13013805775</v>
      </c>
      <c r="AP46" s="18">
        <v>722196.90015264333</v>
      </c>
      <c r="AQ46" s="18">
        <v>736386.1379702132</v>
      </c>
      <c r="AR46" s="18">
        <v>738050.69769058039</v>
      </c>
      <c r="AS46" s="18">
        <v>725626.37855246314</v>
      </c>
      <c r="AT46" s="18">
        <v>708643.05856606667</v>
      </c>
      <c r="AU46" s="18">
        <v>696889.56933392608</v>
      </c>
      <c r="AV46" s="18">
        <v>679054.80889624241</v>
      </c>
      <c r="AW46" s="18">
        <v>698525.60276449402</v>
      </c>
      <c r="AX46" s="18">
        <v>697244.39068933891</v>
      </c>
      <c r="AY46" s="18">
        <v>739838.49311717157</v>
      </c>
      <c r="AZ46" s="18">
        <v>737264.0482695963</v>
      </c>
      <c r="BA46" s="18">
        <v>734458.89557526645</v>
      </c>
      <c r="BB46" s="18">
        <v>727408.49701701617</v>
      </c>
      <c r="BC46" s="18">
        <v>719073.39746945363</v>
      </c>
      <c r="BD46" s="18">
        <v>686221.094709442</v>
      </c>
      <c r="BE46" s="18">
        <v>704257.76327184832</v>
      </c>
      <c r="BF46" s="18">
        <v>717876.9231320183</v>
      </c>
      <c r="BG46" s="18">
        <v>711878.28412153828</v>
      </c>
      <c r="BH46" s="18">
        <v>718555.25360773015</v>
      </c>
      <c r="BI46" s="18">
        <v>710658.33044269157</v>
      </c>
      <c r="BJ46" s="7"/>
      <c r="BK46" s="7"/>
    </row>
    <row r="47" spans="1:63" x14ac:dyDescent="0.25">
      <c r="A47" s="17"/>
      <c r="B47" s="14"/>
      <c r="C47" s="14"/>
      <c r="D47" s="15" t="s">
        <v>14</v>
      </c>
      <c r="E47" s="18" vm="59">
        <v>49158.246528000054</v>
      </c>
      <c r="F47" s="18">
        <v>32603.840000000004</v>
      </c>
      <c r="G47" s="18">
        <v>33999.32</v>
      </c>
      <c r="H47" s="18">
        <v>32685.54</v>
      </c>
      <c r="I47" s="18">
        <v>32241.920000000002</v>
      </c>
      <c r="J47" s="18">
        <v>30777.74</v>
      </c>
      <c r="K47" s="18">
        <v>26927.519999999997</v>
      </c>
      <c r="L47" s="18">
        <v>23626.759999999995</v>
      </c>
      <c r="M47" s="18">
        <v>25512.179999999997</v>
      </c>
      <c r="N47" s="18">
        <v>24908.979999999996</v>
      </c>
      <c r="O47" s="18">
        <v>26885.519999999997</v>
      </c>
      <c r="P47" s="18">
        <v>30211.480000000003</v>
      </c>
      <c r="Q47" s="18">
        <v>34305.919999999998</v>
      </c>
      <c r="R47" s="18">
        <v>34894.159999999996</v>
      </c>
      <c r="S47" s="18">
        <v>34578.699999999997</v>
      </c>
      <c r="T47" s="18">
        <v>30826.180000000004</v>
      </c>
      <c r="U47" s="18">
        <v>28474.220000000008</v>
      </c>
      <c r="V47" s="18">
        <v>28158.140000000003</v>
      </c>
      <c r="W47" s="18">
        <v>34036.86</v>
      </c>
      <c r="X47" s="18">
        <v>34834.04</v>
      </c>
      <c r="Y47" s="18">
        <v>34018.180000000008</v>
      </c>
      <c r="Z47" s="18">
        <v>33136.199999999997</v>
      </c>
      <c r="AA47" s="18">
        <v>33475.599999999999</v>
      </c>
      <c r="AB47" s="18">
        <v>27244.799999999999</v>
      </c>
      <c r="AC47" s="18">
        <v>26149.8</v>
      </c>
      <c r="AD47" s="18">
        <v>28849.4</v>
      </c>
      <c r="AE47" s="18">
        <v>27585.200000000001</v>
      </c>
      <c r="AF47" s="18">
        <v>27739.48844671066</v>
      </c>
      <c r="AG47" s="18">
        <v>23117.059544846157</v>
      </c>
      <c r="AH47" s="18">
        <v>24301.450386571789</v>
      </c>
      <c r="AI47" s="18">
        <v>20252.50590074066</v>
      </c>
      <c r="AJ47" s="18">
        <v>22538.608101765021</v>
      </c>
      <c r="AK47" s="18">
        <v>22140.500639733327</v>
      </c>
      <c r="AL47" s="18">
        <v>22476.670597750363</v>
      </c>
      <c r="AM47" s="18">
        <v>19457.925919028734</v>
      </c>
      <c r="AN47" s="18">
        <v>22010.183622334531</v>
      </c>
      <c r="AO47" s="18">
        <v>21405.680291976605</v>
      </c>
      <c r="AP47" s="18">
        <v>19705.95697433898</v>
      </c>
      <c r="AQ47" s="18">
        <v>23586.651303880935</v>
      </c>
      <c r="AR47" s="18">
        <v>26880.640204460207</v>
      </c>
      <c r="AS47" s="18">
        <v>26242.874014300935</v>
      </c>
      <c r="AT47" s="18">
        <v>25174.251802134186</v>
      </c>
      <c r="AU47" s="18">
        <v>24198.016588669499</v>
      </c>
      <c r="AV47" s="18">
        <v>27286.520092599378</v>
      </c>
      <c r="AW47" s="18">
        <v>24833.756219568932</v>
      </c>
      <c r="AX47" s="18">
        <v>24201.77271077206</v>
      </c>
      <c r="AY47" s="18">
        <v>26074.019601167733</v>
      </c>
      <c r="AZ47" s="18">
        <v>25249.509758521817</v>
      </c>
      <c r="BA47" s="18">
        <v>17647.291460413337</v>
      </c>
      <c r="BB47" s="18">
        <v>22021.110701748315</v>
      </c>
      <c r="BC47" s="18">
        <v>20548.513524164089</v>
      </c>
      <c r="BD47" s="18">
        <v>17897.736848395602</v>
      </c>
      <c r="BE47" s="18">
        <v>20328.047012480332</v>
      </c>
      <c r="BF47" s="18">
        <v>19957.739970759903</v>
      </c>
      <c r="BG47" s="18">
        <v>15982.942906367272</v>
      </c>
      <c r="BH47" s="18">
        <v>17434.397934069118</v>
      </c>
      <c r="BI47" s="18">
        <v>17434.36609606009</v>
      </c>
      <c r="BJ47" s="7"/>
      <c r="BK47" s="7"/>
    </row>
    <row r="48" spans="1:63" x14ac:dyDescent="0.25">
      <c r="A48" s="17"/>
      <c r="B48" s="14"/>
      <c r="C48" s="14"/>
      <c r="D48" s="15" t="s">
        <v>15</v>
      </c>
      <c r="E48" s="18" vm="60">
        <v>2495.8900800000001</v>
      </c>
      <c r="F48" s="18">
        <v>0</v>
      </c>
      <c r="G48" s="18">
        <v>0</v>
      </c>
      <c r="H48" s="18">
        <v>0</v>
      </c>
      <c r="I48" s="18">
        <v>0</v>
      </c>
      <c r="J48" s="18">
        <v>0</v>
      </c>
      <c r="K48" s="18">
        <v>0</v>
      </c>
      <c r="L48" s="18">
        <v>0</v>
      </c>
      <c r="M48" s="18">
        <v>0</v>
      </c>
      <c r="N48" s="18">
        <v>0</v>
      </c>
      <c r="O48" s="18">
        <v>0</v>
      </c>
      <c r="P48" s="18">
        <v>0</v>
      </c>
      <c r="Q48" s="18">
        <v>0</v>
      </c>
      <c r="R48" s="18">
        <v>0</v>
      </c>
      <c r="S48" s="18">
        <v>0</v>
      </c>
      <c r="T48" s="18">
        <v>0</v>
      </c>
      <c r="U48" s="18">
        <v>0</v>
      </c>
      <c r="V48" s="18">
        <v>0</v>
      </c>
      <c r="W48" s="18">
        <v>0</v>
      </c>
      <c r="X48" s="18">
        <v>0</v>
      </c>
      <c r="Y48" s="18">
        <v>0</v>
      </c>
      <c r="Z48" s="18">
        <v>0</v>
      </c>
      <c r="AA48" s="18">
        <v>0</v>
      </c>
      <c r="AB48" s="18">
        <v>0</v>
      </c>
      <c r="AC48" s="18">
        <v>0</v>
      </c>
      <c r="AD48" s="18">
        <v>0</v>
      </c>
      <c r="AE48" s="18">
        <v>0</v>
      </c>
      <c r="AF48" s="18">
        <v>0</v>
      </c>
      <c r="AG48" s="18">
        <v>0</v>
      </c>
      <c r="AH48" s="18">
        <v>0</v>
      </c>
      <c r="AI48" s="18">
        <v>0</v>
      </c>
      <c r="AJ48" s="18">
        <v>0</v>
      </c>
      <c r="AK48" s="18">
        <v>0</v>
      </c>
      <c r="AL48" s="18">
        <v>0</v>
      </c>
      <c r="AM48" s="18">
        <v>0</v>
      </c>
      <c r="AN48" s="18">
        <v>0</v>
      </c>
      <c r="AO48" s="18">
        <v>0</v>
      </c>
      <c r="AP48" s="18">
        <v>0</v>
      </c>
      <c r="AQ48" s="18">
        <v>0</v>
      </c>
      <c r="AR48" s="18">
        <v>0</v>
      </c>
      <c r="AS48" s="18">
        <v>0</v>
      </c>
      <c r="AT48" s="18">
        <v>0</v>
      </c>
      <c r="AU48" s="18">
        <v>0</v>
      </c>
      <c r="AV48" s="18">
        <v>0</v>
      </c>
      <c r="AW48" s="18">
        <v>0</v>
      </c>
      <c r="AX48" s="18">
        <v>0</v>
      </c>
      <c r="AY48" s="18">
        <v>0</v>
      </c>
      <c r="AZ48" s="18">
        <v>0</v>
      </c>
      <c r="BA48" s="18">
        <v>0</v>
      </c>
      <c r="BB48" s="18">
        <v>0</v>
      </c>
      <c r="BC48" s="18">
        <v>0</v>
      </c>
      <c r="BD48" s="18">
        <v>0</v>
      </c>
      <c r="BE48" s="18">
        <v>0</v>
      </c>
      <c r="BF48" s="18">
        <v>0</v>
      </c>
      <c r="BG48" s="18">
        <v>0</v>
      </c>
      <c r="BH48" s="18">
        <v>0</v>
      </c>
      <c r="BI48" s="18">
        <v>0</v>
      </c>
      <c r="BJ48" s="7"/>
      <c r="BK48" s="7"/>
    </row>
    <row r="49" spans="1:63" x14ac:dyDescent="0.25">
      <c r="A49" s="17"/>
      <c r="B49" s="14"/>
      <c r="C49" s="14"/>
      <c r="D49" s="15" t="s">
        <v>16</v>
      </c>
      <c r="E49" s="18" vm="61">
        <v>240557.67548800015</v>
      </c>
      <c r="F49" s="18">
        <v>317899.45999999967</v>
      </c>
      <c r="G49" s="18">
        <v>304669.99999999988</v>
      </c>
      <c r="H49" s="18">
        <v>290984.69999999995</v>
      </c>
      <c r="I49" s="18">
        <v>269735.8</v>
      </c>
      <c r="J49" s="18">
        <v>256034.94000000003</v>
      </c>
      <c r="K49" s="18">
        <v>256705.7000000001</v>
      </c>
      <c r="L49" s="18">
        <v>263288.82</v>
      </c>
      <c r="M49" s="18">
        <v>276951.00000000012</v>
      </c>
      <c r="N49" s="18">
        <v>295118.75999999989</v>
      </c>
      <c r="O49" s="18">
        <v>293556.83999999979</v>
      </c>
      <c r="P49" s="18">
        <v>284061.83999999973</v>
      </c>
      <c r="Q49" s="18">
        <v>286213.93999999977</v>
      </c>
      <c r="R49" s="18">
        <v>274565.35999999952</v>
      </c>
      <c r="S49" s="18">
        <v>257174.51999999961</v>
      </c>
      <c r="T49" s="18">
        <v>253973.21999999968</v>
      </c>
      <c r="U49" s="18">
        <v>257990.19999999995</v>
      </c>
      <c r="V49" s="18">
        <v>254642.11999999994</v>
      </c>
      <c r="W49" s="18">
        <v>249382.10000000003</v>
      </c>
      <c r="X49" s="18">
        <v>273227.9200000001</v>
      </c>
      <c r="Y49" s="18">
        <v>266137.80000000016</v>
      </c>
      <c r="Z49" s="18">
        <v>269166</v>
      </c>
      <c r="AA49" s="18">
        <v>266518.2</v>
      </c>
      <c r="AB49" s="18">
        <v>286464.8</v>
      </c>
      <c r="AC49" s="18">
        <v>251492.6</v>
      </c>
      <c r="AD49" s="18">
        <v>266762.2</v>
      </c>
      <c r="AE49" s="18">
        <v>255544.2</v>
      </c>
      <c r="AF49" s="18">
        <v>254577.35401260518</v>
      </c>
      <c r="AG49" s="18">
        <v>245370.24905044882</v>
      </c>
      <c r="AH49" s="18">
        <v>260947.46959317912</v>
      </c>
      <c r="AI49" s="18">
        <v>261610.21522417938</v>
      </c>
      <c r="AJ49" s="18">
        <v>273299.85134564649</v>
      </c>
      <c r="AK49" s="18">
        <v>270000.79284437047</v>
      </c>
      <c r="AL49" s="18">
        <v>274699.24928971857</v>
      </c>
      <c r="AM49" s="18">
        <v>277666.97072284686</v>
      </c>
      <c r="AN49" s="18">
        <v>258972.50378532699</v>
      </c>
      <c r="AO49" s="18">
        <v>248752.60505568856</v>
      </c>
      <c r="AP49" s="18">
        <v>240589.74195928633</v>
      </c>
      <c r="AQ49" s="18">
        <v>222531.62558644224</v>
      </c>
      <c r="AR49" s="18">
        <v>227963.78070680946</v>
      </c>
      <c r="AS49" s="18">
        <v>253519.70523382453</v>
      </c>
      <c r="AT49" s="18">
        <v>269333.997654701</v>
      </c>
      <c r="AU49" s="18">
        <v>279097.13213503093</v>
      </c>
      <c r="AV49" s="18">
        <v>282273.48389642604</v>
      </c>
      <c r="AW49" s="18">
        <v>266631.99666486704</v>
      </c>
      <c r="AX49" s="18">
        <v>247121.66276699252</v>
      </c>
      <c r="AY49" s="18">
        <v>234581.43802116657</v>
      </c>
      <c r="AZ49" s="18">
        <v>237088.92154068401</v>
      </c>
      <c r="BA49" s="18">
        <v>246288.92076794375</v>
      </c>
      <c r="BB49" s="18">
        <v>251761.98858708021</v>
      </c>
      <c r="BC49" s="18">
        <v>256277.53271971378</v>
      </c>
      <c r="BD49" s="18">
        <v>264402.65887707134</v>
      </c>
      <c r="BE49" s="18">
        <v>253204.99383515492</v>
      </c>
      <c r="BF49" s="18">
        <v>241514.54120539298</v>
      </c>
      <c r="BG49" s="18">
        <v>241842.06250693797</v>
      </c>
      <c r="BH49" s="18">
        <v>244424.94511820073</v>
      </c>
      <c r="BI49" s="18">
        <v>242743.40272799996</v>
      </c>
      <c r="BJ49" s="7"/>
      <c r="BK49" s="7"/>
    </row>
    <row r="50" spans="1:63" x14ac:dyDescent="0.25">
      <c r="A50" s="17"/>
      <c r="B50" s="14"/>
      <c r="C50" s="14"/>
      <c r="D50" s="15" t="s">
        <v>17</v>
      </c>
      <c r="E50" s="18" vm="62">
        <v>70338.455500000025</v>
      </c>
      <c r="F50" s="18">
        <v>64179.320000000022</v>
      </c>
      <c r="G50" s="18">
        <v>75233.760000000038</v>
      </c>
      <c r="H50" s="18">
        <v>76761.86000000003</v>
      </c>
      <c r="I50" s="18">
        <v>87540.800000000061</v>
      </c>
      <c r="J50" s="18">
        <v>88970.68000000008</v>
      </c>
      <c r="K50" s="18">
        <v>92287.540000000081</v>
      </c>
      <c r="L50" s="18">
        <v>77590.800000000061</v>
      </c>
      <c r="M50" s="18">
        <v>80476.440000000031</v>
      </c>
      <c r="N50" s="18">
        <v>69807.300000000017</v>
      </c>
      <c r="O50" s="18">
        <v>66602.3</v>
      </c>
      <c r="P50" s="18">
        <v>63221.42</v>
      </c>
      <c r="Q50" s="18">
        <v>64965.599999999991</v>
      </c>
      <c r="R50" s="18">
        <v>61007.94</v>
      </c>
      <c r="S50" s="18">
        <v>71710.700000000026</v>
      </c>
      <c r="T50" s="18">
        <v>72652.460000000021</v>
      </c>
      <c r="U50" s="18">
        <v>77039.88</v>
      </c>
      <c r="V50" s="18">
        <v>87598.36</v>
      </c>
      <c r="W50" s="18">
        <v>93117.9</v>
      </c>
      <c r="X50" s="18">
        <v>80855.239999999991</v>
      </c>
      <c r="Y50" s="18">
        <v>83264.879999999976</v>
      </c>
      <c r="Z50" s="18">
        <v>82850.8</v>
      </c>
      <c r="AA50" s="18">
        <v>82330.600000000006</v>
      </c>
      <c r="AB50" s="18">
        <v>76808</v>
      </c>
      <c r="AC50" s="18">
        <v>92582.8</v>
      </c>
      <c r="AD50" s="18">
        <v>91252.6</v>
      </c>
      <c r="AE50" s="18">
        <v>88926.2</v>
      </c>
      <c r="AF50" s="18">
        <v>88275.766866281017</v>
      </c>
      <c r="AG50" s="18">
        <v>92383.189180897709</v>
      </c>
      <c r="AH50" s="18">
        <v>81558.512082011293</v>
      </c>
      <c r="AI50" s="18">
        <v>82788.565882728159</v>
      </c>
      <c r="AJ50" s="18">
        <v>87834.820100380413</v>
      </c>
      <c r="AK50" s="18">
        <v>78702.243130872317</v>
      </c>
      <c r="AL50" s="18">
        <v>76840.062514112244</v>
      </c>
      <c r="AM50" s="18">
        <v>76226.917180116783</v>
      </c>
      <c r="AN50" s="18">
        <v>75243.659049112364</v>
      </c>
      <c r="AO50" s="18">
        <v>80926.163782781863</v>
      </c>
      <c r="AP50" s="18">
        <v>85658.427718022576</v>
      </c>
      <c r="AQ50" s="18">
        <v>93940.841939873411</v>
      </c>
      <c r="AR50" s="18">
        <v>108820.91556029624</v>
      </c>
      <c r="AS50" s="18">
        <v>103086.27717624913</v>
      </c>
      <c r="AT50" s="18">
        <v>99411.444653701707</v>
      </c>
      <c r="AU50" s="18">
        <v>104019.00017451448</v>
      </c>
      <c r="AV50" s="18">
        <v>88088.081891512062</v>
      </c>
      <c r="AW50" s="18">
        <v>75011.844653186403</v>
      </c>
      <c r="AX50" s="18">
        <v>78432.544474933529</v>
      </c>
      <c r="AY50" s="18">
        <v>72031.778477638843</v>
      </c>
      <c r="AZ50" s="18">
        <v>69779.500817419219</v>
      </c>
      <c r="BA50" s="18">
        <v>79698.876872631881</v>
      </c>
      <c r="BB50" s="18">
        <v>72521.18119502264</v>
      </c>
      <c r="BC50" s="18">
        <v>80329.606153733548</v>
      </c>
      <c r="BD50" s="18">
        <v>90685.367927308151</v>
      </c>
      <c r="BE50" s="18">
        <v>84847.477900163736</v>
      </c>
      <c r="BF50" s="18">
        <v>85349.556079820381</v>
      </c>
      <c r="BG50" s="18">
        <v>86331.750571850542</v>
      </c>
      <c r="BH50" s="18">
        <v>81009.08070997546</v>
      </c>
      <c r="BI50" s="18">
        <v>78112.952821077561</v>
      </c>
      <c r="BJ50" s="7"/>
      <c r="BK50" s="7"/>
    </row>
    <row r="51" spans="1:63" x14ac:dyDescent="0.25">
      <c r="A51" s="17"/>
      <c r="B51" s="14"/>
      <c r="C51" s="14"/>
      <c r="D51" s="15" t="s">
        <v>18</v>
      </c>
      <c r="E51" s="18" vm="63">
        <v>16537.568818999986</v>
      </c>
      <c r="F51" s="18">
        <v>11422.680000000002</v>
      </c>
      <c r="G51" s="18">
        <v>11701.920000000002</v>
      </c>
      <c r="H51" s="18">
        <v>11193.5</v>
      </c>
      <c r="I51" s="18">
        <v>12287.920000000002</v>
      </c>
      <c r="J51" s="18">
        <v>12386.12</v>
      </c>
      <c r="K51" s="18">
        <v>13210.86</v>
      </c>
      <c r="L51" s="18">
        <v>13397.16</v>
      </c>
      <c r="M51" s="18">
        <v>13048.66</v>
      </c>
      <c r="N51" s="18">
        <v>11225.26</v>
      </c>
      <c r="O51" s="18">
        <v>11648.9</v>
      </c>
      <c r="P51" s="18">
        <v>13222.12</v>
      </c>
      <c r="Q51" s="18">
        <v>15303.880000000001</v>
      </c>
      <c r="R51" s="18">
        <v>21288.340000000004</v>
      </c>
      <c r="S51" s="18">
        <v>22549.540000000005</v>
      </c>
      <c r="T51" s="18">
        <v>24030.560000000005</v>
      </c>
      <c r="U51" s="18">
        <v>23970.640000000003</v>
      </c>
      <c r="V51" s="18">
        <v>23337.700000000004</v>
      </c>
      <c r="W51" s="18">
        <v>19683.919999999998</v>
      </c>
      <c r="X51" s="18">
        <v>20857.579999999998</v>
      </c>
      <c r="Y51" s="18">
        <v>19940.3</v>
      </c>
      <c r="Z51" s="18">
        <v>19322.2</v>
      </c>
      <c r="AA51" s="18">
        <v>18535.2</v>
      </c>
      <c r="AB51" s="18">
        <v>16915</v>
      </c>
      <c r="AC51" s="18">
        <v>17245</v>
      </c>
      <c r="AD51" s="18">
        <v>17240.8</v>
      </c>
      <c r="AE51" s="18">
        <v>17895.400000000001</v>
      </c>
      <c r="AF51" s="18">
        <v>21105.671587819863</v>
      </c>
      <c r="AG51" s="18">
        <v>22203.72971777651</v>
      </c>
      <c r="AH51" s="18">
        <v>22243.549817075243</v>
      </c>
      <c r="AI51" s="18">
        <v>23527.824260629837</v>
      </c>
      <c r="AJ51" s="18">
        <v>23317.276939631345</v>
      </c>
      <c r="AK51" s="18">
        <v>22263.638038340501</v>
      </c>
      <c r="AL51" s="18">
        <v>22756.232418915508</v>
      </c>
      <c r="AM51" s="18">
        <v>24646.512503610669</v>
      </c>
      <c r="AN51" s="18">
        <v>24068.364466723415</v>
      </c>
      <c r="AO51" s="18">
        <v>26633.689835734363</v>
      </c>
      <c r="AP51" s="18">
        <v>26872.462823931699</v>
      </c>
      <c r="AQ51" s="18">
        <v>25625.868063095349</v>
      </c>
      <c r="AR51" s="18">
        <v>23914.345078187271</v>
      </c>
      <c r="AS51" s="18">
        <v>22674.119540792562</v>
      </c>
      <c r="AT51" s="18">
        <v>20356.482589120635</v>
      </c>
      <c r="AU51" s="18">
        <v>22776.443697568022</v>
      </c>
      <c r="AV51" s="18">
        <v>22913.33267605599</v>
      </c>
      <c r="AW51" s="18">
        <v>23643.617837408114</v>
      </c>
      <c r="AX51" s="18">
        <v>25860.641076775748</v>
      </c>
      <c r="AY51" s="18">
        <v>28723.861234008607</v>
      </c>
      <c r="AZ51" s="18">
        <v>26232.746172066167</v>
      </c>
      <c r="BA51" s="18">
        <v>24737.696571365253</v>
      </c>
      <c r="BB51" s="18">
        <v>23346.787934052798</v>
      </c>
      <c r="BC51" s="18">
        <v>22938.178773170519</v>
      </c>
      <c r="BD51" s="18">
        <v>19489.338810152221</v>
      </c>
      <c r="BE51" s="18">
        <v>19508.623026412002</v>
      </c>
      <c r="BF51" s="18">
        <v>22341.89845786912</v>
      </c>
      <c r="BG51" s="18">
        <v>24431.345096047397</v>
      </c>
      <c r="BH51" s="18">
        <v>25620.646508452774</v>
      </c>
      <c r="BI51" s="18">
        <v>23896.313406227495</v>
      </c>
      <c r="BJ51" s="7"/>
      <c r="BK51" s="7"/>
    </row>
    <row r="52" spans="1:63" x14ac:dyDescent="0.25">
      <c r="A52" s="17">
        <v>9</v>
      </c>
      <c r="B52" s="14" t="s">
        <v>31</v>
      </c>
      <c r="C52" s="14" t="s" vm="8">
        <v>32</v>
      </c>
      <c r="D52" s="15" t="s">
        <v>13</v>
      </c>
      <c r="E52" s="18" vm="64">
        <v>128742.27519999963</v>
      </c>
      <c r="F52" s="18">
        <v>143420.24000000025</v>
      </c>
      <c r="G52" s="18">
        <v>140917.90000000031</v>
      </c>
      <c r="H52" s="18">
        <v>136140.72000000015</v>
      </c>
      <c r="I52" s="18">
        <v>131750.81999999998</v>
      </c>
      <c r="J52" s="18">
        <v>121808.09999999971</v>
      </c>
      <c r="K52" s="18">
        <v>123480.11999999973</v>
      </c>
      <c r="L52" s="18">
        <v>125257.35999999971</v>
      </c>
      <c r="M52" s="18">
        <v>131525.53999999986</v>
      </c>
      <c r="N52" s="18">
        <v>137972.84000000003</v>
      </c>
      <c r="O52" s="18">
        <v>147897.99999999997</v>
      </c>
      <c r="P52" s="18">
        <v>152599.82000000007</v>
      </c>
      <c r="Q52" s="18">
        <v>153650.24000000022</v>
      </c>
      <c r="R52" s="18">
        <v>145956.36000000019</v>
      </c>
      <c r="S52" s="18">
        <v>140742.3600000001</v>
      </c>
      <c r="T52" s="18">
        <v>129246.22000000018</v>
      </c>
      <c r="U52" s="18">
        <v>122192.22000000029</v>
      </c>
      <c r="V52" s="18">
        <v>122615.46000000015</v>
      </c>
      <c r="W52" s="18">
        <v>128140.98000000017</v>
      </c>
      <c r="X52" s="18">
        <v>130766.52000000016</v>
      </c>
      <c r="Y52" s="18">
        <v>130185.04000000011</v>
      </c>
      <c r="Z52" s="18">
        <v>135250.79999999999</v>
      </c>
      <c r="AA52" s="18">
        <v>136749</v>
      </c>
      <c r="AB52" s="18">
        <v>137125.4</v>
      </c>
      <c r="AC52" s="18">
        <v>136246</v>
      </c>
      <c r="AD52" s="18">
        <v>140823.4</v>
      </c>
      <c r="AE52" s="18">
        <v>135928.4</v>
      </c>
      <c r="AF52" s="18">
        <v>129114.70375291181</v>
      </c>
      <c r="AG52" s="18">
        <v>135092.01108604038</v>
      </c>
      <c r="AH52" s="18">
        <v>133954.7005787174</v>
      </c>
      <c r="AI52" s="18">
        <v>131490.14164814865</v>
      </c>
      <c r="AJ52" s="18">
        <v>130920.38597344579</v>
      </c>
      <c r="AK52" s="18">
        <v>136718.60257339943</v>
      </c>
      <c r="AL52" s="18">
        <v>128437.71044199444</v>
      </c>
      <c r="AM52" s="18">
        <v>128414.02087749269</v>
      </c>
      <c r="AN52" s="18">
        <v>126785.36602714341</v>
      </c>
      <c r="AO52" s="18">
        <v>125280.83688946106</v>
      </c>
      <c r="AP52" s="18">
        <v>120892.82181763498</v>
      </c>
      <c r="AQ52" s="18">
        <v>115556.13476674553</v>
      </c>
      <c r="AR52" s="18">
        <v>114514.41352630861</v>
      </c>
      <c r="AS52" s="18">
        <v>116008.96125062178</v>
      </c>
      <c r="AT52" s="18">
        <v>121499.54294512009</v>
      </c>
      <c r="AU52" s="18">
        <v>118341.12042901406</v>
      </c>
      <c r="AV52" s="18">
        <v>120716.09315732829</v>
      </c>
      <c r="AW52" s="18">
        <v>120090.15550253198</v>
      </c>
      <c r="AX52" s="18">
        <v>118336.95467788287</v>
      </c>
      <c r="AY52" s="18">
        <v>117073.33729075486</v>
      </c>
      <c r="AZ52" s="18">
        <v>118060.43769017086</v>
      </c>
      <c r="BA52" s="18">
        <v>114184.92276314378</v>
      </c>
      <c r="BB52" s="18">
        <v>109777.86087849263</v>
      </c>
      <c r="BC52" s="18">
        <v>113969.23588805136</v>
      </c>
      <c r="BD52" s="18">
        <v>104237.34079462933</v>
      </c>
      <c r="BE52" s="18">
        <v>106483.79150089152</v>
      </c>
      <c r="BF52" s="18">
        <v>113217.21741754473</v>
      </c>
      <c r="BG52" s="18">
        <v>121358.948917065</v>
      </c>
      <c r="BH52" s="18">
        <v>121123.67333547154</v>
      </c>
      <c r="BI52" s="18">
        <v>132204.75988852378</v>
      </c>
      <c r="BJ52" s="7"/>
      <c r="BK52" s="7"/>
    </row>
    <row r="53" spans="1:63" x14ac:dyDescent="0.25">
      <c r="A53" s="17"/>
      <c r="B53" s="14"/>
      <c r="C53" s="14"/>
      <c r="D53" s="15" t="s">
        <v>14</v>
      </c>
      <c r="E53" s="18" vm="65">
        <v>8134.4303999999975</v>
      </c>
      <c r="F53" s="18">
        <v>16731.68</v>
      </c>
      <c r="G53" s="18">
        <v>15606.14</v>
      </c>
      <c r="H53" s="18">
        <v>14400.3</v>
      </c>
      <c r="I53" s="18">
        <v>13729.480000000005</v>
      </c>
      <c r="J53" s="18">
        <v>13042.360000000002</v>
      </c>
      <c r="K53" s="18">
        <v>10878.140000000003</v>
      </c>
      <c r="L53" s="18">
        <v>13693.2</v>
      </c>
      <c r="M53" s="18">
        <v>14333.480000000001</v>
      </c>
      <c r="N53" s="18">
        <v>14062.84</v>
      </c>
      <c r="O53" s="18">
        <v>14381.819999999998</v>
      </c>
      <c r="P53" s="18">
        <v>14406.98</v>
      </c>
      <c r="Q53" s="18">
        <v>11274.539999999999</v>
      </c>
      <c r="R53" s="18">
        <v>10667.899999999998</v>
      </c>
      <c r="S53" s="18">
        <v>9002.98</v>
      </c>
      <c r="T53" s="18">
        <v>8457.4</v>
      </c>
      <c r="U53" s="18">
        <v>8831.92</v>
      </c>
      <c r="V53" s="18">
        <v>10136.640000000001</v>
      </c>
      <c r="W53" s="18">
        <v>9033.2000000000007</v>
      </c>
      <c r="X53" s="18">
        <v>8370.5400000000009</v>
      </c>
      <c r="Y53" s="18">
        <v>7236.24</v>
      </c>
      <c r="Z53" s="18">
        <v>7052</v>
      </c>
      <c r="AA53" s="18">
        <v>6604.2</v>
      </c>
      <c r="AB53" s="18">
        <v>7395.6</v>
      </c>
      <c r="AC53" s="18">
        <v>7587</v>
      </c>
      <c r="AD53" s="18">
        <v>8340.2000000000007</v>
      </c>
      <c r="AE53" s="18">
        <v>7478.4</v>
      </c>
      <c r="AF53" s="18">
        <v>6798.5872375412773</v>
      </c>
      <c r="AG53" s="18">
        <v>6815.0155813264355</v>
      </c>
      <c r="AH53" s="18">
        <v>7671.5646317466035</v>
      </c>
      <c r="AI53" s="18">
        <v>7671.2635185289282</v>
      </c>
      <c r="AJ53" s="18">
        <v>8840.9413081898492</v>
      </c>
      <c r="AK53" s="18">
        <v>9577.7143605036435</v>
      </c>
      <c r="AL53" s="18">
        <v>9184.9148307922187</v>
      </c>
      <c r="AM53" s="18">
        <v>9778.3107760918138</v>
      </c>
      <c r="AN53" s="18">
        <v>9345.5753178809173</v>
      </c>
      <c r="AO53" s="18">
        <v>8653.7028161392955</v>
      </c>
      <c r="AP53" s="18">
        <v>7836.3302185919165</v>
      </c>
      <c r="AQ53" s="18">
        <v>8451.6335257303035</v>
      </c>
      <c r="AR53" s="18">
        <v>6760.5337257728806</v>
      </c>
      <c r="AS53" s="18">
        <v>6459.3312086265851</v>
      </c>
      <c r="AT53" s="18">
        <v>5535.2190133449667</v>
      </c>
      <c r="AU53" s="18">
        <v>5460.9585922242741</v>
      </c>
      <c r="AV53" s="18">
        <v>4623.8030974489347</v>
      </c>
      <c r="AW53" s="18">
        <v>7447.9648253229607</v>
      </c>
      <c r="AX53" s="18">
        <v>6736.0039138978264</v>
      </c>
      <c r="AY53" s="18">
        <v>6990.3714875170799</v>
      </c>
      <c r="AZ53" s="18">
        <v>7856.6890163300804</v>
      </c>
      <c r="BA53" s="18">
        <v>6888.0143098932986</v>
      </c>
      <c r="BB53" s="18">
        <v>4168.0018541713744</v>
      </c>
      <c r="BC53" s="18">
        <v>5086.1743555355415</v>
      </c>
      <c r="BD53" s="18">
        <v>5373.6717052403637</v>
      </c>
      <c r="BE53" s="18">
        <v>5580.5259052403635</v>
      </c>
      <c r="BF53" s="18">
        <v>6576.0527852403638</v>
      </c>
      <c r="BG53" s="18">
        <v>7610.3237852403636</v>
      </c>
      <c r="BH53" s="18">
        <v>8677.9516038761976</v>
      </c>
      <c r="BI53" s="18">
        <v>13946.288368360227</v>
      </c>
      <c r="BJ53" s="7"/>
      <c r="BK53" s="7"/>
    </row>
    <row r="54" spans="1:63" x14ac:dyDescent="0.25">
      <c r="A54" s="17"/>
      <c r="B54" s="14"/>
      <c r="C54" s="14"/>
      <c r="D54" s="15" t="s">
        <v>15</v>
      </c>
      <c r="E54" s="18" vm="66">
        <v>39682.532799999935</v>
      </c>
      <c r="F54" s="18">
        <v>0</v>
      </c>
      <c r="G54" s="18">
        <v>0</v>
      </c>
      <c r="H54" s="18">
        <v>0</v>
      </c>
      <c r="I54" s="18">
        <v>0</v>
      </c>
      <c r="J54" s="18">
        <v>0</v>
      </c>
      <c r="K54" s="18">
        <v>0</v>
      </c>
      <c r="L54" s="18">
        <v>0</v>
      </c>
      <c r="M54" s="18">
        <v>0</v>
      </c>
      <c r="N54" s="18">
        <v>0</v>
      </c>
      <c r="O54" s="18">
        <v>0</v>
      </c>
      <c r="P54" s="18">
        <v>0</v>
      </c>
      <c r="Q54" s="18">
        <v>0</v>
      </c>
      <c r="R54" s="18">
        <v>0</v>
      </c>
      <c r="S54" s="18">
        <v>0</v>
      </c>
      <c r="T54" s="18">
        <v>0</v>
      </c>
      <c r="U54" s="18">
        <v>0</v>
      </c>
      <c r="V54" s="18">
        <v>0</v>
      </c>
      <c r="W54" s="18">
        <v>0</v>
      </c>
      <c r="X54" s="18">
        <v>0</v>
      </c>
      <c r="Y54" s="18">
        <v>0</v>
      </c>
      <c r="Z54" s="18">
        <v>0</v>
      </c>
      <c r="AA54" s="18">
        <v>0</v>
      </c>
      <c r="AB54" s="18">
        <v>0</v>
      </c>
      <c r="AC54" s="18">
        <v>0</v>
      </c>
      <c r="AD54" s="18">
        <v>0</v>
      </c>
      <c r="AE54" s="18">
        <v>0</v>
      </c>
      <c r="AF54" s="18">
        <v>0</v>
      </c>
      <c r="AG54" s="18">
        <v>0</v>
      </c>
      <c r="AH54" s="18">
        <v>0</v>
      </c>
      <c r="AI54" s="18">
        <v>0</v>
      </c>
      <c r="AJ54" s="18">
        <v>0</v>
      </c>
      <c r="AK54" s="18">
        <v>0</v>
      </c>
      <c r="AL54" s="18">
        <v>0</v>
      </c>
      <c r="AM54" s="18">
        <v>0</v>
      </c>
      <c r="AN54" s="18">
        <v>0</v>
      </c>
      <c r="AO54" s="18">
        <v>0</v>
      </c>
      <c r="AP54" s="18">
        <v>0</v>
      </c>
      <c r="AQ54" s="18">
        <v>0</v>
      </c>
      <c r="AR54" s="18">
        <v>0</v>
      </c>
      <c r="AS54" s="18">
        <v>0</v>
      </c>
      <c r="AT54" s="18">
        <v>0</v>
      </c>
      <c r="AU54" s="18">
        <v>0</v>
      </c>
      <c r="AV54" s="18">
        <v>0</v>
      </c>
      <c r="AW54" s="18">
        <v>0</v>
      </c>
      <c r="AX54" s="18">
        <v>0</v>
      </c>
      <c r="AY54" s="18">
        <v>0</v>
      </c>
      <c r="AZ54" s="18">
        <v>0</v>
      </c>
      <c r="BA54" s="18">
        <v>0</v>
      </c>
      <c r="BB54" s="18">
        <v>0</v>
      </c>
      <c r="BC54" s="18">
        <v>0</v>
      </c>
      <c r="BD54" s="18">
        <v>0</v>
      </c>
      <c r="BE54" s="18">
        <v>0</v>
      </c>
      <c r="BF54" s="18">
        <v>0</v>
      </c>
      <c r="BG54" s="18">
        <v>0</v>
      </c>
      <c r="BH54" s="18">
        <v>0</v>
      </c>
      <c r="BI54" s="18">
        <v>0</v>
      </c>
      <c r="BJ54" s="7"/>
      <c r="BK54" s="7"/>
    </row>
    <row r="55" spans="1:63" x14ac:dyDescent="0.25">
      <c r="A55" s="17"/>
      <c r="B55" s="14"/>
      <c r="C55" s="14"/>
      <c r="D55" s="15" t="s">
        <v>16</v>
      </c>
      <c r="E55" s="18" vm="67">
        <v>107698.90079999968</v>
      </c>
      <c r="F55" s="18">
        <v>117100.40000000021</v>
      </c>
      <c r="G55" s="18">
        <v>119823.46000000024</v>
      </c>
      <c r="H55" s="18">
        <v>124434.26000000004</v>
      </c>
      <c r="I55" s="18">
        <v>127333.59999999979</v>
      </c>
      <c r="J55" s="18">
        <v>132903.77999999971</v>
      </c>
      <c r="K55" s="18">
        <v>136393.65999999965</v>
      </c>
      <c r="L55" s="18">
        <v>132106.3799999996</v>
      </c>
      <c r="M55" s="18">
        <v>126480.25999999978</v>
      </c>
      <c r="N55" s="18">
        <v>123202.84</v>
      </c>
      <c r="O55" s="18">
        <v>117317.55999999998</v>
      </c>
      <c r="P55" s="18">
        <v>113670.30000000012</v>
      </c>
      <c r="Q55" s="18">
        <v>118406.46000000028</v>
      </c>
      <c r="R55" s="18">
        <v>126724.60000000028</v>
      </c>
      <c r="S55" s="18">
        <v>129595.6800000002</v>
      </c>
      <c r="T55" s="18">
        <v>135276.14000000019</v>
      </c>
      <c r="U55" s="18">
        <v>139867.32000000018</v>
      </c>
      <c r="V55" s="18">
        <v>134429.06</v>
      </c>
      <c r="W55" s="18">
        <v>131828.91999999998</v>
      </c>
      <c r="X55" s="18">
        <v>132287.63999999998</v>
      </c>
      <c r="Y55" s="18">
        <v>133777.38</v>
      </c>
      <c r="Z55" s="18">
        <v>132390</v>
      </c>
      <c r="AA55" s="18">
        <v>132281.79999999999</v>
      </c>
      <c r="AB55" s="18">
        <v>128276.2</v>
      </c>
      <c r="AC55" s="18">
        <v>128101.6</v>
      </c>
      <c r="AD55" s="18">
        <v>118314.8</v>
      </c>
      <c r="AE55" s="18">
        <v>123782.6</v>
      </c>
      <c r="AF55" s="18">
        <v>122972.43372550808</v>
      </c>
      <c r="AG55" s="18">
        <v>119369.30906411671</v>
      </c>
      <c r="AH55" s="18">
        <v>114063.15408410745</v>
      </c>
      <c r="AI55" s="18">
        <v>117763.10115447927</v>
      </c>
      <c r="AJ55" s="18">
        <v>117442.78191493305</v>
      </c>
      <c r="AK55" s="18">
        <v>122237.95798173858</v>
      </c>
      <c r="AL55" s="18">
        <v>128859.32295605626</v>
      </c>
      <c r="AM55" s="18">
        <v>125752.16129053461</v>
      </c>
      <c r="AN55" s="18">
        <v>124453.32097172656</v>
      </c>
      <c r="AO55" s="18">
        <v>123451.0973111474</v>
      </c>
      <c r="AP55" s="18">
        <v>121876.65480814199</v>
      </c>
      <c r="AQ55" s="18">
        <v>120613.68528643306</v>
      </c>
      <c r="AR55" s="18">
        <v>128138.59032068304</v>
      </c>
      <c r="AS55" s="18">
        <v>127326.80897978818</v>
      </c>
      <c r="AT55" s="18">
        <v>121804.27688569009</v>
      </c>
      <c r="AU55" s="18">
        <v>120482.66996001828</v>
      </c>
      <c r="AV55" s="18">
        <v>122963.19177922726</v>
      </c>
      <c r="AW55" s="18">
        <v>127184.5245041247</v>
      </c>
      <c r="AX55" s="18">
        <v>127107.00925042527</v>
      </c>
      <c r="AY55" s="18">
        <v>132198.36741043194</v>
      </c>
      <c r="AZ55" s="18">
        <v>133418.59824679559</v>
      </c>
      <c r="BA55" s="18">
        <v>133338.00858270956</v>
      </c>
      <c r="BB55" s="18">
        <v>124500.89282182037</v>
      </c>
      <c r="BC55" s="18">
        <v>125696.56842630314</v>
      </c>
      <c r="BD55" s="18">
        <v>115566.12533959952</v>
      </c>
      <c r="BE55" s="18">
        <v>119381.43613959951</v>
      </c>
      <c r="BF55" s="18">
        <v>117417.45780113798</v>
      </c>
      <c r="BG55" s="18">
        <v>115371.7653636062</v>
      </c>
      <c r="BH55" s="18">
        <v>119649.27897815216</v>
      </c>
      <c r="BI55" s="18">
        <v>130329.79079360058</v>
      </c>
      <c r="BJ55" s="7"/>
      <c r="BK55" s="7"/>
    </row>
    <row r="56" spans="1:63" x14ac:dyDescent="0.25">
      <c r="A56" s="17"/>
      <c r="B56" s="14"/>
      <c r="C56" s="14"/>
      <c r="D56" s="15" t="s">
        <v>17</v>
      </c>
      <c r="E56" s="18" vm="68">
        <v>10167.539199999997</v>
      </c>
      <c r="F56" s="18">
        <v>23252.799999999996</v>
      </c>
      <c r="G56" s="18">
        <v>24286.079999999991</v>
      </c>
      <c r="H56" s="18">
        <v>23941.079999999998</v>
      </c>
      <c r="I56" s="18">
        <v>23796.760000000009</v>
      </c>
      <c r="J56" s="18">
        <v>25581.900000000005</v>
      </c>
      <c r="K56" s="18">
        <v>24841.640000000007</v>
      </c>
      <c r="L56" s="18">
        <v>25490.720000000008</v>
      </c>
      <c r="M56" s="18">
        <v>26270.900000000005</v>
      </c>
      <c r="N56" s="18">
        <v>25747.299999999996</v>
      </c>
      <c r="O56" s="18">
        <v>24728.379999999997</v>
      </c>
      <c r="P56" s="18">
        <v>23500.6</v>
      </c>
      <c r="Q56" s="18">
        <v>18911.439999999995</v>
      </c>
      <c r="R56" s="18">
        <v>17943.399999999994</v>
      </c>
      <c r="S56" s="18">
        <v>17272.840000000004</v>
      </c>
      <c r="T56" s="18">
        <v>17953.359999999993</v>
      </c>
      <c r="U56" s="18">
        <v>19307.399999999994</v>
      </c>
      <c r="V56" s="18">
        <v>21650.219999999994</v>
      </c>
      <c r="W56" s="18">
        <v>20903.899999999994</v>
      </c>
      <c r="X56" s="18">
        <v>19238.179999999993</v>
      </c>
      <c r="Y56" s="18">
        <v>23012.799999999996</v>
      </c>
      <c r="Z56" s="18">
        <v>22016</v>
      </c>
      <c r="AA56" s="18">
        <v>22716.400000000001</v>
      </c>
      <c r="AB56" s="18">
        <v>21754.400000000001</v>
      </c>
      <c r="AC56" s="18">
        <v>25678</v>
      </c>
      <c r="AD56" s="18">
        <v>22514.6</v>
      </c>
      <c r="AE56" s="18">
        <v>23976.6</v>
      </c>
      <c r="AF56" s="18">
        <v>29586.778513150079</v>
      </c>
      <c r="AG56" s="18">
        <v>27324.611901581695</v>
      </c>
      <c r="AH56" s="18">
        <v>26511.817948691292</v>
      </c>
      <c r="AI56" s="18">
        <v>25682.790545733296</v>
      </c>
      <c r="AJ56" s="18">
        <v>26274.79481846057</v>
      </c>
      <c r="AK56" s="18">
        <v>21966.600653796104</v>
      </c>
      <c r="AL56" s="18">
        <v>23670.992871747469</v>
      </c>
      <c r="AM56" s="18">
        <v>23986.106060715505</v>
      </c>
      <c r="AN56" s="18">
        <v>26428.614645283302</v>
      </c>
      <c r="AO56" s="18">
        <v>27552.482069144397</v>
      </c>
      <c r="AP56" s="18">
        <v>28415.018900237377</v>
      </c>
      <c r="AQ56" s="18">
        <v>31414.539537373126</v>
      </c>
      <c r="AR56" s="18">
        <v>30300.878585725208</v>
      </c>
      <c r="AS56" s="18">
        <v>31373.425857132435</v>
      </c>
      <c r="AT56" s="18">
        <v>33784.560314679358</v>
      </c>
      <c r="AU56" s="18">
        <v>35187.994286692774</v>
      </c>
      <c r="AV56" s="18">
        <v>33984.952774310899</v>
      </c>
      <c r="AW56" s="18">
        <v>34515.099403909699</v>
      </c>
      <c r="AX56" s="18">
        <v>28690.063716324774</v>
      </c>
      <c r="AY56" s="18">
        <v>28633.980317711441</v>
      </c>
      <c r="AZ56" s="18">
        <v>28314.480348062603</v>
      </c>
      <c r="BA56" s="18">
        <v>28536.193278464216</v>
      </c>
      <c r="BB56" s="18">
        <v>27161.230900228918</v>
      </c>
      <c r="BC56" s="18">
        <v>27045.038122247806</v>
      </c>
      <c r="BD56" s="18">
        <v>24367.553763541593</v>
      </c>
      <c r="BE56" s="18">
        <v>23729.830654682202</v>
      </c>
      <c r="BF56" s="18">
        <v>25270.907073143742</v>
      </c>
      <c r="BG56" s="18">
        <v>26326.151952537322</v>
      </c>
      <c r="BH56" s="18">
        <v>27708.4042396318</v>
      </c>
      <c r="BI56" s="18">
        <v>28501.298064389866</v>
      </c>
      <c r="BJ56" s="7"/>
      <c r="BK56" s="7"/>
    </row>
    <row r="57" spans="1:63" x14ac:dyDescent="0.25">
      <c r="A57" s="17"/>
      <c r="B57" s="14"/>
      <c r="C57" s="14"/>
      <c r="D57" s="15" t="s">
        <v>18</v>
      </c>
      <c r="E57" s="18" vm="69">
        <v>4946.1007999999938</v>
      </c>
      <c r="F57" s="18">
        <v>7279.24</v>
      </c>
      <c r="G57" s="18">
        <v>6859.5199999999986</v>
      </c>
      <c r="H57" s="18">
        <v>7229.6599999999989</v>
      </c>
      <c r="I57" s="18">
        <v>7689.0399999999991</v>
      </c>
      <c r="J57" s="18">
        <v>7609.8199999999979</v>
      </c>
      <c r="K57" s="18">
        <v>4442.2199999999993</v>
      </c>
      <c r="L57" s="18">
        <v>3682.6799999999994</v>
      </c>
      <c r="M57" s="18">
        <v>2969.24</v>
      </c>
      <c r="N57" s="18">
        <v>2450.5799999999995</v>
      </c>
      <c r="O57" s="18">
        <v>2460.2599999999998</v>
      </c>
      <c r="P57" s="18">
        <v>3336.62</v>
      </c>
      <c r="Q57" s="18">
        <v>4975.1000000000004</v>
      </c>
      <c r="R57" s="18">
        <v>5374.5200000000013</v>
      </c>
      <c r="S57" s="18">
        <v>8910.48</v>
      </c>
      <c r="T57" s="18">
        <v>10106.079999999998</v>
      </c>
      <c r="U57" s="18">
        <v>10855.54</v>
      </c>
      <c r="V57" s="18">
        <v>11654.759999999998</v>
      </c>
      <c r="W57" s="18">
        <v>12263.74</v>
      </c>
      <c r="X57" s="18">
        <v>8602.6400000000012</v>
      </c>
      <c r="Y57" s="18">
        <v>6896.3400000000011</v>
      </c>
      <c r="Z57" s="18">
        <v>5930.8</v>
      </c>
      <c r="AA57" s="18">
        <v>3530.6</v>
      </c>
      <c r="AB57" s="18">
        <v>3676.6</v>
      </c>
      <c r="AC57" s="18">
        <v>4121.3999999999996</v>
      </c>
      <c r="AD57" s="18">
        <v>6964.2</v>
      </c>
      <c r="AE57" s="18">
        <v>7374.4</v>
      </c>
      <c r="AF57" s="18">
        <v>9836.3054566104074</v>
      </c>
      <c r="AG57" s="18">
        <v>9343.3543847902674</v>
      </c>
      <c r="AH57" s="18">
        <v>9869.2122031642757</v>
      </c>
      <c r="AI57" s="18">
        <v>7990.3280081084158</v>
      </c>
      <c r="AJ57" s="18">
        <v>7922.5800417876108</v>
      </c>
      <c r="AK57" s="18">
        <v>7073.7987959972697</v>
      </c>
      <c r="AL57" s="18">
        <v>8263.4022044973553</v>
      </c>
      <c r="AM57" s="18">
        <v>8803.9612353180382</v>
      </c>
      <c r="AN57" s="18">
        <v>8701.4839924041571</v>
      </c>
      <c r="AO57" s="18">
        <v>9042.009686727868</v>
      </c>
      <c r="AP57" s="18">
        <v>9751.3772281069269</v>
      </c>
      <c r="AQ57" s="18">
        <v>8535.7590997962416</v>
      </c>
      <c r="AR57" s="18">
        <v>8390.0938890138241</v>
      </c>
      <c r="AS57" s="18">
        <v>9107.4358884772973</v>
      </c>
      <c r="AT57" s="18">
        <v>8554.061802623346</v>
      </c>
      <c r="AU57" s="18">
        <v>5992.6035850832923</v>
      </c>
      <c r="AV57" s="18">
        <v>5651.1566703702747</v>
      </c>
      <c r="AW57" s="18">
        <v>5124.8397847041742</v>
      </c>
      <c r="AX57" s="18">
        <v>4516.4989351492914</v>
      </c>
      <c r="AY57" s="18">
        <v>4026.8955290805184</v>
      </c>
      <c r="AZ57" s="18">
        <v>6434.2028481289017</v>
      </c>
      <c r="BA57" s="18">
        <v>5847.41555447266</v>
      </c>
      <c r="BB57" s="18">
        <v>5211.2862933642973</v>
      </c>
      <c r="BC57" s="18">
        <v>5819.4452428533014</v>
      </c>
      <c r="BD57" s="18">
        <v>5510.7755678984777</v>
      </c>
      <c r="BE57" s="18">
        <v>4310.1156795511652</v>
      </c>
      <c r="BF57" s="18">
        <v>4310.1156795511652</v>
      </c>
      <c r="BG57" s="18">
        <v>5338.9751018054076</v>
      </c>
      <c r="BH57" s="18">
        <v>4758.290323122651</v>
      </c>
      <c r="BI57" s="18">
        <v>5185.8149749393533</v>
      </c>
      <c r="BJ57" s="7"/>
      <c r="BK57" s="7"/>
    </row>
    <row r="58" spans="1:63" x14ac:dyDescent="0.25">
      <c r="A58" s="17">
        <v>10</v>
      </c>
      <c r="B58" s="14" t="s">
        <v>33</v>
      </c>
      <c r="C58" s="14" t="s" vm="9">
        <v>34</v>
      </c>
      <c r="D58" s="15" t="s">
        <v>13</v>
      </c>
      <c r="E58" s="18" vm="70">
        <v>177126.33929499993</v>
      </c>
      <c r="F58" s="18">
        <v>164004.27999999974</v>
      </c>
      <c r="G58" s="18">
        <v>161727.41999999987</v>
      </c>
      <c r="H58" s="18">
        <v>163597.71999999968</v>
      </c>
      <c r="I58" s="18">
        <v>167395.75999999992</v>
      </c>
      <c r="J58" s="18">
        <v>171843.17999999996</v>
      </c>
      <c r="K58" s="18">
        <v>175551.03999999951</v>
      </c>
      <c r="L58" s="18">
        <v>180469.11999999947</v>
      </c>
      <c r="M58" s="18">
        <v>181368.85999999984</v>
      </c>
      <c r="N58" s="18">
        <v>178911.14000000007</v>
      </c>
      <c r="O58" s="18">
        <v>177615.9599999999</v>
      </c>
      <c r="P58" s="18">
        <v>177678.20000000027</v>
      </c>
      <c r="Q58" s="18">
        <v>177272.06000000035</v>
      </c>
      <c r="R58" s="18">
        <v>176671.18000000034</v>
      </c>
      <c r="S58" s="18">
        <v>182905.48000000045</v>
      </c>
      <c r="T58" s="18">
        <v>182606.48000000077</v>
      </c>
      <c r="U58" s="18">
        <v>183524.76000000065</v>
      </c>
      <c r="V58" s="18">
        <v>184408.72000000061</v>
      </c>
      <c r="W58" s="18">
        <v>179683.66000000032</v>
      </c>
      <c r="X58" s="18">
        <v>179825.28000000006</v>
      </c>
      <c r="Y58" s="18">
        <v>179323.64</v>
      </c>
      <c r="Z58" s="18">
        <v>173513</v>
      </c>
      <c r="AA58" s="18">
        <v>173172.4</v>
      </c>
      <c r="AB58" s="18">
        <v>182282.2</v>
      </c>
      <c r="AC58" s="18">
        <v>175238.6</v>
      </c>
      <c r="AD58" s="18">
        <v>177247.6</v>
      </c>
      <c r="AE58" s="18">
        <v>186199.8</v>
      </c>
      <c r="AF58" s="18">
        <v>189645.501950187</v>
      </c>
      <c r="AG58" s="18">
        <v>183807.1018086455</v>
      </c>
      <c r="AH58" s="18">
        <v>187644.62766619728</v>
      </c>
      <c r="AI58" s="18">
        <v>184885.95928235189</v>
      </c>
      <c r="AJ58" s="18">
        <v>185655.75873185153</v>
      </c>
      <c r="AK58" s="18">
        <v>182186.79321943881</v>
      </c>
      <c r="AL58" s="18">
        <v>185817.90897381501</v>
      </c>
      <c r="AM58" s="18">
        <v>185659.67358407567</v>
      </c>
      <c r="AN58" s="18">
        <v>189583.85380037007</v>
      </c>
      <c r="AO58" s="18">
        <v>190622.33610239931</v>
      </c>
      <c r="AP58" s="18">
        <v>192135.25011677117</v>
      </c>
      <c r="AQ58" s="18">
        <v>187329.83930648523</v>
      </c>
      <c r="AR58" s="18">
        <v>185634.02120713162</v>
      </c>
      <c r="AS58" s="18">
        <v>188556.71387939696</v>
      </c>
      <c r="AT58" s="18">
        <v>188261.18151700759</v>
      </c>
      <c r="AU58" s="18">
        <v>193051.70834920838</v>
      </c>
      <c r="AV58" s="18">
        <v>194479.32588133859</v>
      </c>
      <c r="AW58" s="18">
        <v>196708.35060080583</v>
      </c>
      <c r="AX58" s="18">
        <v>184414.41022272504</v>
      </c>
      <c r="AY58" s="18">
        <v>181524.86888871907</v>
      </c>
      <c r="AZ58" s="18">
        <v>176779.62370015463</v>
      </c>
      <c r="BA58" s="18">
        <v>173259.80937332942</v>
      </c>
      <c r="BB58" s="18">
        <v>185115.32350074771</v>
      </c>
      <c r="BC58" s="18">
        <v>186441.52254881081</v>
      </c>
      <c r="BD58" s="18">
        <v>183669.47998641257</v>
      </c>
      <c r="BE58" s="18">
        <v>175443.81232520682</v>
      </c>
      <c r="BF58" s="18">
        <v>176571.30220011499</v>
      </c>
      <c r="BG58" s="18">
        <v>169279.62664296004</v>
      </c>
      <c r="BH58" s="18">
        <v>162377.22076779927</v>
      </c>
      <c r="BI58" s="18">
        <v>168754.9627763161</v>
      </c>
      <c r="BJ58" s="7"/>
      <c r="BK58" s="7"/>
    </row>
    <row r="59" spans="1:63" x14ac:dyDescent="0.25">
      <c r="A59" s="17"/>
      <c r="B59" s="14"/>
      <c r="C59" s="14"/>
      <c r="D59" s="15" t="s">
        <v>14</v>
      </c>
      <c r="E59" s="18" vm="71">
        <v>9070.729519999999</v>
      </c>
      <c r="F59" s="18">
        <v>5627.08</v>
      </c>
      <c r="G59" s="18">
        <v>5618.7199999999993</v>
      </c>
      <c r="H59" s="18">
        <v>5101.0999999999995</v>
      </c>
      <c r="I59" s="18">
        <v>5108.1799999999985</v>
      </c>
      <c r="J59" s="18">
        <v>4113.82</v>
      </c>
      <c r="K59" s="18">
        <v>4344.34</v>
      </c>
      <c r="L59" s="18">
        <v>4508.0200000000004</v>
      </c>
      <c r="M59" s="18">
        <v>4988.92</v>
      </c>
      <c r="N59" s="18">
        <v>4891.82</v>
      </c>
      <c r="O59" s="18">
        <v>4783.66</v>
      </c>
      <c r="P59" s="18">
        <v>4516.74</v>
      </c>
      <c r="Q59" s="18">
        <v>4304.5199999999995</v>
      </c>
      <c r="R59" s="18">
        <v>3863.8</v>
      </c>
      <c r="S59" s="18">
        <v>3852.62</v>
      </c>
      <c r="T59" s="18">
        <v>4015.5999999999995</v>
      </c>
      <c r="U59" s="18">
        <v>3964.04</v>
      </c>
      <c r="V59" s="18">
        <v>3956.0800000000004</v>
      </c>
      <c r="W59" s="18">
        <v>4284.34</v>
      </c>
      <c r="X59" s="18">
        <v>3737.66</v>
      </c>
      <c r="Y59" s="18">
        <v>3426.6400000000003</v>
      </c>
      <c r="Z59" s="18">
        <v>3750.2</v>
      </c>
      <c r="AA59" s="18">
        <v>3385.4</v>
      </c>
      <c r="AB59" s="18">
        <v>3301.2</v>
      </c>
      <c r="AC59" s="18">
        <v>3907</v>
      </c>
      <c r="AD59" s="18">
        <v>3997</v>
      </c>
      <c r="AE59" s="18">
        <v>3340.2</v>
      </c>
      <c r="AF59" s="18">
        <v>3585.4912070316946</v>
      </c>
      <c r="AG59" s="18">
        <v>3044.9539190328478</v>
      </c>
      <c r="AH59" s="18">
        <v>3085.6038386132595</v>
      </c>
      <c r="AI59" s="18">
        <v>2961.9895161493687</v>
      </c>
      <c r="AJ59" s="18">
        <v>3249.7423710049807</v>
      </c>
      <c r="AK59" s="18">
        <v>3476.3080946608329</v>
      </c>
      <c r="AL59" s="18">
        <v>3765.7143483710911</v>
      </c>
      <c r="AM59" s="18">
        <v>3283.3761513291565</v>
      </c>
      <c r="AN59" s="18">
        <v>3007.576560941151</v>
      </c>
      <c r="AO59" s="18">
        <v>2707.9299879613427</v>
      </c>
      <c r="AP59" s="18">
        <v>2265.6804951380873</v>
      </c>
      <c r="AQ59" s="18">
        <v>2328.4528337745023</v>
      </c>
      <c r="AR59" s="18">
        <v>2646.850472935098</v>
      </c>
      <c r="AS59" s="18">
        <v>2897.7559766960862</v>
      </c>
      <c r="AT59" s="18">
        <v>3210.1033979315234</v>
      </c>
      <c r="AU59" s="18">
        <v>2997.2959600672311</v>
      </c>
      <c r="AV59" s="18">
        <v>2143.6546557194051</v>
      </c>
      <c r="AW59" s="18">
        <v>1708.5432106869987</v>
      </c>
      <c r="AX59" s="18">
        <v>2288.2494375074416</v>
      </c>
      <c r="AY59" s="18">
        <v>3195.3525759274171</v>
      </c>
      <c r="AZ59" s="18">
        <v>3195.3525759274171</v>
      </c>
      <c r="BA59" s="18">
        <v>4348.5372219265792</v>
      </c>
      <c r="BB59" s="18">
        <v>5549.4843900414489</v>
      </c>
      <c r="BC59" s="18">
        <v>4939.9167310420735</v>
      </c>
      <c r="BD59" s="18">
        <v>3948.029035159173</v>
      </c>
      <c r="BE59" s="18">
        <v>5715.0665351591724</v>
      </c>
      <c r="BF59" s="18">
        <v>6444.6820190301405</v>
      </c>
      <c r="BG59" s="18">
        <v>5719.0633043474691</v>
      </c>
      <c r="BH59" s="18">
        <v>5719.0633043474691</v>
      </c>
      <c r="BI59" s="18">
        <v>5719.0312164393126</v>
      </c>
      <c r="BJ59" s="7"/>
      <c r="BK59" s="7"/>
    </row>
    <row r="60" spans="1:63" x14ac:dyDescent="0.25">
      <c r="A60" s="17"/>
      <c r="B60" s="14"/>
      <c r="C60" s="14"/>
      <c r="D60" s="15" t="s">
        <v>15</v>
      </c>
      <c r="E60" s="18" vm="72">
        <v>79.328959999999995</v>
      </c>
      <c r="F60" s="18">
        <v>0</v>
      </c>
      <c r="G60" s="18">
        <v>0</v>
      </c>
      <c r="H60" s="18">
        <v>0</v>
      </c>
      <c r="I60" s="18">
        <v>0</v>
      </c>
      <c r="J60" s="18">
        <v>0</v>
      </c>
      <c r="K60" s="18">
        <v>0</v>
      </c>
      <c r="L60" s="18">
        <v>0</v>
      </c>
      <c r="M60" s="18">
        <v>0</v>
      </c>
      <c r="N60" s="18">
        <v>0</v>
      </c>
      <c r="O60" s="18">
        <v>0</v>
      </c>
      <c r="P60" s="18">
        <v>0</v>
      </c>
      <c r="Q60" s="18">
        <v>0</v>
      </c>
      <c r="R60" s="18">
        <v>0</v>
      </c>
      <c r="S60" s="18">
        <v>0</v>
      </c>
      <c r="T60" s="18">
        <v>0</v>
      </c>
      <c r="U60" s="18">
        <v>0</v>
      </c>
      <c r="V60" s="18">
        <v>0</v>
      </c>
      <c r="W60" s="18">
        <v>0</v>
      </c>
      <c r="X60" s="18">
        <v>0</v>
      </c>
      <c r="Y60" s="18">
        <v>0</v>
      </c>
      <c r="Z60" s="18">
        <v>0</v>
      </c>
      <c r="AA60" s="18">
        <v>0</v>
      </c>
      <c r="AB60" s="18">
        <v>0</v>
      </c>
      <c r="AC60" s="18">
        <v>0</v>
      </c>
      <c r="AD60" s="18">
        <v>0</v>
      </c>
      <c r="AE60" s="18">
        <v>0</v>
      </c>
      <c r="AF60" s="18">
        <v>0</v>
      </c>
      <c r="AG60" s="18">
        <v>0</v>
      </c>
      <c r="AH60" s="18">
        <v>0</v>
      </c>
      <c r="AI60" s="18">
        <v>0</v>
      </c>
      <c r="AJ60" s="18">
        <v>0</v>
      </c>
      <c r="AK60" s="18">
        <v>0</v>
      </c>
      <c r="AL60" s="18">
        <v>0</v>
      </c>
      <c r="AM60" s="18">
        <v>0</v>
      </c>
      <c r="AN60" s="18">
        <v>0</v>
      </c>
      <c r="AO60" s="18">
        <v>0</v>
      </c>
      <c r="AP60" s="18">
        <v>0</v>
      </c>
      <c r="AQ60" s="18">
        <v>0</v>
      </c>
      <c r="AR60" s="18">
        <v>0</v>
      </c>
      <c r="AS60" s="18">
        <v>0</v>
      </c>
      <c r="AT60" s="18">
        <v>0</v>
      </c>
      <c r="AU60" s="18">
        <v>0</v>
      </c>
      <c r="AV60" s="18">
        <v>0</v>
      </c>
      <c r="AW60" s="18">
        <v>0</v>
      </c>
      <c r="AX60" s="18">
        <v>0</v>
      </c>
      <c r="AY60" s="18">
        <v>0</v>
      </c>
      <c r="AZ60" s="18">
        <v>0</v>
      </c>
      <c r="BA60" s="18">
        <v>0</v>
      </c>
      <c r="BB60" s="18">
        <v>0</v>
      </c>
      <c r="BC60" s="18">
        <v>0</v>
      </c>
      <c r="BD60" s="18">
        <v>0</v>
      </c>
      <c r="BE60" s="18">
        <v>0</v>
      </c>
      <c r="BF60" s="18">
        <v>0</v>
      </c>
      <c r="BG60" s="18">
        <v>0</v>
      </c>
      <c r="BH60" s="18">
        <v>0</v>
      </c>
      <c r="BI60" s="18">
        <v>0</v>
      </c>
      <c r="BJ60" s="7"/>
      <c r="BK60" s="7"/>
    </row>
    <row r="61" spans="1:63" x14ac:dyDescent="0.25">
      <c r="A61" s="17"/>
      <c r="B61" s="14"/>
      <c r="C61" s="14"/>
      <c r="D61" s="15" t="s">
        <v>16</v>
      </c>
      <c r="E61" s="18" vm="73">
        <v>83935.516280000054</v>
      </c>
      <c r="F61" s="18">
        <v>97530.320000000022</v>
      </c>
      <c r="G61" s="18">
        <v>101902.58000000005</v>
      </c>
      <c r="H61" s="18">
        <v>100768.87999999993</v>
      </c>
      <c r="I61" s="18">
        <v>94674.48</v>
      </c>
      <c r="J61" s="18">
        <v>91619.060000000012</v>
      </c>
      <c r="K61" s="18">
        <v>88846.319999999905</v>
      </c>
      <c r="L61" s="18">
        <v>83542.879999999859</v>
      </c>
      <c r="M61" s="18">
        <v>81647.539999999921</v>
      </c>
      <c r="N61" s="18">
        <v>86515.639999999956</v>
      </c>
      <c r="O61" s="18">
        <v>87639.819999999978</v>
      </c>
      <c r="P61" s="18">
        <v>87035.51999999999</v>
      </c>
      <c r="Q61" s="18">
        <v>87142.560000000027</v>
      </c>
      <c r="R61" s="18">
        <v>88291.400000000052</v>
      </c>
      <c r="S61" s="18">
        <v>80953.819999999978</v>
      </c>
      <c r="T61" s="18">
        <v>82578.079999999958</v>
      </c>
      <c r="U61" s="18">
        <v>82951.959999999934</v>
      </c>
      <c r="V61" s="18">
        <v>83393.859999999957</v>
      </c>
      <c r="W61" s="18">
        <v>83213.519999999931</v>
      </c>
      <c r="X61" s="18">
        <v>87545.879999999961</v>
      </c>
      <c r="Y61" s="18">
        <v>88879.9</v>
      </c>
      <c r="Z61" s="18">
        <v>90080</v>
      </c>
      <c r="AA61" s="18">
        <v>89429.6</v>
      </c>
      <c r="AB61" s="18">
        <v>87260.2</v>
      </c>
      <c r="AC61" s="18">
        <v>87892.2</v>
      </c>
      <c r="AD61" s="18">
        <v>85086</v>
      </c>
      <c r="AE61" s="18">
        <v>79785.600000000006</v>
      </c>
      <c r="AF61" s="18">
        <v>76502.545925717815</v>
      </c>
      <c r="AG61" s="18">
        <v>77275.430764270684</v>
      </c>
      <c r="AH61" s="18">
        <v>72993.079952525906</v>
      </c>
      <c r="AI61" s="18">
        <v>73204.25167073062</v>
      </c>
      <c r="AJ61" s="18">
        <v>74980.689984812823</v>
      </c>
      <c r="AK61" s="18">
        <v>77102.655779917579</v>
      </c>
      <c r="AL61" s="18">
        <v>74156.031211401656</v>
      </c>
      <c r="AM61" s="18">
        <v>74541.909198860478</v>
      </c>
      <c r="AN61" s="18">
        <v>74017.989478855437</v>
      </c>
      <c r="AO61" s="18">
        <v>73077.935617717434</v>
      </c>
      <c r="AP61" s="18">
        <v>71300.938814530818</v>
      </c>
      <c r="AQ61" s="18">
        <v>74514.04922919508</v>
      </c>
      <c r="AR61" s="18">
        <v>72794.143195152967</v>
      </c>
      <c r="AS61" s="18">
        <v>70197.317685238071</v>
      </c>
      <c r="AT61" s="18">
        <v>68663.166114301508</v>
      </c>
      <c r="AU61" s="18">
        <v>61735.656415529011</v>
      </c>
      <c r="AV61" s="18">
        <v>61599.798052598082</v>
      </c>
      <c r="AW61" s="18">
        <v>68762.401396392641</v>
      </c>
      <c r="AX61" s="18">
        <v>70618.045956120855</v>
      </c>
      <c r="AY61" s="18">
        <v>75566.134855158118</v>
      </c>
      <c r="AZ61" s="18">
        <v>80355.884324929648</v>
      </c>
      <c r="BA61" s="18">
        <v>80890.672532846525</v>
      </c>
      <c r="BB61" s="18">
        <v>69809.660937270528</v>
      </c>
      <c r="BC61" s="18">
        <v>68694.175394297898</v>
      </c>
      <c r="BD61" s="18">
        <v>67018.15777070554</v>
      </c>
      <c r="BE61" s="18">
        <v>68179.940951627461</v>
      </c>
      <c r="BF61" s="18">
        <v>69690.248149877225</v>
      </c>
      <c r="BG61" s="18">
        <v>76080.429405015282</v>
      </c>
      <c r="BH61" s="18">
        <v>85539.533849459753</v>
      </c>
      <c r="BI61" s="18">
        <v>79903.221071288572</v>
      </c>
      <c r="BJ61" s="7"/>
      <c r="BK61" s="7"/>
    </row>
    <row r="62" spans="1:63" x14ac:dyDescent="0.25">
      <c r="A62" s="17"/>
      <c r="B62" s="14"/>
      <c r="C62" s="14"/>
      <c r="D62" s="15" t="s">
        <v>17</v>
      </c>
      <c r="E62" s="18" vm="74">
        <v>12980.256510000027</v>
      </c>
      <c r="F62" s="18">
        <v>12353.260000000002</v>
      </c>
      <c r="G62" s="18">
        <v>12433.100000000002</v>
      </c>
      <c r="H62" s="18">
        <v>12329.840000000002</v>
      </c>
      <c r="I62" s="18">
        <v>11475.040000000003</v>
      </c>
      <c r="J62" s="18">
        <v>12273.92</v>
      </c>
      <c r="K62" s="18">
        <v>12405.819999999998</v>
      </c>
      <c r="L62" s="18">
        <v>11206.659999999998</v>
      </c>
      <c r="M62" s="18">
        <v>11436.479999999998</v>
      </c>
      <c r="N62" s="18">
        <v>12243.440000000002</v>
      </c>
      <c r="O62" s="18">
        <v>11187.62</v>
      </c>
      <c r="P62" s="18">
        <v>10373.560000000001</v>
      </c>
      <c r="Q62" s="18">
        <v>11591.5</v>
      </c>
      <c r="R62" s="18">
        <v>11612.640000000001</v>
      </c>
      <c r="S62" s="18">
        <v>10540.7</v>
      </c>
      <c r="T62" s="18">
        <v>10621.34</v>
      </c>
      <c r="U62" s="18">
        <v>10912.060000000001</v>
      </c>
      <c r="V62" s="18">
        <v>10292.680000000002</v>
      </c>
      <c r="W62" s="18">
        <v>13432.66</v>
      </c>
      <c r="X62" s="18">
        <v>11313.1</v>
      </c>
      <c r="Y62" s="18">
        <v>11152.560000000001</v>
      </c>
      <c r="Z62" s="18">
        <v>11495.4</v>
      </c>
      <c r="AA62" s="18">
        <v>10869.8</v>
      </c>
      <c r="AB62" s="18">
        <v>6267.4</v>
      </c>
      <c r="AC62" s="18">
        <v>9451.6</v>
      </c>
      <c r="AD62" s="18">
        <v>9806.2000000000007</v>
      </c>
      <c r="AE62" s="18">
        <v>9533.4</v>
      </c>
      <c r="AF62" s="18">
        <v>10938.92584955665</v>
      </c>
      <c r="AG62" s="18">
        <v>13136.258188022848</v>
      </c>
      <c r="AH62" s="18">
        <v>11224.567347209817</v>
      </c>
      <c r="AI62" s="18">
        <v>11078.971518327377</v>
      </c>
      <c r="AJ62" s="18">
        <v>10977.192609619917</v>
      </c>
      <c r="AK62" s="18">
        <v>10714.417355020143</v>
      </c>
      <c r="AL62" s="18">
        <v>10620.92743422827</v>
      </c>
      <c r="AM62" s="18">
        <v>9832.3488580954836</v>
      </c>
      <c r="AN62" s="18">
        <v>9750.2059701966609</v>
      </c>
      <c r="AO62" s="18">
        <v>9791.6344547937406</v>
      </c>
      <c r="AP62" s="18">
        <v>10735.985562507925</v>
      </c>
      <c r="AQ62" s="18">
        <v>10895.346482996594</v>
      </c>
      <c r="AR62" s="18">
        <v>13335.655397510442</v>
      </c>
      <c r="AS62" s="18">
        <v>12149.538591065419</v>
      </c>
      <c r="AT62" s="18">
        <v>11478.165912293905</v>
      </c>
      <c r="AU62" s="18">
        <v>10725.330574261985</v>
      </c>
      <c r="AV62" s="18">
        <v>10882.050909173089</v>
      </c>
      <c r="AW62" s="18">
        <v>9585.0280715937242</v>
      </c>
      <c r="AX62" s="18">
        <v>10189.322768046177</v>
      </c>
      <c r="AY62" s="18">
        <v>10188.085196550004</v>
      </c>
      <c r="AZ62" s="18">
        <v>9262.2977981594377</v>
      </c>
      <c r="BA62" s="18">
        <v>8274.7546672115495</v>
      </c>
      <c r="BB62" s="18">
        <v>6897.8382413627241</v>
      </c>
      <c r="BC62" s="18">
        <v>8461.0644824290794</v>
      </c>
      <c r="BD62" s="18">
        <v>8329.5657818071468</v>
      </c>
      <c r="BE62" s="18">
        <v>8715.7183117947916</v>
      </c>
      <c r="BF62" s="18">
        <v>8031.7037956657605</v>
      </c>
      <c r="BG62" s="18">
        <v>9529.8768745267625</v>
      </c>
      <c r="BH62" s="18">
        <v>8415.9315128007238</v>
      </c>
      <c r="BI62" s="18">
        <v>7851.464849994305</v>
      </c>
      <c r="BJ62" s="7"/>
      <c r="BK62" s="7"/>
    </row>
    <row r="63" spans="1:63" x14ac:dyDescent="0.25">
      <c r="A63" s="17"/>
      <c r="B63" s="14"/>
      <c r="C63" s="14"/>
      <c r="D63" s="15" t="s">
        <v>18</v>
      </c>
      <c r="E63" s="18" vm="75">
        <v>1477.7628749999958</v>
      </c>
      <c r="F63" s="18">
        <v>4822</v>
      </c>
      <c r="G63" s="18">
        <v>3749.5199999999995</v>
      </c>
      <c r="H63" s="18">
        <v>3806.88</v>
      </c>
      <c r="I63" s="18">
        <v>3866.5399999999995</v>
      </c>
      <c r="J63" s="18">
        <v>4532.8999999999996</v>
      </c>
      <c r="K63" s="18">
        <v>4397.08</v>
      </c>
      <c r="L63" s="18">
        <v>4632.6600000000008</v>
      </c>
      <c r="M63" s="18">
        <v>4747.26</v>
      </c>
      <c r="N63" s="18">
        <v>4718.4400000000005</v>
      </c>
      <c r="O63" s="18">
        <v>4179.8</v>
      </c>
      <c r="P63" s="18">
        <v>4643.7199999999993</v>
      </c>
      <c r="Q63" s="18">
        <v>5082.8799999999992</v>
      </c>
      <c r="R63" s="18">
        <v>5211.88</v>
      </c>
      <c r="S63" s="18">
        <v>6619.6600000000008</v>
      </c>
      <c r="T63" s="18">
        <v>6842.26</v>
      </c>
      <c r="U63" s="18">
        <v>6475.9400000000005</v>
      </c>
      <c r="V63" s="18">
        <v>6048.9000000000015</v>
      </c>
      <c r="W63" s="18">
        <v>5660.9800000000005</v>
      </c>
      <c r="X63" s="18">
        <v>4601.0599999999995</v>
      </c>
      <c r="Y63" s="18">
        <v>4579.18</v>
      </c>
      <c r="Z63" s="18">
        <v>5467.2</v>
      </c>
      <c r="AA63" s="18">
        <v>6300.6</v>
      </c>
      <c r="AB63" s="18">
        <v>6120.4</v>
      </c>
      <c r="AC63" s="18">
        <v>6170.8</v>
      </c>
      <c r="AD63" s="18">
        <v>6112.4</v>
      </c>
      <c r="AE63" s="18">
        <v>5833.8</v>
      </c>
      <c r="AF63" s="18">
        <v>5913.8444863647337</v>
      </c>
      <c r="AG63" s="18">
        <v>6962.0205897773831</v>
      </c>
      <c r="AH63" s="18">
        <v>7514.9800142094782</v>
      </c>
      <c r="AI63" s="18">
        <v>8603.3418496002414</v>
      </c>
      <c r="AJ63" s="18">
        <v>8422.695094172328</v>
      </c>
      <c r="AK63" s="18">
        <v>8247.479391320323</v>
      </c>
      <c r="AL63" s="18">
        <v>9702.0465883444522</v>
      </c>
      <c r="AM63" s="18">
        <v>9322.090878093697</v>
      </c>
      <c r="AN63" s="18">
        <v>9358.7627604548325</v>
      </c>
      <c r="AO63" s="18">
        <v>9761.1128288615182</v>
      </c>
      <c r="AP63" s="18">
        <v>10119.845679825303</v>
      </c>
      <c r="AQ63" s="18">
        <v>8730.5199307872444</v>
      </c>
      <c r="AR63" s="18">
        <v>9948.7486453814963</v>
      </c>
      <c r="AS63" s="18">
        <v>9846.5125223081413</v>
      </c>
      <c r="AT63" s="18">
        <v>9212.3488732029036</v>
      </c>
      <c r="AU63" s="18">
        <v>8309.8622109310127</v>
      </c>
      <c r="AV63" s="18">
        <v>9496.2514357768632</v>
      </c>
      <c r="AW63" s="18">
        <v>9588.668084226063</v>
      </c>
      <c r="AX63" s="18">
        <v>10998.557361570058</v>
      </c>
      <c r="AY63" s="18">
        <v>12249.921342529316</v>
      </c>
      <c r="AZ63" s="18">
        <v>12538.045717592648</v>
      </c>
      <c r="BA63" s="18">
        <v>10561.181386607685</v>
      </c>
      <c r="BB63" s="18">
        <v>9639.2651198392159</v>
      </c>
      <c r="BC63" s="18">
        <v>8616.867169660065</v>
      </c>
      <c r="BD63" s="18">
        <v>7149.6474575407137</v>
      </c>
      <c r="BE63" s="18">
        <v>9938.739954717601</v>
      </c>
      <c r="BF63" s="18">
        <v>9626.5922363983573</v>
      </c>
      <c r="BG63" s="18">
        <v>9298.633362744391</v>
      </c>
      <c r="BH63" s="18">
        <v>6846.1444409010001</v>
      </c>
      <c r="BI63" s="18">
        <v>7539.7630409559006</v>
      </c>
      <c r="BJ63" s="7"/>
      <c r="BK63" s="7"/>
    </row>
    <row r="64" spans="1:63" x14ac:dyDescent="0.25">
      <c r="A64" s="17">
        <v>12</v>
      </c>
      <c r="B64" s="14" t="s">
        <v>35</v>
      </c>
      <c r="C64" s="14" t="s" vm="10">
        <v>36</v>
      </c>
      <c r="D64" s="15" t="s">
        <v>13</v>
      </c>
      <c r="E64" s="18" vm="76">
        <v>326010.00009999931</v>
      </c>
      <c r="F64" s="18">
        <v>303416.34000000026</v>
      </c>
      <c r="G64" s="18">
        <v>304797.1999999999</v>
      </c>
      <c r="H64" s="18">
        <v>308544.47999999922</v>
      </c>
      <c r="I64" s="18">
        <v>312584.06000000064</v>
      </c>
      <c r="J64" s="18">
        <v>334719.64000000071</v>
      </c>
      <c r="K64" s="18">
        <v>341230.94000000122</v>
      </c>
      <c r="L64" s="18">
        <v>344899.52000000142</v>
      </c>
      <c r="M64" s="18">
        <v>347602.14000000176</v>
      </c>
      <c r="N64" s="18">
        <v>346528.02000000107</v>
      </c>
      <c r="O64" s="18">
        <v>332961.02000000054</v>
      </c>
      <c r="P64" s="18">
        <v>334380.10000000027</v>
      </c>
      <c r="Q64" s="18">
        <v>341956.01999999996</v>
      </c>
      <c r="R64" s="18">
        <v>339896.19999999995</v>
      </c>
      <c r="S64" s="18">
        <v>348321.22000000003</v>
      </c>
      <c r="T64" s="18">
        <v>358246.13999999996</v>
      </c>
      <c r="U64" s="18">
        <v>362288.52</v>
      </c>
      <c r="V64" s="18">
        <v>358598.16000000015</v>
      </c>
      <c r="W64" s="18">
        <v>364705.39999999997</v>
      </c>
      <c r="X64" s="18">
        <v>360859.03999999986</v>
      </c>
      <c r="Y64" s="18">
        <v>365563.32</v>
      </c>
      <c r="Z64" s="18">
        <v>351616.2</v>
      </c>
      <c r="AA64" s="18">
        <v>347729</v>
      </c>
      <c r="AB64" s="18">
        <v>350135</v>
      </c>
      <c r="AC64" s="18">
        <v>356423.4</v>
      </c>
      <c r="AD64" s="18">
        <v>354484.4</v>
      </c>
      <c r="AE64" s="18">
        <v>366367.4</v>
      </c>
      <c r="AF64" s="18">
        <v>378121.74146254838</v>
      </c>
      <c r="AG64" s="18">
        <v>368905.74139255274</v>
      </c>
      <c r="AH64" s="18">
        <v>362912.77327788842</v>
      </c>
      <c r="AI64" s="18">
        <v>365550.85662678926</v>
      </c>
      <c r="AJ64" s="18">
        <v>369115.24664616538</v>
      </c>
      <c r="AK64" s="18">
        <v>363744.97738764656</v>
      </c>
      <c r="AL64" s="18">
        <v>364544.73369383701</v>
      </c>
      <c r="AM64" s="18">
        <v>372447.10502971802</v>
      </c>
      <c r="AN64" s="18">
        <v>373369.99208023184</v>
      </c>
      <c r="AO64" s="18">
        <v>371549.26308003144</v>
      </c>
      <c r="AP64" s="18">
        <v>371610.18558721046</v>
      </c>
      <c r="AQ64" s="18">
        <v>386149.92604094284</v>
      </c>
      <c r="AR64" s="18">
        <v>377790.31040149281</v>
      </c>
      <c r="AS64" s="18">
        <v>373621.70736645913</v>
      </c>
      <c r="AT64" s="18">
        <v>375527.8611894502</v>
      </c>
      <c r="AU64" s="18">
        <v>372770.96473293955</v>
      </c>
      <c r="AV64" s="18">
        <v>352189.92142355989</v>
      </c>
      <c r="AW64" s="18">
        <v>348356.49604668812</v>
      </c>
      <c r="AX64" s="18">
        <v>342569.72311273043</v>
      </c>
      <c r="AY64" s="18">
        <v>336319.83824886021</v>
      </c>
      <c r="AZ64" s="18">
        <v>347687.11013475072</v>
      </c>
      <c r="BA64" s="18">
        <v>358482.92718436831</v>
      </c>
      <c r="BB64" s="18">
        <v>366461.5854994554</v>
      </c>
      <c r="BC64" s="18">
        <v>388471.43509039283</v>
      </c>
      <c r="BD64" s="18">
        <v>400001.29523573886</v>
      </c>
      <c r="BE64" s="18">
        <v>392810.9127032478</v>
      </c>
      <c r="BF64" s="18">
        <v>392930.21444939612</v>
      </c>
      <c r="BG64" s="18">
        <v>384115.49778138497</v>
      </c>
      <c r="BH64" s="18">
        <v>361697.20167795999</v>
      </c>
      <c r="BI64" s="18">
        <v>368923.13043901714</v>
      </c>
      <c r="BJ64" s="7"/>
      <c r="BK64" s="7"/>
    </row>
    <row r="65" spans="1:63" x14ac:dyDescent="0.25">
      <c r="A65" s="17"/>
      <c r="B65" s="14"/>
      <c r="C65" s="14"/>
      <c r="D65" s="15" t="s">
        <v>14</v>
      </c>
      <c r="E65" s="18" vm="77">
        <v>60542.564829999981</v>
      </c>
      <c r="F65" s="18">
        <v>39465.279999999977</v>
      </c>
      <c r="G65" s="18">
        <v>40530.659999999982</v>
      </c>
      <c r="H65" s="18">
        <v>40245.839999999989</v>
      </c>
      <c r="I65" s="18">
        <v>41530.740000000005</v>
      </c>
      <c r="J65" s="18">
        <v>36906.220000000023</v>
      </c>
      <c r="K65" s="18">
        <v>36259.10000000002</v>
      </c>
      <c r="L65" s="18">
        <v>34414.360000000022</v>
      </c>
      <c r="M65" s="18">
        <v>32746.96000000001</v>
      </c>
      <c r="N65" s="18">
        <v>30998.120000000006</v>
      </c>
      <c r="O65" s="18">
        <v>32039.759999999998</v>
      </c>
      <c r="P65" s="18">
        <v>33040.439999999988</v>
      </c>
      <c r="Q65" s="18">
        <v>32965.159999999982</v>
      </c>
      <c r="R65" s="18">
        <v>34812.959999999992</v>
      </c>
      <c r="S65" s="18">
        <v>35601.74</v>
      </c>
      <c r="T65" s="18">
        <v>33905.259999999995</v>
      </c>
      <c r="U65" s="18">
        <v>30314.879999999997</v>
      </c>
      <c r="V65" s="18">
        <v>35037.46</v>
      </c>
      <c r="W65" s="18">
        <v>30217.159999999996</v>
      </c>
      <c r="X65" s="18">
        <v>26887.159999999996</v>
      </c>
      <c r="Y65" s="18">
        <v>25171.279999999999</v>
      </c>
      <c r="Z65" s="18">
        <v>24655.4</v>
      </c>
      <c r="AA65" s="18">
        <v>18730.400000000001</v>
      </c>
      <c r="AB65" s="18">
        <v>19543.8</v>
      </c>
      <c r="AC65" s="18">
        <v>21118.2</v>
      </c>
      <c r="AD65" s="18">
        <v>21311.4</v>
      </c>
      <c r="AE65" s="18">
        <v>19317.2</v>
      </c>
      <c r="AF65" s="18">
        <v>20079.312091101201</v>
      </c>
      <c r="AG65" s="18">
        <v>20351.500108692064</v>
      </c>
      <c r="AH65" s="18">
        <v>18255.906913323277</v>
      </c>
      <c r="AI65" s="18">
        <v>18471.474338752152</v>
      </c>
      <c r="AJ65" s="18">
        <v>20133.869048697037</v>
      </c>
      <c r="AK65" s="18">
        <v>20099.227753607665</v>
      </c>
      <c r="AL65" s="18">
        <v>19061.983550287725</v>
      </c>
      <c r="AM65" s="18">
        <v>19844.554910923016</v>
      </c>
      <c r="AN65" s="18">
        <v>20745.245424904431</v>
      </c>
      <c r="AO65" s="18">
        <v>20748.406255609101</v>
      </c>
      <c r="AP65" s="18">
        <v>20830.662143892718</v>
      </c>
      <c r="AQ65" s="18">
        <v>18061.126110291676</v>
      </c>
      <c r="AR65" s="18">
        <v>19361.692144247128</v>
      </c>
      <c r="AS65" s="18">
        <v>17351.838675817962</v>
      </c>
      <c r="AT65" s="18">
        <v>16780.56179280423</v>
      </c>
      <c r="AU65" s="18">
        <v>15970.173012793311</v>
      </c>
      <c r="AV65" s="18">
        <v>18593.803931421629</v>
      </c>
      <c r="AW65" s="18">
        <v>19205.438894697883</v>
      </c>
      <c r="AX65" s="18">
        <v>22066.180162579491</v>
      </c>
      <c r="AY65" s="18">
        <v>22862.203980735751</v>
      </c>
      <c r="AZ65" s="18">
        <v>28083.691616746812</v>
      </c>
      <c r="BA65" s="18">
        <v>28860.112068802024</v>
      </c>
      <c r="BB65" s="18">
        <v>23991.392721688429</v>
      </c>
      <c r="BC65" s="18">
        <v>23769.963427422401</v>
      </c>
      <c r="BD65" s="18">
        <v>24337.701963460924</v>
      </c>
      <c r="BE65" s="18">
        <v>19378.417306385974</v>
      </c>
      <c r="BF65" s="18">
        <v>18514.676758526126</v>
      </c>
      <c r="BG65" s="18">
        <v>20440.478886185701</v>
      </c>
      <c r="BH65" s="18">
        <v>23080.053776091507</v>
      </c>
      <c r="BI65" s="18">
        <v>20472.361240070961</v>
      </c>
      <c r="BJ65" s="7"/>
      <c r="BK65" s="7"/>
    </row>
    <row r="66" spans="1:63" x14ac:dyDescent="0.25">
      <c r="A66" s="17"/>
      <c r="B66" s="14"/>
      <c r="C66" s="14"/>
      <c r="D66" s="15" t="s">
        <v>15</v>
      </c>
      <c r="E66" s="18" vm="78">
        <v>1195.3942950000001</v>
      </c>
      <c r="F66" s="18">
        <v>0</v>
      </c>
      <c r="G66" s="18">
        <v>0</v>
      </c>
      <c r="H66" s="18">
        <v>0</v>
      </c>
      <c r="I66" s="18">
        <v>0</v>
      </c>
      <c r="J66" s="18">
        <v>0</v>
      </c>
      <c r="K66" s="18">
        <v>0</v>
      </c>
      <c r="L66" s="18">
        <v>0</v>
      </c>
      <c r="M66" s="18">
        <v>0</v>
      </c>
      <c r="N66" s="18">
        <v>0</v>
      </c>
      <c r="O66" s="18">
        <v>0</v>
      </c>
      <c r="P66" s="18">
        <v>0</v>
      </c>
      <c r="Q66" s="18">
        <v>0</v>
      </c>
      <c r="R66" s="18">
        <v>0</v>
      </c>
      <c r="S66" s="18">
        <v>0</v>
      </c>
      <c r="T66" s="18">
        <v>0</v>
      </c>
      <c r="U66" s="18">
        <v>0</v>
      </c>
      <c r="V66" s="18">
        <v>0</v>
      </c>
      <c r="W66" s="18">
        <v>0</v>
      </c>
      <c r="X66" s="18">
        <v>0</v>
      </c>
      <c r="Y66" s="18">
        <v>0</v>
      </c>
      <c r="Z66" s="18">
        <v>0</v>
      </c>
      <c r="AA66" s="18">
        <v>0</v>
      </c>
      <c r="AB66" s="18">
        <v>0</v>
      </c>
      <c r="AC66" s="18">
        <v>0</v>
      </c>
      <c r="AD66" s="18">
        <v>0</v>
      </c>
      <c r="AE66" s="18">
        <v>0</v>
      </c>
      <c r="AF66" s="18">
        <v>0</v>
      </c>
      <c r="AG66" s="18">
        <v>0</v>
      </c>
      <c r="AH66" s="18">
        <v>0</v>
      </c>
      <c r="AI66" s="18">
        <v>0</v>
      </c>
      <c r="AJ66" s="18">
        <v>0</v>
      </c>
      <c r="AK66" s="18">
        <v>0</v>
      </c>
      <c r="AL66" s="18">
        <v>0</v>
      </c>
      <c r="AM66" s="18">
        <v>0</v>
      </c>
      <c r="AN66" s="18">
        <v>0</v>
      </c>
      <c r="AO66" s="18">
        <v>0</v>
      </c>
      <c r="AP66" s="18">
        <v>0</v>
      </c>
      <c r="AQ66" s="18">
        <v>0</v>
      </c>
      <c r="AR66" s="18">
        <v>0</v>
      </c>
      <c r="AS66" s="18">
        <v>0</v>
      </c>
      <c r="AT66" s="18">
        <v>0</v>
      </c>
      <c r="AU66" s="18">
        <v>0</v>
      </c>
      <c r="AV66" s="18">
        <v>0</v>
      </c>
      <c r="AW66" s="18">
        <v>0</v>
      </c>
      <c r="AX66" s="18">
        <v>0</v>
      </c>
      <c r="AY66" s="18">
        <v>0</v>
      </c>
      <c r="AZ66" s="18">
        <v>0</v>
      </c>
      <c r="BA66" s="18">
        <v>0</v>
      </c>
      <c r="BB66" s="18">
        <v>0</v>
      </c>
      <c r="BC66" s="18">
        <v>0</v>
      </c>
      <c r="BD66" s="18">
        <v>0</v>
      </c>
      <c r="BE66" s="18">
        <v>0</v>
      </c>
      <c r="BF66" s="18">
        <v>0</v>
      </c>
      <c r="BG66" s="18">
        <v>0</v>
      </c>
      <c r="BH66" s="18">
        <v>0</v>
      </c>
      <c r="BI66" s="18">
        <v>0</v>
      </c>
      <c r="BJ66" s="7"/>
      <c r="BK66" s="7"/>
    </row>
    <row r="67" spans="1:63" x14ac:dyDescent="0.25">
      <c r="A67" s="17"/>
      <c r="B67" s="14"/>
      <c r="C67" s="14"/>
      <c r="D67" s="15" t="s">
        <v>16</v>
      </c>
      <c r="E67" s="18" vm="79">
        <v>683852.79172000079</v>
      </c>
      <c r="F67" s="18">
        <v>717565.0199999999</v>
      </c>
      <c r="G67" s="18">
        <v>718914.41999999981</v>
      </c>
      <c r="H67" s="18">
        <v>715581.67999999982</v>
      </c>
      <c r="I67" s="18">
        <v>714533.16000000015</v>
      </c>
      <c r="J67" s="18">
        <v>697398.28000000049</v>
      </c>
      <c r="K67" s="18">
        <v>694621.04000000039</v>
      </c>
      <c r="L67" s="18">
        <v>690168.76000000047</v>
      </c>
      <c r="M67" s="18">
        <v>688063.10000000033</v>
      </c>
      <c r="N67" s="18">
        <v>686468.26000000024</v>
      </c>
      <c r="O67" s="18">
        <v>699819.26</v>
      </c>
      <c r="P67" s="18">
        <v>695190.48</v>
      </c>
      <c r="Q67" s="18">
        <v>689381.9</v>
      </c>
      <c r="R67" s="18">
        <v>691158.52</v>
      </c>
      <c r="S67" s="18">
        <v>682084.06</v>
      </c>
      <c r="T67" s="18">
        <v>671378.88000000012</v>
      </c>
      <c r="U67" s="18">
        <v>671822.34000000008</v>
      </c>
      <c r="V67" s="18">
        <v>665824.6399999999</v>
      </c>
      <c r="W67" s="18">
        <v>659203.11999999988</v>
      </c>
      <c r="X67" s="18">
        <v>671146.41999999993</v>
      </c>
      <c r="Y67" s="18">
        <v>667055.30000000005</v>
      </c>
      <c r="Z67" s="18">
        <v>683409.6</v>
      </c>
      <c r="AA67" s="18">
        <v>696856</v>
      </c>
      <c r="AB67" s="18">
        <v>697490.4</v>
      </c>
      <c r="AC67" s="18">
        <v>685720</v>
      </c>
      <c r="AD67" s="18">
        <v>688988.2</v>
      </c>
      <c r="AE67" s="18">
        <v>681165.2</v>
      </c>
      <c r="AF67" s="18">
        <v>656259.03851415252</v>
      </c>
      <c r="AG67" s="18">
        <v>662389.36152668414</v>
      </c>
      <c r="AH67" s="18">
        <v>666466.83086988656</v>
      </c>
      <c r="AI67" s="18">
        <v>659776.86606310681</v>
      </c>
      <c r="AJ67" s="18">
        <v>654433.24370918924</v>
      </c>
      <c r="AK67" s="18">
        <v>661231.00053950516</v>
      </c>
      <c r="AL67" s="18">
        <v>663032.3463684296</v>
      </c>
      <c r="AM67" s="18">
        <v>663137.51820643456</v>
      </c>
      <c r="AN67" s="18">
        <v>668711.81530367932</v>
      </c>
      <c r="AO67" s="18">
        <v>666774.43853770639</v>
      </c>
      <c r="AP67" s="18">
        <v>670592.033782479</v>
      </c>
      <c r="AQ67" s="18">
        <v>661758.27691127895</v>
      </c>
      <c r="AR67" s="18">
        <v>660858.28562021919</v>
      </c>
      <c r="AS67" s="18">
        <v>656731.36278169288</v>
      </c>
      <c r="AT67" s="18">
        <v>667323.10480351804</v>
      </c>
      <c r="AU67" s="18">
        <v>674687.17368953966</v>
      </c>
      <c r="AV67" s="18">
        <v>688507.45524478075</v>
      </c>
      <c r="AW67" s="18">
        <v>694076.48964824528</v>
      </c>
      <c r="AX67" s="18">
        <v>697786.90595241566</v>
      </c>
      <c r="AY67" s="18">
        <v>693703.25958723412</v>
      </c>
      <c r="AZ67" s="18">
        <v>676582.75824776315</v>
      </c>
      <c r="BA67" s="18">
        <v>657307.2040642153</v>
      </c>
      <c r="BB67" s="18">
        <v>660114.4295638859</v>
      </c>
      <c r="BC67" s="18">
        <v>634194.70527132519</v>
      </c>
      <c r="BD67" s="18">
        <v>633155.20936686394</v>
      </c>
      <c r="BE67" s="18">
        <v>653402.73256725934</v>
      </c>
      <c r="BF67" s="18">
        <v>653171.1394816481</v>
      </c>
      <c r="BG67" s="18">
        <v>660243.91900970635</v>
      </c>
      <c r="BH67" s="18">
        <v>696623.05686057336</v>
      </c>
      <c r="BI67" s="18">
        <v>689125.89459152345</v>
      </c>
      <c r="BJ67" s="7"/>
      <c r="BK67" s="7"/>
    </row>
    <row r="68" spans="1:63" x14ac:dyDescent="0.25">
      <c r="A68" s="17"/>
      <c r="B68" s="14"/>
      <c r="C68" s="14"/>
      <c r="D68" s="15" t="s">
        <v>17</v>
      </c>
      <c r="E68" s="18" vm="80">
        <v>676.29096000000015</v>
      </c>
      <c r="F68" s="18">
        <v>289.12</v>
      </c>
      <c r="G68" s="18">
        <v>511.16</v>
      </c>
      <c r="H68" s="18">
        <v>291.86</v>
      </c>
      <c r="I68" s="18">
        <v>325.18</v>
      </c>
      <c r="J68" s="18">
        <v>476.46000000000004</v>
      </c>
      <c r="K68" s="18">
        <v>406.64</v>
      </c>
      <c r="L68" s="18">
        <v>254.7</v>
      </c>
      <c r="M68" s="18">
        <v>367.96</v>
      </c>
      <c r="N68" s="18">
        <v>396.9</v>
      </c>
      <c r="O68" s="18">
        <v>245.61999999999998</v>
      </c>
      <c r="P68" s="18">
        <v>245.61999999999998</v>
      </c>
      <c r="Q68" s="18">
        <v>269.3</v>
      </c>
      <c r="R68" s="18">
        <v>156.04000000000002</v>
      </c>
      <c r="S68" s="18">
        <v>148.18</v>
      </c>
      <c r="T68" s="18">
        <v>237.74</v>
      </c>
      <c r="U68" s="18">
        <v>396.86</v>
      </c>
      <c r="V68" s="18">
        <v>303.08000000000004</v>
      </c>
      <c r="W68" s="18">
        <v>303.08000000000004</v>
      </c>
      <c r="X68" s="18">
        <v>248.68</v>
      </c>
      <c r="Y68" s="18">
        <v>265.12</v>
      </c>
      <c r="Z68" s="18">
        <v>106</v>
      </c>
      <c r="AA68" s="18">
        <v>190.6</v>
      </c>
      <c r="AB68" s="18">
        <v>344.8</v>
      </c>
      <c r="AC68" s="18">
        <v>875.6</v>
      </c>
      <c r="AD68" s="18">
        <v>1121.2</v>
      </c>
      <c r="AE68" s="18">
        <v>1487.6</v>
      </c>
      <c r="AF68" s="18">
        <v>1403</v>
      </c>
      <c r="AG68" s="18">
        <v>1248.8</v>
      </c>
      <c r="AH68" s="18">
        <v>856.32327826432925</v>
      </c>
      <c r="AI68" s="18">
        <v>525.47162789418439</v>
      </c>
      <c r="AJ68" s="18">
        <v>727.94709264801918</v>
      </c>
      <c r="AK68" s="18">
        <v>727.94709264801918</v>
      </c>
      <c r="AL68" s="18">
        <v>866.93551518323056</v>
      </c>
      <c r="AM68" s="18">
        <v>1006.6313382815121</v>
      </c>
      <c r="AN68" s="18">
        <v>1189.3256078687386</v>
      </c>
      <c r="AO68" s="18">
        <v>1374.5739749787772</v>
      </c>
      <c r="AP68" s="18">
        <v>1374.5739749787772</v>
      </c>
      <c r="AQ68" s="18">
        <v>1845.7658633243948</v>
      </c>
      <c r="AR68" s="18">
        <v>1959.2436564087243</v>
      </c>
      <c r="AS68" s="18">
        <v>1938.1437743683314</v>
      </c>
      <c r="AT68" s="18">
        <v>1496.7897808023308</v>
      </c>
      <c r="AU68" s="18">
        <v>1601.8419496163965</v>
      </c>
      <c r="AV68" s="18">
        <v>991.66163873556707</v>
      </c>
      <c r="AW68" s="18">
        <v>944.68261980729915</v>
      </c>
      <c r="AX68" s="18">
        <v>762.33988263061019</v>
      </c>
      <c r="AY68" s="18">
        <v>764.07310493879845</v>
      </c>
      <c r="AZ68" s="18">
        <v>1092.3954001247328</v>
      </c>
      <c r="BA68" s="18">
        <v>1092.3954001247328</v>
      </c>
      <c r="BB68" s="18">
        <v>1240.3485064242427</v>
      </c>
      <c r="BC68" s="18">
        <v>1240.3485064242427</v>
      </c>
      <c r="BD68" s="18">
        <v>925.84544581818193</v>
      </c>
      <c r="BE68" s="18">
        <v>1389.6372087811451</v>
      </c>
      <c r="BF68" s="18">
        <v>2287.3452728178572</v>
      </c>
      <c r="BG68" s="18">
        <v>2608.2286243087669</v>
      </c>
      <c r="BH68" s="18">
        <v>2608.2286243087669</v>
      </c>
      <c r="BI68" s="18">
        <v>2608.2286243087669</v>
      </c>
      <c r="BJ68" s="7"/>
      <c r="BK68" s="7"/>
    </row>
    <row r="69" spans="1:63" x14ac:dyDescent="0.25">
      <c r="A69" s="17"/>
      <c r="B69" s="14"/>
      <c r="C69" s="14"/>
      <c r="D69" s="15" t="s">
        <v>18</v>
      </c>
      <c r="E69" s="18" vm="81">
        <v>8084.6198950000089</v>
      </c>
      <c r="F69" s="18">
        <v>11384.159999999998</v>
      </c>
      <c r="G69" s="18">
        <v>10360.179999999998</v>
      </c>
      <c r="H69" s="18">
        <v>9617.8200000000015</v>
      </c>
      <c r="I69" s="18">
        <v>10863.66</v>
      </c>
      <c r="J69" s="18">
        <v>10308.719999999998</v>
      </c>
      <c r="K69" s="18">
        <v>8705.9199999999983</v>
      </c>
      <c r="L69" s="18">
        <v>9505.1999999999971</v>
      </c>
      <c r="M69" s="18">
        <v>11164.319999999998</v>
      </c>
      <c r="N69" s="18">
        <v>10064.48</v>
      </c>
      <c r="O69" s="18">
        <v>9407.02</v>
      </c>
      <c r="P69" s="18">
        <v>10421.800000000001</v>
      </c>
      <c r="Q69" s="18">
        <v>11006.62</v>
      </c>
      <c r="R69" s="18">
        <v>8928.42</v>
      </c>
      <c r="S69" s="18">
        <v>12100.38</v>
      </c>
      <c r="T69" s="18">
        <v>14439.719999999996</v>
      </c>
      <c r="U69" s="18">
        <v>14393.859999999997</v>
      </c>
      <c r="V69" s="18">
        <v>14943.459999999997</v>
      </c>
      <c r="W69" s="18">
        <v>15409.139999999996</v>
      </c>
      <c r="X69" s="18">
        <v>12334.86</v>
      </c>
      <c r="Y69" s="18">
        <v>11385.34</v>
      </c>
      <c r="Z69" s="18">
        <v>12073.2</v>
      </c>
      <c r="AA69" s="18">
        <v>12329.2</v>
      </c>
      <c r="AB69" s="18">
        <v>13888.6</v>
      </c>
      <c r="AC69" s="18">
        <v>15524</v>
      </c>
      <c r="AD69" s="18">
        <v>15682</v>
      </c>
      <c r="AE69" s="18">
        <v>14377.8</v>
      </c>
      <c r="AF69" s="18">
        <v>17354.338433382589</v>
      </c>
      <c r="AG69" s="18">
        <v>19494.324717879816</v>
      </c>
      <c r="AH69" s="18">
        <v>20276.31303575667</v>
      </c>
      <c r="AI69" s="18">
        <v>22049.609396622673</v>
      </c>
      <c r="AJ69" s="18">
        <v>26281.23509407094</v>
      </c>
      <c r="AK69" s="18">
        <v>25012.924107015046</v>
      </c>
      <c r="AL69" s="18">
        <v>25282.204789304902</v>
      </c>
      <c r="AM69" s="18">
        <v>24994.198233758467</v>
      </c>
      <c r="AN69" s="18">
        <v>25303.559072550161</v>
      </c>
      <c r="AO69" s="18">
        <v>25205.547293789132</v>
      </c>
      <c r="AP69" s="18">
        <v>25684.972115982655</v>
      </c>
      <c r="AQ69" s="18">
        <v>26817.728798121185</v>
      </c>
      <c r="AR69" s="18">
        <v>26233.498242457521</v>
      </c>
      <c r="AS69" s="18">
        <v>25510.7556158523</v>
      </c>
      <c r="AT69" s="18">
        <v>23156.266997237995</v>
      </c>
      <c r="AU69" s="18">
        <v>20804.201487417664</v>
      </c>
      <c r="AV69" s="18">
        <v>19027.464937432127</v>
      </c>
      <c r="AW69" s="18">
        <v>19587.708902991562</v>
      </c>
      <c r="AX69" s="18">
        <v>20208.831557317586</v>
      </c>
      <c r="AY69" s="18">
        <v>24783.622493547973</v>
      </c>
      <c r="AZ69" s="18">
        <v>25460.881025083781</v>
      </c>
      <c r="BA69" s="18">
        <v>25605.824399230572</v>
      </c>
      <c r="BB69" s="18">
        <v>23161.667101938743</v>
      </c>
      <c r="BC69" s="18">
        <v>23884.654015514512</v>
      </c>
      <c r="BD69" s="18">
        <v>19344.759556763689</v>
      </c>
      <c r="BE69" s="18">
        <v>17868.531032963925</v>
      </c>
      <c r="BF69" s="18">
        <v>14639.578888567758</v>
      </c>
      <c r="BG69" s="18">
        <v>14949.974280431106</v>
      </c>
      <c r="BH69" s="18">
        <v>16951.968080176106</v>
      </c>
      <c r="BI69" s="18">
        <v>16562.907878712409</v>
      </c>
      <c r="BJ69" s="7"/>
      <c r="BK69" s="7"/>
    </row>
    <row r="70" spans="1:63" x14ac:dyDescent="0.25">
      <c r="A70" s="17">
        <v>13</v>
      </c>
      <c r="B70" s="14" t="s">
        <v>37</v>
      </c>
      <c r="C70" s="14" t="s" vm="11">
        <v>38</v>
      </c>
      <c r="D70" s="15" t="s">
        <v>13</v>
      </c>
      <c r="E70" s="18" vm="82">
        <v>246005.08744999967</v>
      </c>
      <c r="F70" s="18">
        <v>232357.85999999935</v>
      </c>
      <c r="G70" s="18">
        <v>236688.71999999965</v>
      </c>
      <c r="H70" s="18">
        <v>243683.23999999935</v>
      </c>
      <c r="I70" s="18">
        <v>231755.33999999962</v>
      </c>
      <c r="J70" s="18">
        <v>243424.71999999959</v>
      </c>
      <c r="K70" s="18">
        <v>242406.03999999963</v>
      </c>
      <c r="L70" s="18">
        <v>243854.95999999918</v>
      </c>
      <c r="M70" s="18">
        <v>245556.57999999929</v>
      </c>
      <c r="N70" s="18">
        <v>263117.05999999907</v>
      </c>
      <c r="O70" s="18">
        <v>263824.63999999891</v>
      </c>
      <c r="P70" s="18">
        <v>267038.53999999916</v>
      </c>
      <c r="Q70" s="18">
        <v>263500.43999999971</v>
      </c>
      <c r="R70" s="18">
        <v>271140.35999999975</v>
      </c>
      <c r="S70" s="18">
        <v>255090.63999999952</v>
      </c>
      <c r="T70" s="18">
        <v>256122.83999999968</v>
      </c>
      <c r="U70" s="18">
        <v>254840.03999999948</v>
      </c>
      <c r="V70" s="18">
        <v>250584.69999999925</v>
      </c>
      <c r="W70" s="18">
        <v>247463.75999999931</v>
      </c>
      <c r="X70" s="18">
        <v>250397.51999999955</v>
      </c>
      <c r="Y70" s="18">
        <v>248731.7799999998</v>
      </c>
      <c r="Z70" s="18">
        <v>257140.2</v>
      </c>
      <c r="AA70" s="18">
        <v>259186.4</v>
      </c>
      <c r="AB70" s="18">
        <v>262456</v>
      </c>
      <c r="AC70" s="18">
        <v>269461.40000000002</v>
      </c>
      <c r="AD70" s="18">
        <v>276824.2</v>
      </c>
      <c r="AE70" s="18">
        <v>290581.40000000002</v>
      </c>
      <c r="AF70" s="18">
        <v>286914.97963515017</v>
      </c>
      <c r="AG70" s="18">
        <v>277778.0638775847</v>
      </c>
      <c r="AH70" s="18">
        <v>279041.3492460433</v>
      </c>
      <c r="AI70" s="18">
        <v>273825.14957274683</v>
      </c>
      <c r="AJ70" s="18">
        <v>268973.29442438495</v>
      </c>
      <c r="AK70" s="18">
        <v>269949.033545279</v>
      </c>
      <c r="AL70" s="18">
        <v>277453.33075888216</v>
      </c>
      <c r="AM70" s="18">
        <v>281963.69462950912</v>
      </c>
      <c r="AN70" s="18">
        <v>282474.16723844234</v>
      </c>
      <c r="AO70" s="18">
        <v>282171.62535104266</v>
      </c>
      <c r="AP70" s="18">
        <v>290635.0093678612</v>
      </c>
      <c r="AQ70" s="18">
        <v>289577.55147238623</v>
      </c>
      <c r="AR70" s="18">
        <v>282112.34886448923</v>
      </c>
      <c r="AS70" s="18">
        <v>282843.21190420666</v>
      </c>
      <c r="AT70" s="18">
        <v>280879.26877997053</v>
      </c>
      <c r="AU70" s="18">
        <v>283302.35166299861</v>
      </c>
      <c r="AV70" s="18">
        <v>285932.9154032009</v>
      </c>
      <c r="AW70" s="18">
        <v>284834.31717352913</v>
      </c>
      <c r="AX70" s="18">
        <v>289540.45292618388</v>
      </c>
      <c r="AY70" s="18">
        <v>292073.23206911073</v>
      </c>
      <c r="AZ70" s="18">
        <v>295461.91843305685</v>
      </c>
      <c r="BA70" s="18">
        <v>292883.55254978512</v>
      </c>
      <c r="BB70" s="18">
        <v>303139.20148156898</v>
      </c>
      <c r="BC70" s="18">
        <v>304158.33793888788</v>
      </c>
      <c r="BD70" s="18">
        <v>302229.08810265583</v>
      </c>
      <c r="BE70" s="18">
        <v>292149.85071139818</v>
      </c>
      <c r="BF70" s="18">
        <v>298934.00732960954</v>
      </c>
      <c r="BG70" s="18">
        <v>296476.64341941499</v>
      </c>
      <c r="BH70" s="18">
        <v>289615.89601897862</v>
      </c>
      <c r="BI70" s="18">
        <v>296291.49162898929</v>
      </c>
      <c r="BJ70" s="7"/>
      <c r="BK70" s="7"/>
    </row>
    <row r="71" spans="1:63" x14ac:dyDescent="0.25">
      <c r="A71" s="17"/>
      <c r="B71" s="14"/>
      <c r="C71" s="14"/>
      <c r="D71" s="15" t="s">
        <v>14</v>
      </c>
      <c r="E71" s="18" vm="83">
        <v>79309.380870000037</v>
      </c>
      <c r="F71" s="18">
        <v>75321.540000000023</v>
      </c>
      <c r="G71" s="18">
        <v>73611.58</v>
      </c>
      <c r="H71" s="18">
        <v>67832.340000000055</v>
      </c>
      <c r="I71" s="18">
        <v>68378.920000000027</v>
      </c>
      <c r="J71" s="18">
        <v>57782.14</v>
      </c>
      <c r="K71" s="18">
        <v>61265.060000000012</v>
      </c>
      <c r="L71" s="18">
        <v>58650.080000000002</v>
      </c>
      <c r="M71" s="18">
        <v>58731.94</v>
      </c>
      <c r="N71" s="18">
        <v>57022.80000000001</v>
      </c>
      <c r="O71" s="18">
        <v>60182.060000000034</v>
      </c>
      <c r="P71" s="18">
        <v>52151.180000000015</v>
      </c>
      <c r="Q71" s="18">
        <v>54492.220000000016</v>
      </c>
      <c r="R71" s="18">
        <v>51456.420000000013</v>
      </c>
      <c r="S71" s="18">
        <v>50612.660000000033</v>
      </c>
      <c r="T71" s="18">
        <v>45145.80000000001</v>
      </c>
      <c r="U71" s="18">
        <v>49378.620000000017</v>
      </c>
      <c r="V71" s="18">
        <v>49727.720000000023</v>
      </c>
      <c r="W71" s="18">
        <v>49685.520000000026</v>
      </c>
      <c r="X71" s="18">
        <v>45177.140000000014</v>
      </c>
      <c r="Y71" s="18">
        <v>50638.920000000006</v>
      </c>
      <c r="Z71" s="18">
        <v>46053.4</v>
      </c>
      <c r="AA71" s="18">
        <v>44702.2</v>
      </c>
      <c r="AB71" s="18">
        <v>46115.8</v>
      </c>
      <c r="AC71" s="18">
        <v>47236.2</v>
      </c>
      <c r="AD71" s="18">
        <v>39141.599999999999</v>
      </c>
      <c r="AE71" s="18">
        <v>38329.800000000003</v>
      </c>
      <c r="AF71" s="18">
        <v>33191.102683586207</v>
      </c>
      <c r="AG71" s="18">
        <v>32123.311555465363</v>
      </c>
      <c r="AH71" s="18">
        <v>30655.353493868617</v>
      </c>
      <c r="AI71" s="18">
        <v>27563.11194385268</v>
      </c>
      <c r="AJ71" s="18">
        <v>30206.975717561763</v>
      </c>
      <c r="AK71" s="18">
        <v>31375.67314340188</v>
      </c>
      <c r="AL71" s="18">
        <v>30960.932079050446</v>
      </c>
      <c r="AM71" s="18">
        <v>31288.269520473412</v>
      </c>
      <c r="AN71" s="18">
        <v>32874.907773764564</v>
      </c>
      <c r="AO71" s="18">
        <v>31883.894822418217</v>
      </c>
      <c r="AP71" s="18">
        <v>29816.280209664732</v>
      </c>
      <c r="AQ71" s="18">
        <v>28634.880587624288</v>
      </c>
      <c r="AR71" s="18">
        <v>30440.808696432265</v>
      </c>
      <c r="AS71" s="18">
        <v>31282.467328388004</v>
      </c>
      <c r="AT71" s="18">
        <v>30416.403401425712</v>
      </c>
      <c r="AU71" s="18">
        <v>29154.281703716064</v>
      </c>
      <c r="AV71" s="18">
        <v>28804.280320427155</v>
      </c>
      <c r="AW71" s="18">
        <v>29410.544117058696</v>
      </c>
      <c r="AX71" s="18">
        <v>28105.152147046629</v>
      </c>
      <c r="AY71" s="18">
        <v>30258.0920938786</v>
      </c>
      <c r="AZ71" s="18">
        <v>32720.278976871534</v>
      </c>
      <c r="BA71" s="18">
        <v>34674.453578351196</v>
      </c>
      <c r="BB71" s="18">
        <v>31179.148508809762</v>
      </c>
      <c r="BC71" s="18">
        <v>30854.873634694493</v>
      </c>
      <c r="BD71" s="18">
        <v>28266.647429246288</v>
      </c>
      <c r="BE71" s="18">
        <v>25474.200049461302</v>
      </c>
      <c r="BF71" s="18">
        <v>29200.206496273335</v>
      </c>
      <c r="BG71" s="18">
        <v>27744.6927284925</v>
      </c>
      <c r="BH71" s="18">
        <v>26643.383781054825</v>
      </c>
      <c r="BI71" s="18">
        <v>26749.873028526454</v>
      </c>
      <c r="BJ71" s="7"/>
      <c r="BK71" s="7"/>
    </row>
    <row r="72" spans="1:63" x14ac:dyDescent="0.25">
      <c r="A72" s="17"/>
      <c r="B72" s="14"/>
      <c r="C72" s="14"/>
      <c r="D72" s="15" t="s">
        <v>15</v>
      </c>
      <c r="E72" s="18" vm="84">
        <v>507.92264999999998</v>
      </c>
      <c r="F72" s="18">
        <v>0</v>
      </c>
      <c r="G72" s="18">
        <v>0</v>
      </c>
      <c r="H72" s="18">
        <v>0</v>
      </c>
      <c r="I72" s="18">
        <v>0</v>
      </c>
      <c r="J72" s="18">
        <v>0</v>
      </c>
      <c r="K72" s="18">
        <v>0</v>
      </c>
      <c r="L72" s="18">
        <v>0</v>
      </c>
      <c r="M72" s="18">
        <v>0</v>
      </c>
      <c r="N72" s="18">
        <v>0</v>
      </c>
      <c r="O72" s="18">
        <v>0</v>
      </c>
      <c r="P72" s="18">
        <v>0</v>
      </c>
      <c r="Q72" s="18">
        <v>0</v>
      </c>
      <c r="R72" s="18">
        <v>0</v>
      </c>
      <c r="S72" s="18">
        <v>0</v>
      </c>
      <c r="T72" s="18">
        <v>0</v>
      </c>
      <c r="U72" s="18">
        <v>0</v>
      </c>
      <c r="V72" s="18">
        <v>0</v>
      </c>
      <c r="W72" s="18">
        <v>0</v>
      </c>
      <c r="X72" s="18">
        <v>0</v>
      </c>
      <c r="Y72" s="18">
        <v>0</v>
      </c>
      <c r="Z72" s="18">
        <v>0</v>
      </c>
      <c r="AA72" s="18">
        <v>0</v>
      </c>
      <c r="AB72" s="18">
        <v>0</v>
      </c>
      <c r="AC72" s="18">
        <v>0</v>
      </c>
      <c r="AD72" s="18">
        <v>0</v>
      </c>
      <c r="AE72" s="18">
        <v>0</v>
      </c>
      <c r="AF72" s="18">
        <v>0</v>
      </c>
      <c r="AG72" s="18">
        <v>0</v>
      </c>
      <c r="AH72" s="18">
        <v>0</v>
      </c>
      <c r="AI72" s="18">
        <v>0</v>
      </c>
      <c r="AJ72" s="18">
        <v>0</v>
      </c>
      <c r="AK72" s="18">
        <v>0</v>
      </c>
      <c r="AL72" s="18">
        <v>0</v>
      </c>
      <c r="AM72" s="18">
        <v>0</v>
      </c>
      <c r="AN72" s="18">
        <v>0</v>
      </c>
      <c r="AO72" s="18">
        <v>0</v>
      </c>
      <c r="AP72" s="18">
        <v>0</v>
      </c>
      <c r="AQ72" s="18">
        <v>0</v>
      </c>
      <c r="AR72" s="18">
        <v>0</v>
      </c>
      <c r="AS72" s="18">
        <v>0</v>
      </c>
      <c r="AT72" s="18">
        <v>0</v>
      </c>
      <c r="AU72" s="18">
        <v>0</v>
      </c>
      <c r="AV72" s="18">
        <v>0</v>
      </c>
      <c r="AW72" s="18">
        <v>0</v>
      </c>
      <c r="AX72" s="18">
        <v>0</v>
      </c>
      <c r="AY72" s="18">
        <v>0</v>
      </c>
      <c r="AZ72" s="18">
        <v>0</v>
      </c>
      <c r="BA72" s="18">
        <v>0</v>
      </c>
      <c r="BB72" s="18">
        <v>0</v>
      </c>
      <c r="BC72" s="18">
        <v>0</v>
      </c>
      <c r="BD72" s="18">
        <v>0</v>
      </c>
      <c r="BE72" s="18">
        <v>0</v>
      </c>
      <c r="BF72" s="18">
        <v>0</v>
      </c>
      <c r="BG72" s="18">
        <v>0</v>
      </c>
      <c r="BH72" s="18">
        <v>0</v>
      </c>
      <c r="BI72" s="18">
        <v>0</v>
      </c>
      <c r="BJ72" s="7"/>
      <c r="BK72" s="7"/>
    </row>
    <row r="73" spans="1:63" x14ac:dyDescent="0.25">
      <c r="A73" s="17"/>
      <c r="B73" s="14"/>
      <c r="C73" s="14"/>
      <c r="D73" s="15" t="s">
        <v>16</v>
      </c>
      <c r="E73" s="18" vm="85">
        <v>187795.19586000001</v>
      </c>
      <c r="F73" s="18">
        <v>204014.41999999981</v>
      </c>
      <c r="G73" s="18">
        <v>200447.09999999986</v>
      </c>
      <c r="H73" s="18">
        <v>195505.61999999985</v>
      </c>
      <c r="I73" s="18">
        <v>193413.15999999997</v>
      </c>
      <c r="J73" s="18">
        <v>191778.50000000009</v>
      </c>
      <c r="K73" s="18">
        <v>191973.08000000013</v>
      </c>
      <c r="L73" s="18">
        <v>193811.70000000013</v>
      </c>
      <c r="M73" s="18">
        <v>197103.8600000001</v>
      </c>
      <c r="N73" s="18">
        <v>195807.97999999998</v>
      </c>
      <c r="O73" s="18">
        <v>191217.42</v>
      </c>
      <c r="P73" s="18">
        <v>194086.66000000003</v>
      </c>
      <c r="Q73" s="18">
        <v>192773.52000000011</v>
      </c>
      <c r="R73" s="18">
        <v>186577.4200000001</v>
      </c>
      <c r="S73" s="18">
        <v>188312.48000000013</v>
      </c>
      <c r="T73" s="18">
        <v>192665.08000000013</v>
      </c>
      <c r="U73" s="18">
        <v>189956.06000000011</v>
      </c>
      <c r="V73" s="18">
        <v>191528.96000000002</v>
      </c>
      <c r="W73" s="18">
        <v>197622.36</v>
      </c>
      <c r="X73" s="18">
        <v>205982.99999999997</v>
      </c>
      <c r="Y73" s="18">
        <v>206126.15999999997</v>
      </c>
      <c r="Z73" s="18">
        <v>209156</v>
      </c>
      <c r="AA73" s="18">
        <v>202894.4</v>
      </c>
      <c r="AB73" s="18">
        <v>200193.8</v>
      </c>
      <c r="AC73" s="18">
        <v>191370.8</v>
      </c>
      <c r="AD73" s="18">
        <v>188741.8</v>
      </c>
      <c r="AE73" s="18">
        <v>181020.2</v>
      </c>
      <c r="AF73" s="18">
        <v>183610.56455761235</v>
      </c>
      <c r="AG73" s="18">
        <v>186684.69334737398</v>
      </c>
      <c r="AH73" s="18">
        <v>179954.51015404082</v>
      </c>
      <c r="AI73" s="18">
        <v>183109.76264544766</v>
      </c>
      <c r="AJ73" s="18">
        <v>187953.06762156694</v>
      </c>
      <c r="AK73" s="18">
        <v>183660.30804301804</v>
      </c>
      <c r="AL73" s="18">
        <v>179979.86734210842</v>
      </c>
      <c r="AM73" s="18">
        <v>183378.24626321904</v>
      </c>
      <c r="AN73" s="18">
        <v>184779.92909689638</v>
      </c>
      <c r="AO73" s="18">
        <v>181052.17766347318</v>
      </c>
      <c r="AP73" s="18">
        <v>181403.34214374667</v>
      </c>
      <c r="AQ73" s="18">
        <v>177976.14680732216</v>
      </c>
      <c r="AR73" s="18">
        <v>178607.10080223577</v>
      </c>
      <c r="AS73" s="18">
        <v>175489.86671080874</v>
      </c>
      <c r="AT73" s="18">
        <v>173155.97737943742</v>
      </c>
      <c r="AU73" s="18">
        <v>172730.27498138419</v>
      </c>
      <c r="AV73" s="18">
        <v>180732.91839597124</v>
      </c>
      <c r="AW73" s="18">
        <v>182158.67833045358</v>
      </c>
      <c r="AX73" s="18">
        <v>189794.84902163429</v>
      </c>
      <c r="AY73" s="18">
        <v>192745.0463275704</v>
      </c>
      <c r="AZ73" s="18">
        <v>178395.53740599265</v>
      </c>
      <c r="BA73" s="18">
        <v>178875.03074344172</v>
      </c>
      <c r="BB73" s="18">
        <v>168248.94869666855</v>
      </c>
      <c r="BC73" s="18">
        <v>154649.47429208449</v>
      </c>
      <c r="BD73" s="18">
        <v>158187.84006734367</v>
      </c>
      <c r="BE73" s="18">
        <v>168024.88691402291</v>
      </c>
      <c r="BF73" s="18">
        <v>155183.75907086115</v>
      </c>
      <c r="BG73" s="18">
        <v>168275.15326353395</v>
      </c>
      <c r="BH73" s="18">
        <v>169644.36813447942</v>
      </c>
      <c r="BI73" s="18">
        <v>164048.76856468481</v>
      </c>
      <c r="BJ73" s="7"/>
      <c r="BK73" s="7"/>
    </row>
    <row r="74" spans="1:63" x14ac:dyDescent="0.25">
      <c r="A74" s="17"/>
      <c r="B74" s="14"/>
      <c r="C74" s="14"/>
      <c r="D74" s="15" t="s">
        <v>17</v>
      </c>
      <c r="E74" s="18" vm="86">
        <v>13363.604229999997</v>
      </c>
      <c r="F74" s="18">
        <v>19042.14</v>
      </c>
      <c r="G74" s="18">
        <v>16365.74</v>
      </c>
      <c r="H74" s="18">
        <v>19710.679999999993</v>
      </c>
      <c r="I74" s="18">
        <v>20635.719999999994</v>
      </c>
      <c r="J74" s="18">
        <v>18368.759999999995</v>
      </c>
      <c r="K74" s="18">
        <v>17554.139999999996</v>
      </c>
      <c r="L74" s="18">
        <v>19170.579999999994</v>
      </c>
      <c r="M74" s="18">
        <v>15149.7</v>
      </c>
      <c r="N74" s="18">
        <v>13294.539999999997</v>
      </c>
      <c r="O74" s="18">
        <v>14382.759999999991</v>
      </c>
      <c r="P74" s="18">
        <v>14758.659999999993</v>
      </c>
      <c r="Q74" s="18">
        <v>13248.38</v>
      </c>
      <c r="R74" s="18">
        <v>13480.159999999998</v>
      </c>
      <c r="S74" s="18">
        <v>15661.179999999998</v>
      </c>
      <c r="T74" s="18">
        <v>13640.960000000001</v>
      </c>
      <c r="U74" s="18">
        <v>14457.659999999998</v>
      </c>
      <c r="V74" s="18">
        <v>13550.819999999998</v>
      </c>
      <c r="W74" s="18">
        <v>12836.619999999999</v>
      </c>
      <c r="X74" s="18">
        <v>10762.359999999999</v>
      </c>
      <c r="Y74" s="18">
        <v>11338.3</v>
      </c>
      <c r="Z74" s="18">
        <v>10660.4</v>
      </c>
      <c r="AA74" s="18">
        <v>14927.8</v>
      </c>
      <c r="AB74" s="18">
        <v>16504.8</v>
      </c>
      <c r="AC74" s="18">
        <v>15250.2</v>
      </c>
      <c r="AD74" s="18">
        <v>17358</v>
      </c>
      <c r="AE74" s="18">
        <v>15799.8</v>
      </c>
      <c r="AF74" s="18">
        <v>11766.727527401867</v>
      </c>
      <c r="AG74" s="18">
        <v>12055.95266580588</v>
      </c>
      <c r="AH74" s="18">
        <v>13622.518317085869</v>
      </c>
      <c r="AI74" s="18">
        <v>11504.819904105021</v>
      </c>
      <c r="AJ74" s="18">
        <v>10997.463391170662</v>
      </c>
      <c r="AK74" s="18">
        <v>11247.758527642638</v>
      </c>
      <c r="AL74" s="18">
        <v>9641.6312493730002</v>
      </c>
      <c r="AM74" s="18">
        <v>9636.7310187098083</v>
      </c>
      <c r="AN74" s="18">
        <v>9980.753000221659</v>
      </c>
      <c r="AO74" s="18">
        <v>11327.967804406779</v>
      </c>
      <c r="AP74" s="18">
        <v>13027.145421622927</v>
      </c>
      <c r="AQ74" s="18">
        <v>14942.330129682823</v>
      </c>
      <c r="AR74" s="18">
        <v>15989.325524298154</v>
      </c>
      <c r="AS74" s="18">
        <v>15980.334420211249</v>
      </c>
      <c r="AT74" s="18">
        <v>15988.830260559416</v>
      </c>
      <c r="AU74" s="18">
        <v>16831.37702743414</v>
      </c>
      <c r="AV74" s="18">
        <v>14929.880973305259</v>
      </c>
      <c r="AW74" s="18">
        <v>14601.809640008132</v>
      </c>
      <c r="AX74" s="18">
        <v>13937.621791171841</v>
      </c>
      <c r="AY74" s="18">
        <v>12626.179084347064</v>
      </c>
      <c r="AZ74" s="18">
        <v>9789.0428502245522</v>
      </c>
      <c r="BA74" s="18">
        <v>10101.979744301338</v>
      </c>
      <c r="BB74" s="18">
        <v>7535.3160485474755</v>
      </c>
      <c r="BC74" s="18">
        <v>7018.2029799499333</v>
      </c>
      <c r="BD74" s="18">
        <v>7160.648317749964</v>
      </c>
      <c r="BE74" s="18">
        <v>6249.3641822457621</v>
      </c>
      <c r="BF74" s="18">
        <v>5462.163628969126</v>
      </c>
      <c r="BG74" s="18">
        <v>8534.8103752377829</v>
      </c>
      <c r="BH74" s="18">
        <v>8944.2790158597145</v>
      </c>
      <c r="BI74" s="18">
        <v>9003.6307513638931</v>
      </c>
      <c r="BJ74" s="7"/>
      <c r="BK74" s="7"/>
    </row>
    <row r="75" spans="1:63" x14ac:dyDescent="0.25">
      <c r="A75" s="17"/>
      <c r="B75" s="14"/>
      <c r="C75" s="14"/>
      <c r="D75" s="15" t="s">
        <v>18</v>
      </c>
      <c r="E75" s="18" vm="87">
        <v>4968.6184199999943</v>
      </c>
      <c r="F75" s="18">
        <v>6423.4</v>
      </c>
      <c r="G75" s="18">
        <v>6140.74</v>
      </c>
      <c r="H75" s="18">
        <v>6533.9400000000005</v>
      </c>
      <c r="I75" s="18">
        <v>5342.04</v>
      </c>
      <c r="J75" s="18">
        <v>4897.2800000000007</v>
      </c>
      <c r="K75" s="18">
        <v>5373.74</v>
      </c>
      <c r="L75" s="18">
        <v>5662.18</v>
      </c>
      <c r="M75" s="18">
        <v>5719.26</v>
      </c>
      <c r="N75" s="18">
        <v>6042.92</v>
      </c>
      <c r="O75" s="18">
        <v>8827.1999999999989</v>
      </c>
      <c r="P75" s="18">
        <v>8645.6799999999985</v>
      </c>
      <c r="Q75" s="18">
        <v>9779.659999999998</v>
      </c>
      <c r="R75" s="18">
        <v>10179.459999999999</v>
      </c>
      <c r="S75" s="18">
        <v>10024.499999999998</v>
      </c>
      <c r="T75" s="18">
        <v>9418.7800000000025</v>
      </c>
      <c r="U75" s="18">
        <v>10180.200000000003</v>
      </c>
      <c r="V75" s="18">
        <v>9849.4400000000023</v>
      </c>
      <c r="W75" s="18">
        <v>10398.140000000003</v>
      </c>
      <c r="X75" s="18">
        <v>11033.52</v>
      </c>
      <c r="Y75" s="18">
        <v>9230.76</v>
      </c>
      <c r="Z75" s="18">
        <v>8843.7999999999993</v>
      </c>
      <c r="AA75" s="18">
        <v>8789.7999999999993</v>
      </c>
      <c r="AB75" s="18">
        <v>8926.4</v>
      </c>
      <c r="AC75" s="18">
        <v>8754.4</v>
      </c>
      <c r="AD75" s="18">
        <v>10492.6</v>
      </c>
      <c r="AE75" s="18">
        <v>11134.2</v>
      </c>
      <c r="AF75" s="18">
        <v>10400.37045571851</v>
      </c>
      <c r="AG75" s="18">
        <v>9793.3214671132355</v>
      </c>
      <c r="AH75" s="18">
        <v>10787.866856592334</v>
      </c>
      <c r="AI75" s="18">
        <v>10125.72215439245</v>
      </c>
      <c r="AJ75" s="18">
        <v>10390.615207121744</v>
      </c>
      <c r="AK75" s="18">
        <v>10640.104166952256</v>
      </c>
      <c r="AL75" s="18">
        <v>12075.058429622255</v>
      </c>
      <c r="AM75" s="18">
        <v>11841.470424374495</v>
      </c>
      <c r="AN75" s="18">
        <v>13641.996149554359</v>
      </c>
      <c r="AO75" s="18">
        <v>17665.75541285416</v>
      </c>
      <c r="AP75" s="18">
        <v>19045.906247895262</v>
      </c>
      <c r="AQ75" s="18">
        <v>18438.663161639452</v>
      </c>
      <c r="AR75" s="18">
        <v>17839.901790706648</v>
      </c>
      <c r="AS75" s="18">
        <v>16836.502369202331</v>
      </c>
      <c r="AT75" s="18">
        <v>13793.779281707921</v>
      </c>
      <c r="AU75" s="18">
        <v>15563.651101473361</v>
      </c>
      <c r="AV75" s="18">
        <v>15692.67222584686</v>
      </c>
      <c r="AW75" s="18">
        <v>17272.754890370845</v>
      </c>
      <c r="AX75" s="18">
        <v>17114.490878765177</v>
      </c>
      <c r="AY75" s="18">
        <v>17578.174865957615</v>
      </c>
      <c r="AZ75" s="18">
        <v>14735.084915120922</v>
      </c>
      <c r="BA75" s="18">
        <v>14176.205871527849</v>
      </c>
      <c r="BB75" s="18">
        <v>14026.40963026835</v>
      </c>
      <c r="BC75" s="18">
        <v>12812.627683988816</v>
      </c>
      <c r="BD75" s="18">
        <v>11351.501361752837</v>
      </c>
      <c r="BE75" s="18">
        <v>11097.666727088621</v>
      </c>
      <c r="BF75" s="18">
        <v>10229.712425638432</v>
      </c>
      <c r="BG75" s="18">
        <v>9384.0665184479349</v>
      </c>
      <c r="BH75" s="18">
        <v>9531.1769216502817</v>
      </c>
      <c r="BI75" s="18">
        <v>12687.315567545884</v>
      </c>
      <c r="BJ75" s="7"/>
      <c r="BK75" s="7"/>
    </row>
    <row r="76" spans="1:63" x14ac:dyDescent="0.25">
      <c r="A76" s="17">
        <v>14</v>
      </c>
      <c r="B76" s="14" t="s">
        <v>39</v>
      </c>
      <c r="C76" s="14" t="s" vm="12">
        <v>40</v>
      </c>
      <c r="D76" s="15" t="s">
        <v>13</v>
      </c>
      <c r="E76" s="18" vm="88">
        <v>1118364.7033800012</v>
      </c>
      <c r="F76" s="18">
        <v>1047012.2799999975</v>
      </c>
      <c r="G76" s="18">
        <v>1060312.4399999962</v>
      </c>
      <c r="H76" s="18">
        <v>1064347.4799999937</v>
      </c>
      <c r="I76" s="18">
        <v>1066257.8999999953</v>
      </c>
      <c r="J76" s="18">
        <v>1074841.519999997</v>
      </c>
      <c r="K76" s="18">
        <v>1087949.3999999985</v>
      </c>
      <c r="L76" s="18">
        <v>1100746.5000000002</v>
      </c>
      <c r="M76" s="18">
        <v>1128082.8800000031</v>
      </c>
      <c r="N76" s="18">
        <v>1163422.1800000002</v>
      </c>
      <c r="O76" s="18">
        <v>1187460.6599999988</v>
      </c>
      <c r="P76" s="18">
        <v>1222643.4199999985</v>
      </c>
      <c r="Q76" s="18">
        <v>1232868.659999999</v>
      </c>
      <c r="R76" s="18">
        <v>1248190.4799999979</v>
      </c>
      <c r="S76" s="18">
        <v>1230960.5999999994</v>
      </c>
      <c r="T76" s="18">
        <v>1217941.7599999995</v>
      </c>
      <c r="U76" s="18">
        <v>1185990.4600000004</v>
      </c>
      <c r="V76" s="18">
        <v>1194628.6200000003</v>
      </c>
      <c r="W76" s="18">
        <v>1158632.8600000006</v>
      </c>
      <c r="X76" s="18">
        <v>1152119.2000000007</v>
      </c>
      <c r="Y76" s="18">
        <v>1156328.4200000006</v>
      </c>
      <c r="Z76" s="18">
        <v>1166312.8</v>
      </c>
      <c r="AA76" s="18">
        <v>1156710.2</v>
      </c>
      <c r="AB76" s="18">
        <v>1181511.2</v>
      </c>
      <c r="AC76" s="18">
        <v>1195910.6000000001</v>
      </c>
      <c r="AD76" s="18">
        <v>1212059.2</v>
      </c>
      <c r="AE76" s="18">
        <v>1215807.6000000001</v>
      </c>
      <c r="AF76" s="18">
        <v>1230521.0301932858</v>
      </c>
      <c r="AG76" s="18">
        <v>1242882.0121428021</v>
      </c>
      <c r="AH76" s="18">
        <v>1260872.8445775995</v>
      </c>
      <c r="AI76" s="18">
        <v>1256003.8004786666</v>
      </c>
      <c r="AJ76" s="18">
        <v>1268752.4410716137</v>
      </c>
      <c r="AK76" s="18">
        <v>1263921.4568249467</v>
      </c>
      <c r="AL76" s="18">
        <v>1262734.2398359368</v>
      </c>
      <c r="AM76" s="18">
        <v>1267518.2623954134</v>
      </c>
      <c r="AN76" s="18">
        <v>1254608.7240480084</v>
      </c>
      <c r="AO76" s="18">
        <v>1257652.8757127002</v>
      </c>
      <c r="AP76" s="18">
        <v>1257325.0848213725</v>
      </c>
      <c r="AQ76" s="18">
        <v>1276771.721878082</v>
      </c>
      <c r="AR76" s="18">
        <v>1246216.5956220739</v>
      </c>
      <c r="AS76" s="18">
        <v>1281224.5393034094</v>
      </c>
      <c r="AT76" s="18">
        <v>1248809.0393820168</v>
      </c>
      <c r="AU76" s="18">
        <v>1253369.3176119076</v>
      </c>
      <c r="AV76" s="18">
        <v>1253683.7574711991</v>
      </c>
      <c r="AW76" s="18">
        <v>1265840.8521135252</v>
      </c>
      <c r="AX76" s="18">
        <v>1259415.6915876516</v>
      </c>
      <c r="AY76" s="18">
        <v>1303389.523365404</v>
      </c>
      <c r="AZ76" s="18">
        <v>1287175.2453325633</v>
      </c>
      <c r="BA76" s="18">
        <v>1262272.7698798028</v>
      </c>
      <c r="BB76" s="18">
        <v>1302059.922749192</v>
      </c>
      <c r="BC76" s="18">
        <v>1254014.8554774751</v>
      </c>
      <c r="BD76" s="18">
        <v>1245070.9850374942</v>
      </c>
      <c r="BE76" s="18">
        <v>1259611.5636276633</v>
      </c>
      <c r="BF76" s="18">
        <v>1263091.5358008842</v>
      </c>
      <c r="BG76" s="18">
        <v>1260922.4456383481</v>
      </c>
      <c r="BH76" s="18">
        <v>1286274.7793891826</v>
      </c>
      <c r="BI76" s="18">
        <v>1283520.1425602888</v>
      </c>
      <c r="BJ76" s="7"/>
      <c r="BK76" s="7"/>
    </row>
    <row r="77" spans="1:63" x14ac:dyDescent="0.25">
      <c r="A77" s="17"/>
      <c r="B77" s="14"/>
      <c r="C77" s="14"/>
      <c r="D77" s="15" t="s">
        <v>14</v>
      </c>
      <c r="E77" s="18" vm="89">
        <v>191548.00359999901</v>
      </c>
      <c r="F77" s="18">
        <v>179860.3600000001</v>
      </c>
      <c r="G77" s="18">
        <v>185711.82000000007</v>
      </c>
      <c r="H77" s="18">
        <v>177649.22000000012</v>
      </c>
      <c r="I77" s="18">
        <v>159964.94000000003</v>
      </c>
      <c r="J77" s="18">
        <v>153945.38000000006</v>
      </c>
      <c r="K77" s="18">
        <v>142756.68</v>
      </c>
      <c r="L77" s="18">
        <v>134473.64000000001</v>
      </c>
      <c r="M77" s="18">
        <v>132842.58000000002</v>
      </c>
      <c r="N77" s="18">
        <v>131674.28000000006</v>
      </c>
      <c r="O77" s="18">
        <v>134077.42000000001</v>
      </c>
      <c r="P77" s="18">
        <v>132785.52000000008</v>
      </c>
      <c r="Q77" s="18">
        <v>142545.26000000007</v>
      </c>
      <c r="R77" s="18">
        <v>141268.54000000004</v>
      </c>
      <c r="S77" s="18">
        <v>142772.57999999999</v>
      </c>
      <c r="T77" s="18">
        <v>140350.53999999998</v>
      </c>
      <c r="U77" s="18">
        <v>141235.47999999998</v>
      </c>
      <c r="V77" s="18">
        <v>136133.57999999999</v>
      </c>
      <c r="W77" s="18">
        <v>140746.63999999998</v>
      </c>
      <c r="X77" s="18">
        <v>138462.24</v>
      </c>
      <c r="Y77" s="18">
        <v>136832.63999999998</v>
      </c>
      <c r="Z77" s="18">
        <v>123532.2</v>
      </c>
      <c r="AA77" s="18">
        <v>116917.6</v>
      </c>
      <c r="AB77" s="18">
        <v>115385.4</v>
      </c>
      <c r="AC77" s="18">
        <v>120856</v>
      </c>
      <c r="AD77" s="18">
        <v>114059.2</v>
      </c>
      <c r="AE77" s="18">
        <v>126897.8</v>
      </c>
      <c r="AF77" s="18">
        <v>129197.50953648202</v>
      </c>
      <c r="AG77" s="18">
        <v>113825.96140958295</v>
      </c>
      <c r="AH77" s="18">
        <v>104492.87811794707</v>
      </c>
      <c r="AI77" s="18">
        <v>109070.23862368823</v>
      </c>
      <c r="AJ77" s="18">
        <v>98849.205612270394</v>
      </c>
      <c r="AK77" s="18">
        <v>95551.565125657915</v>
      </c>
      <c r="AL77" s="18">
        <v>99073.751700673063</v>
      </c>
      <c r="AM77" s="18">
        <v>95552.019023616886</v>
      </c>
      <c r="AN77" s="18">
        <v>93811.620224368991</v>
      </c>
      <c r="AO77" s="18">
        <v>90761.903998102294</v>
      </c>
      <c r="AP77" s="18">
        <v>92447.088275689559</v>
      </c>
      <c r="AQ77" s="18">
        <v>96053.380921496966</v>
      </c>
      <c r="AR77" s="18">
        <v>95421.092826902546</v>
      </c>
      <c r="AS77" s="18">
        <v>90900.264515684292</v>
      </c>
      <c r="AT77" s="18">
        <v>92139.437955768633</v>
      </c>
      <c r="AU77" s="18">
        <v>86620.740980580551</v>
      </c>
      <c r="AV77" s="18">
        <v>86788.146984512816</v>
      </c>
      <c r="AW77" s="18">
        <v>92874.027491559595</v>
      </c>
      <c r="AX77" s="18">
        <v>99028.417217350536</v>
      </c>
      <c r="AY77" s="18">
        <v>99702.987239652444</v>
      </c>
      <c r="AZ77" s="18">
        <v>104308.12689651702</v>
      </c>
      <c r="BA77" s="18">
        <v>98825.644275974337</v>
      </c>
      <c r="BB77" s="18">
        <v>97443.450451593671</v>
      </c>
      <c r="BC77" s="18">
        <v>90396.860933131349</v>
      </c>
      <c r="BD77" s="18">
        <v>89876.150620730274</v>
      </c>
      <c r="BE77" s="18">
        <v>92515.540070755887</v>
      </c>
      <c r="BF77" s="18">
        <v>96645.722995888005</v>
      </c>
      <c r="BG77" s="18">
        <v>90996.034129154359</v>
      </c>
      <c r="BH77" s="18">
        <v>91807.010457587399</v>
      </c>
      <c r="BI77" s="18">
        <v>91752.342330202882</v>
      </c>
      <c r="BJ77" s="7"/>
      <c r="BK77" s="7"/>
    </row>
    <row r="78" spans="1:63" x14ac:dyDescent="0.25">
      <c r="A78" s="17"/>
      <c r="B78" s="14"/>
      <c r="C78" s="14"/>
      <c r="D78" s="15" t="s">
        <v>15</v>
      </c>
      <c r="E78" s="18" vm="90">
        <v>37.219349999999999</v>
      </c>
      <c r="F78" s="18">
        <v>0</v>
      </c>
      <c r="G78" s="18">
        <v>0</v>
      </c>
      <c r="H78" s="18">
        <v>0</v>
      </c>
      <c r="I78" s="18">
        <v>0</v>
      </c>
      <c r="J78" s="18">
        <v>0</v>
      </c>
      <c r="K78" s="18">
        <v>0</v>
      </c>
      <c r="L78" s="18">
        <v>0</v>
      </c>
      <c r="M78" s="18">
        <v>0</v>
      </c>
      <c r="N78" s="18">
        <v>0</v>
      </c>
      <c r="O78" s="18">
        <v>0</v>
      </c>
      <c r="P78" s="18">
        <v>0</v>
      </c>
      <c r="Q78" s="18">
        <v>0</v>
      </c>
      <c r="R78" s="18">
        <v>0</v>
      </c>
      <c r="S78" s="18">
        <v>0</v>
      </c>
      <c r="T78" s="18">
        <v>0</v>
      </c>
      <c r="U78" s="18">
        <v>0</v>
      </c>
      <c r="V78" s="18">
        <v>0</v>
      </c>
      <c r="W78" s="18">
        <v>0</v>
      </c>
      <c r="X78" s="18">
        <v>0</v>
      </c>
      <c r="Y78" s="18">
        <v>0</v>
      </c>
      <c r="Z78" s="18">
        <v>0</v>
      </c>
      <c r="AA78" s="18">
        <v>0</v>
      </c>
      <c r="AB78" s="18">
        <v>0</v>
      </c>
      <c r="AC78" s="18">
        <v>0</v>
      </c>
      <c r="AD78" s="18">
        <v>0</v>
      </c>
      <c r="AE78" s="18">
        <v>0</v>
      </c>
      <c r="AF78" s="18">
        <v>0</v>
      </c>
      <c r="AG78" s="18">
        <v>0</v>
      </c>
      <c r="AH78" s="18">
        <v>0</v>
      </c>
      <c r="AI78" s="18">
        <v>0</v>
      </c>
      <c r="AJ78" s="18">
        <v>0</v>
      </c>
      <c r="AK78" s="18">
        <v>0</v>
      </c>
      <c r="AL78" s="18">
        <v>0</v>
      </c>
      <c r="AM78" s="18">
        <v>0</v>
      </c>
      <c r="AN78" s="18">
        <v>0</v>
      </c>
      <c r="AO78" s="18">
        <v>0</v>
      </c>
      <c r="AP78" s="18">
        <v>0</v>
      </c>
      <c r="AQ78" s="18">
        <v>0</v>
      </c>
      <c r="AR78" s="18">
        <v>0</v>
      </c>
      <c r="AS78" s="18">
        <v>0</v>
      </c>
      <c r="AT78" s="18">
        <v>0</v>
      </c>
      <c r="AU78" s="18">
        <v>0</v>
      </c>
      <c r="AV78" s="18">
        <v>0</v>
      </c>
      <c r="AW78" s="18">
        <v>0</v>
      </c>
      <c r="AX78" s="18">
        <v>0</v>
      </c>
      <c r="AY78" s="18">
        <v>0</v>
      </c>
      <c r="AZ78" s="18">
        <v>0</v>
      </c>
      <c r="BA78" s="18">
        <v>0</v>
      </c>
      <c r="BB78" s="18">
        <v>0</v>
      </c>
      <c r="BC78" s="18">
        <v>0</v>
      </c>
      <c r="BD78" s="18">
        <v>0</v>
      </c>
      <c r="BE78" s="18">
        <v>0</v>
      </c>
      <c r="BF78" s="18">
        <v>0</v>
      </c>
      <c r="BG78" s="18">
        <v>0</v>
      </c>
      <c r="BH78" s="18">
        <v>0</v>
      </c>
      <c r="BI78" s="18">
        <v>0</v>
      </c>
      <c r="BJ78" s="7"/>
      <c r="BK78" s="7"/>
    </row>
    <row r="79" spans="1:63" x14ac:dyDescent="0.25">
      <c r="A79" s="17"/>
      <c r="B79" s="14"/>
      <c r="C79" s="14"/>
      <c r="D79" s="15" t="s">
        <v>16</v>
      </c>
      <c r="E79" s="18" vm="91">
        <v>821339.75305499882</v>
      </c>
      <c r="F79" s="18">
        <v>857280.1199999986</v>
      </c>
      <c r="G79" s="18">
        <v>852578.05999999889</v>
      </c>
      <c r="H79" s="18">
        <v>861199.61999999883</v>
      </c>
      <c r="I79" s="18">
        <v>878276.0399999998</v>
      </c>
      <c r="J79" s="18">
        <v>885215.12000000069</v>
      </c>
      <c r="K79" s="18">
        <v>886990.86000000068</v>
      </c>
      <c r="L79" s="18">
        <v>874083.56000000052</v>
      </c>
      <c r="M79" s="18">
        <v>849768.24000000022</v>
      </c>
      <c r="N79" s="18">
        <v>820060.57999999961</v>
      </c>
      <c r="O79" s="18">
        <v>797613.31999999948</v>
      </c>
      <c r="P79" s="18">
        <v>771385.8400000002</v>
      </c>
      <c r="Q79" s="18">
        <v>763301.61999999988</v>
      </c>
      <c r="R79" s="18">
        <v>771929.67999999993</v>
      </c>
      <c r="S79" s="18">
        <v>790291.94000000029</v>
      </c>
      <c r="T79" s="18">
        <v>803383.78000000084</v>
      </c>
      <c r="U79" s="18">
        <v>827752.48000000033</v>
      </c>
      <c r="V79" s="18">
        <v>829503.92000000039</v>
      </c>
      <c r="W79" s="18">
        <v>819193.72000000044</v>
      </c>
      <c r="X79" s="18">
        <v>830535.06000000029</v>
      </c>
      <c r="Y79" s="18">
        <v>822803.34</v>
      </c>
      <c r="Z79" s="18">
        <v>818610.8</v>
      </c>
      <c r="AA79" s="18">
        <v>821850.8</v>
      </c>
      <c r="AB79" s="18">
        <v>811273.2</v>
      </c>
      <c r="AC79" s="18">
        <v>794571.8</v>
      </c>
      <c r="AD79" s="18">
        <v>797063.2</v>
      </c>
      <c r="AE79" s="18">
        <v>774068</v>
      </c>
      <c r="AF79" s="18">
        <v>758624.70315899223</v>
      </c>
      <c r="AG79" s="18">
        <v>751302.11209622561</v>
      </c>
      <c r="AH79" s="18">
        <v>743677.23458884703</v>
      </c>
      <c r="AI79" s="18">
        <v>729080.56480083358</v>
      </c>
      <c r="AJ79" s="18">
        <v>748781.92718822951</v>
      </c>
      <c r="AK79" s="18">
        <v>766009.81934413139</v>
      </c>
      <c r="AL79" s="18">
        <v>783757.27681695123</v>
      </c>
      <c r="AM79" s="18">
        <v>776028.94241190318</v>
      </c>
      <c r="AN79" s="18">
        <v>789161.05832333141</v>
      </c>
      <c r="AO79" s="18">
        <v>793120.1035905953</v>
      </c>
      <c r="AP79" s="18">
        <v>782084.93543569767</v>
      </c>
      <c r="AQ79" s="18">
        <v>755634.83222101838</v>
      </c>
      <c r="AR79" s="18">
        <v>778484.54767226125</v>
      </c>
      <c r="AS79" s="18">
        <v>754376.10058640619</v>
      </c>
      <c r="AT79" s="18">
        <v>744825.5592138808</v>
      </c>
      <c r="AU79" s="18">
        <v>782712.36823930009</v>
      </c>
      <c r="AV79" s="18">
        <v>799239.55782071536</v>
      </c>
      <c r="AW79" s="18">
        <v>776938.37403295608</v>
      </c>
      <c r="AX79" s="18">
        <v>801329.31666373718</v>
      </c>
      <c r="AY79" s="18">
        <v>801244.34516452416</v>
      </c>
      <c r="AZ79" s="18">
        <v>765372.47302091995</v>
      </c>
      <c r="BA79" s="18">
        <v>773690.68526904786</v>
      </c>
      <c r="BB79" s="18">
        <v>758885.98948506766</v>
      </c>
      <c r="BC79" s="18">
        <v>768188.3949485505</v>
      </c>
      <c r="BD79" s="18">
        <v>779765.20819034684</v>
      </c>
      <c r="BE79" s="18">
        <v>757401.30310197384</v>
      </c>
      <c r="BF79" s="18">
        <v>754762.02835113194</v>
      </c>
      <c r="BG79" s="18">
        <v>755294.68533065228</v>
      </c>
      <c r="BH79" s="18">
        <v>756889.98185577663</v>
      </c>
      <c r="BI79" s="18">
        <v>757240.85008676327</v>
      </c>
      <c r="BJ79" s="7"/>
      <c r="BK79" s="7"/>
    </row>
    <row r="80" spans="1:63" x14ac:dyDescent="0.25">
      <c r="A80" s="17"/>
      <c r="B80" s="14"/>
      <c r="C80" s="14"/>
      <c r="D80" s="15" t="s">
        <v>17</v>
      </c>
      <c r="E80" s="18" vm="92">
        <v>192252.15957499901</v>
      </c>
      <c r="F80" s="18">
        <v>225828.16000000032</v>
      </c>
      <c r="G80" s="18">
        <v>227802.40000000029</v>
      </c>
      <c r="H80" s="18">
        <v>230511.26000000039</v>
      </c>
      <c r="I80" s="18">
        <v>228855.16000000032</v>
      </c>
      <c r="J80" s="18">
        <v>208698.12000000034</v>
      </c>
      <c r="K80" s="18">
        <v>203605.44000000024</v>
      </c>
      <c r="L80" s="18">
        <v>194431.00000000029</v>
      </c>
      <c r="M80" s="18">
        <v>186734.58000000016</v>
      </c>
      <c r="N80" s="18">
        <v>181629.34000000023</v>
      </c>
      <c r="O80" s="18">
        <v>184534.82000000024</v>
      </c>
      <c r="P80" s="18">
        <v>179443.58000000025</v>
      </c>
      <c r="Q80" s="18">
        <v>183987.44000000015</v>
      </c>
      <c r="R80" s="18">
        <v>171097.68000000023</v>
      </c>
      <c r="S80" s="18">
        <v>167591.52000000008</v>
      </c>
      <c r="T80" s="18">
        <v>164214.51999999993</v>
      </c>
      <c r="U80" s="18">
        <v>168294.87999999989</v>
      </c>
      <c r="V80" s="18">
        <v>165684.41999999987</v>
      </c>
      <c r="W80" s="18">
        <v>189366.39999999979</v>
      </c>
      <c r="X80" s="18">
        <v>191632.85999999981</v>
      </c>
      <c r="Y80" s="18">
        <v>194023.15999999997</v>
      </c>
      <c r="Z80" s="18">
        <v>194979.20000000001</v>
      </c>
      <c r="AA80" s="18">
        <v>204589.8</v>
      </c>
      <c r="AB80" s="18">
        <v>195886.6</v>
      </c>
      <c r="AC80" s="18">
        <v>193894</v>
      </c>
      <c r="AD80" s="18">
        <v>196268</v>
      </c>
      <c r="AE80" s="18">
        <v>190177</v>
      </c>
      <c r="AF80" s="18">
        <v>171620.62840047467</v>
      </c>
      <c r="AG80" s="18">
        <v>162677.35464873293</v>
      </c>
      <c r="AH80" s="18">
        <v>159642.67617419636</v>
      </c>
      <c r="AI80" s="18">
        <v>150309.15185033783</v>
      </c>
      <c r="AJ80" s="18">
        <v>145395.70935042034</v>
      </c>
      <c r="AK80" s="18">
        <v>141291.78955700033</v>
      </c>
      <c r="AL80" s="18">
        <v>144885.4643360808</v>
      </c>
      <c r="AM80" s="18">
        <v>146191.71912548953</v>
      </c>
      <c r="AN80" s="18">
        <v>150504.85460545504</v>
      </c>
      <c r="AO80" s="18">
        <v>147770.41526369471</v>
      </c>
      <c r="AP80" s="18">
        <v>156360.17232936533</v>
      </c>
      <c r="AQ80" s="18">
        <v>163372.67798356697</v>
      </c>
      <c r="AR80" s="18">
        <v>161045.13167493202</v>
      </c>
      <c r="AS80" s="18">
        <v>161779.00437241187</v>
      </c>
      <c r="AT80" s="18">
        <v>162306.83837171216</v>
      </c>
      <c r="AU80" s="18">
        <v>165111.94516266853</v>
      </c>
      <c r="AV80" s="18">
        <v>150151.8324435768</v>
      </c>
      <c r="AW80" s="18">
        <v>161692.30003605937</v>
      </c>
      <c r="AX80" s="18">
        <v>153333.08259028519</v>
      </c>
      <c r="AY80" s="18">
        <v>155286.88083352565</v>
      </c>
      <c r="AZ80" s="18">
        <v>155529.42524341549</v>
      </c>
      <c r="BA80" s="18">
        <v>160340.03877256872</v>
      </c>
      <c r="BB80" s="18">
        <v>146968.61656918243</v>
      </c>
      <c r="BC80" s="18">
        <v>148629.88788429435</v>
      </c>
      <c r="BD80" s="18">
        <v>152816.28353703456</v>
      </c>
      <c r="BE80" s="18">
        <v>150233.85735246405</v>
      </c>
      <c r="BF80" s="18">
        <v>148463.4098830618</v>
      </c>
      <c r="BG80" s="18">
        <v>156455.9723246491</v>
      </c>
      <c r="BH80" s="18">
        <v>150688.04973880172</v>
      </c>
      <c r="BI80" s="18">
        <v>142085.55440731937</v>
      </c>
      <c r="BJ80" s="7"/>
      <c r="BK80" s="7"/>
    </row>
    <row r="81" spans="1:63" x14ac:dyDescent="0.25">
      <c r="A81" s="17"/>
      <c r="B81" s="14"/>
      <c r="C81" s="14"/>
      <c r="D81" s="15" t="s">
        <v>18</v>
      </c>
      <c r="E81" s="18" vm="93">
        <v>16358.861420000119</v>
      </c>
      <c r="F81" s="18">
        <v>26415.080000000005</v>
      </c>
      <c r="G81" s="18">
        <v>26197.060000000005</v>
      </c>
      <c r="H81" s="18">
        <v>23006.760000000002</v>
      </c>
      <c r="I81" s="18">
        <v>23768.54</v>
      </c>
      <c r="J81" s="18">
        <v>23143.079999999998</v>
      </c>
      <c r="K81" s="18">
        <v>21012.159999999996</v>
      </c>
      <c r="L81" s="18">
        <v>23122.339999999993</v>
      </c>
      <c r="M81" s="18">
        <v>25846.579999999998</v>
      </c>
      <c r="N81" s="18">
        <v>24992.859999999997</v>
      </c>
      <c r="O81" s="18">
        <v>29673.839999999997</v>
      </c>
      <c r="P81" s="18">
        <v>30381.54</v>
      </c>
      <c r="Q81" s="18">
        <v>29379.260000000002</v>
      </c>
      <c r="R81" s="18">
        <v>30071.5</v>
      </c>
      <c r="S81" s="18">
        <v>32126.220000000008</v>
      </c>
      <c r="T81" s="18">
        <v>30431.4</v>
      </c>
      <c r="U81" s="18">
        <v>32001.359999999997</v>
      </c>
      <c r="V81" s="18">
        <v>35574.54</v>
      </c>
      <c r="W81" s="18">
        <v>36200.42</v>
      </c>
      <c r="X81" s="18">
        <v>38350.380000000005</v>
      </c>
      <c r="Y81" s="18">
        <v>37071.5</v>
      </c>
      <c r="Z81" s="18">
        <v>37713.800000000003</v>
      </c>
      <c r="AA81" s="18">
        <v>37736.400000000001</v>
      </c>
      <c r="AB81" s="18">
        <v>34637.800000000003</v>
      </c>
      <c r="AC81" s="18">
        <v>34901</v>
      </c>
      <c r="AD81" s="18">
        <v>35718.800000000003</v>
      </c>
      <c r="AE81" s="18">
        <v>39552.400000000001</v>
      </c>
      <c r="AF81" s="18">
        <v>42877.686705475651</v>
      </c>
      <c r="AG81" s="18">
        <v>47845.497502711471</v>
      </c>
      <c r="AH81" s="18">
        <v>51834.245827441198</v>
      </c>
      <c r="AI81" s="18">
        <v>54516.814366974308</v>
      </c>
      <c r="AJ81" s="18">
        <v>55685.100657840667</v>
      </c>
      <c r="AK81" s="18">
        <v>55655.179254487579</v>
      </c>
      <c r="AL81" s="18">
        <v>57966.420712541054</v>
      </c>
      <c r="AM81" s="18">
        <v>57364.502799290334</v>
      </c>
      <c r="AN81" s="18">
        <v>59933.606306746136</v>
      </c>
      <c r="AO81" s="18">
        <v>54210.284820504967</v>
      </c>
      <c r="AP81" s="18">
        <v>56855.537365469943</v>
      </c>
      <c r="AQ81" s="18">
        <v>60788.119252898963</v>
      </c>
      <c r="AR81" s="18">
        <v>62767.466444975427</v>
      </c>
      <c r="AS81" s="18">
        <v>59449.08710796485</v>
      </c>
      <c r="AT81" s="18">
        <v>65497.2740687513</v>
      </c>
      <c r="AU81" s="18">
        <v>63329.368050907076</v>
      </c>
      <c r="AV81" s="18">
        <v>57454.565712439871</v>
      </c>
      <c r="AW81" s="18">
        <v>52500.517864607347</v>
      </c>
      <c r="AX81" s="18">
        <v>56436.413278613603</v>
      </c>
      <c r="AY81" s="18">
        <v>60876.983464771547</v>
      </c>
      <c r="AZ81" s="18">
        <v>59824.588678235421</v>
      </c>
      <c r="BA81" s="18">
        <v>58389.779780456258</v>
      </c>
      <c r="BB81" s="18">
        <v>58333.417540435723</v>
      </c>
      <c r="BC81" s="18">
        <v>54904.821290834967</v>
      </c>
      <c r="BD81" s="18">
        <v>45018.411410789093</v>
      </c>
      <c r="BE81" s="18">
        <v>45233.664541255785</v>
      </c>
      <c r="BF81" s="18">
        <v>45333.83829681341</v>
      </c>
      <c r="BG81" s="18">
        <v>47235.634723935545</v>
      </c>
      <c r="BH81" s="18">
        <v>45402.639065548414</v>
      </c>
      <c r="BI81" s="18">
        <v>46701.862115464814</v>
      </c>
      <c r="BJ81" s="7"/>
      <c r="BK81" s="7"/>
    </row>
    <row r="82" spans="1:63" x14ac:dyDescent="0.25">
      <c r="A82" s="17">
        <v>17</v>
      </c>
      <c r="B82" s="14" t="s">
        <v>41</v>
      </c>
      <c r="C82" s="14" t="s" vm="13">
        <v>42</v>
      </c>
      <c r="D82" s="15" t="s">
        <v>13</v>
      </c>
      <c r="E82" s="18" vm="94">
        <v>1223789.4374449998</v>
      </c>
      <c r="F82" s="18">
        <v>1224495.7399999991</v>
      </c>
      <c r="G82" s="18">
        <v>1235216.9200000013</v>
      </c>
      <c r="H82" s="18">
        <v>1254043.5</v>
      </c>
      <c r="I82" s="18">
        <v>1266820.7600000009</v>
      </c>
      <c r="J82" s="18">
        <v>1279715.5800000043</v>
      </c>
      <c r="K82" s="18">
        <v>1286834.740000006</v>
      </c>
      <c r="L82" s="18">
        <v>1285708.1600000025</v>
      </c>
      <c r="M82" s="18">
        <v>1285442.2000000037</v>
      </c>
      <c r="N82" s="18">
        <v>1289146.4000000022</v>
      </c>
      <c r="O82" s="18">
        <v>1299769.160000002</v>
      </c>
      <c r="P82" s="18">
        <v>1302957.0000000005</v>
      </c>
      <c r="Q82" s="18">
        <v>1323505.3800000041</v>
      </c>
      <c r="R82" s="18">
        <v>1328716.4400000041</v>
      </c>
      <c r="S82" s="18">
        <v>1347852.1400000053</v>
      </c>
      <c r="T82" s="18">
        <v>1346110.9800000035</v>
      </c>
      <c r="U82" s="18">
        <v>1338710.5800000052</v>
      </c>
      <c r="V82" s="18">
        <v>1330712.5600000026</v>
      </c>
      <c r="W82" s="18">
        <v>1335931.120000001</v>
      </c>
      <c r="X82" s="18">
        <v>1343968.7000000004</v>
      </c>
      <c r="Y82" s="18">
        <v>1335009.9400000023</v>
      </c>
      <c r="Z82" s="18">
        <v>1359079.6</v>
      </c>
      <c r="AA82" s="18">
        <v>1333659.2</v>
      </c>
      <c r="AB82" s="18">
        <v>1338518.8</v>
      </c>
      <c r="AC82" s="18">
        <v>1298032.8</v>
      </c>
      <c r="AD82" s="18">
        <v>1326818.6000000001</v>
      </c>
      <c r="AE82" s="18">
        <v>1321690.8</v>
      </c>
      <c r="AF82" s="18">
        <v>1339907.950786374</v>
      </c>
      <c r="AG82" s="18">
        <v>1333080.8560343967</v>
      </c>
      <c r="AH82" s="18">
        <v>1348050.6017645234</v>
      </c>
      <c r="AI82" s="18">
        <v>1328865.2152304468</v>
      </c>
      <c r="AJ82" s="18">
        <v>1342181.016927518</v>
      </c>
      <c r="AK82" s="18">
        <v>1359966.6652416394</v>
      </c>
      <c r="AL82" s="18">
        <v>1364089.0610300885</v>
      </c>
      <c r="AM82" s="18">
        <v>1358142.3317181445</v>
      </c>
      <c r="AN82" s="18">
        <v>1355414.9490137002</v>
      </c>
      <c r="AO82" s="18">
        <v>1317522.4355222499</v>
      </c>
      <c r="AP82" s="18">
        <v>1291476.2388301794</v>
      </c>
      <c r="AQ82" s="18">
        <v>1273026.5097810593</v>
      </c>
      <c r="AR82" s="18">
        <v>1294410.1204492082</v>
      </c>
      <c r="AS82" s="18">
        <v>1287545.2240406186</v>
      </c>
      <c r="AT82" s="18">
        <v>1307558.9916359775</v>
      </c>
      <c r="AU82" s="18">
        <v>1312557.4936033573</v>
      </c>
      <c r="AV82" s="18">
        <v>1325404.7471869304</v>
      </c>
      <c r="AW82" s="18">
        <v>1308095.4280919922</v>
      </c>
      <c r="AX82" s="18">
        <v>1309769.9545634869</v>
      </c>
      <c r="AY82" s="18">
        <v>1318646.587818183</v>
      </c>
      <c r="AZ82" s="18">
        <v>1321329.898604983</v>
      </c>
      <c r="BA82" s="18">
        <v>1334995.2875485746</v>
      </c>
      <c r="BB82" s="18">
        <v>1328944.2111541245</v>
      </c>
      <c r="BC82" s="18">
        <v>1327839.9181924469</v>
      </c>
      <c r="BD82" s="18">
        <v>1321455.4072678399</v>
      </c>
      <c r="BE82" s="18">
        <v>1335391.4296006369</v>
      </c>
      <c r="BF82" s="18">
        <v>1341189.1408443775</v>
      </c>
      <c r="BG82" s="18">
        <v>1332057.7901476161</v>
      </c>
      <c r="BH82" s="18">
        <v>1327867.8881714311</v>
      </c>
      <c r="BI82" s="18">
        <v>1333444.655915706</v>
      </c>
      <c r="BJ82" s="7"/>
      <c r="BK82" s="7"/>
    </row>
    <row r="83" spans="1:63" x14ac:dyDescent="0.25">
      <c r="A83" s="17"/>
      <c r="B83" s="14"/>
      <c r="C83" s="14"/>
      <c r="D83" s="15" t="s">
        <v>14</v>
      </c>
      <c r="E83" s="18" vm="95">
        <v>189969.63473000051</v>
      </c>
      <c r="F83" s="18">
        <v>168772.48000000004</v>
      </c>
      <c r="G83" s="18">
        <v>172321.53999999995</v>
      </c>
      <c r="H83" s="18">
        <v>172879.87999999998</v>
      </c>
      <c r="I83" s="18">
        <v>172558.4599999999</v>
      </c>
      <c r="J83" s="18">
        <v>179163.11999999988</v>
      </c>
      <c r="K83" s="18">
        <v>183332.07999999987</v>
      </c>
      <c r="L83" s="18">
        <v>175664.7399999999</v>
      </c>
      <c r="M83" s="18">
        <v>167101.49999999994</v>
      </c>
      <c r="N83" s="18">
        <v>161792.77999999997</v>
      </c>
      <c r="O83" s="18">
        <v>146047.29999999999</v>
      </c>
      <c r="P83" s="18">
        <v>134899.66</v>
      </c>
      <c r="Q83" s="18">
        <v>131137.60000000003</v>
      </c>
      <c r="R83" s="18">
        <v>141380.22000000006</v>
      </c>
      <c r="S83" s="18">
        <v>140085.44</v>
      </c>
      <c r="T83" s="18">
        <v>149859.00000000006</v>
      </c>
      <c r="U83" s="18">
        <v>163705.94000000009</v>
      </c>
      <c r="V83" s="18">
        <v>158951.82000000004</v>
      </c>
      <c r="W83" s="18">
        <v>157218.68</v>
      </c>
      <c r="X83" s="18">
        <v>158222.18</v>
      </c>
      <c r="Y83" s="18">
        <v>147533.94</v>
      </c>
      <c r="Z83" s="18">
        <v>133248.4</v>
      </c>
      <c r="AA83" s="18">
        <v>144777.20000000001</v>
      </c>
      <c r="AB83" s="18">
        <v>140114.4</v>
      </c>
      <c r="AC83" s="18">
        <v>160292.4</v>
      </c>
      <c r="AD83" s="18">
        <v>154487.4</v>
      </c>
      <c r="AE83" s="18">
        <v>151023.6</v>
      </c>
      <c r="AF83" s="18">
        <v>153860.4847336348</v>
      </c>
      <c r="AG83" s="18">
        <v>159056.89799512373</v>
      </c>
      <c r="AH83" s="18">
        <v>139847.70498790592</v>
      </c>
      <c r="AI83" s="18">
        <v>148190.91712990415</v>
      </c>
      <c r="AJ83" s="18">
        <v>149141.2907636468</v>
      </c>
      <c r="AK83" s="18">
        <v>150836.72777212597</v>
      </c>
      <c r="AL83" s="18">
        <v>140980.90112151255</v>
      </c>
      <c r="AM83" s="18">
        <v>144866.6058998286</v>
      </c>
      <c r="AN83" s="18">
        <v>148733.53649067966</v>
      </c>
      <c r="AO83" s="18">
        <v>160055.94732734148</v>
      </c>
      <c r="AP83" s="18">
        <v>157201.00047100862</v>
      </c>
      <c r="AQ83" s="18">
        <v>174858.94774405932</v>
      </c>
      <c r="AR83" s="18">
        <v>175411.57718531377</v>
      </c>
      <c r="AS83" s="18">
        <v>178901.8028283258</v>
      </c>
      <c r="AT83" s="18">
        <v>170455.52362822214</v>
      </c>
      <c r="AU83" s="18">
        <v>166322.30553682224</v>
      </c>
      <c r="AV83" s="18">
        <v>155915.02029100814</v>
      </c>
      <c r="AW83" s="18">
        <v>153135.20688844015</v>
      </c>
      <c r="AX83" s="18">
        <v>143142.72906071934</v>
      </c>
      <c r="AY83" s="18">
        <v>144039.62834069919</v>
      </c>
      <c r="AZ83" s="18">
        <v>151570.57507287123</v>
      </c>
      <c r="BA83" s="18">
        <v>154836.94471497767</v>
      </c>
      <c r="BB83" s="18">
        <v>164748.44579559827</v>
      </c>
      <c r="BC83" s="18">
        <v>174273.38787144391</v>
      </c>
      <c r="BD83" s="18">
        <v>171415.0936422064</v>
      </c>
      <c r="BE83" s="18">
        <v>166908.87574994302</v>
      </c>
      <c r="BF83" s="18">
        <v>164104.2922164661</v>
      </c>
      <c r="BG83" s="18">
        <v>154393.6516660504</v>
      </c>
      <c r="BH83" s="18">
        <v>146523.25042112893</v>
      </c>
      <c r="BI83" s="18">
        <v>154956.79107637508</v>
      </c>
      <c r="BJ83" s="7"/>
      <c r="BK83" s="7"/>
    </row>
    <row r="84" spans="1:63" x14ac:dyDescent="0.25">
      <c r="A84" s="17"/>
      <c r="B84" s="14"/>
      <c r="C84" s="14"/>
      <c r="D84" s="15" t="s">
        <v>15</v>
      </c>
      <c r="E84" s="18" vm="96">
        <v>975.70008000000007</v>
      </c>
      <c r="F84" s="18">
        <v>0</v>
      </c>
      <c r="G84" s="18">
        <v>0</v>
      </c>
      <c r="H84" s="18">
        <v>0</v>
      </c>
      <c r="I84" s="18">
        <v>0</v>
      </c>
      <c r="J84" s="18">
        <v>0</v>
      </c>
      <c r="K84" s="18">
        <v>0</v>
      </c>
      <c r="L84" s="18">
        <v>0</v>
      </c>
      <c r="M84" s="18">
        <v>0</v>
      </c>
      <c r="N84" s="18">
        <v>0</v>
      </c>
      <c r="O84" s="18">
        <v>0</v>
      </c>
      <c r="P84" s="18">
        <v>0</v>
      </c>
      <c r="Q84" s="18">
        <v>0</v>
      </c>
      <c r="R84" s="18">
        <v>0</v>
      </c>
      <c r="S84" s="18">
        <v>0</v>
      </c>
      <c r="T84" s="18">
        <v>0</v>
      </c>
      <c r="U84" s="18">
        <v>0</v>
      </c>
      <c r="V84" s="18">
        <v>0</v>
      </c>
      <c r="W84" s="18">
        <v>0</v>
      </c>
      <c r="X84" s="18">
        <v>0</v>
      </c>
      <c r="Y84" s="18">
        <v>0</v>
      </c>
      <c r="Z84" s="18">
        <v>0</v>
      </c>
      <c r="AA84" s="18">
        <v>0</v>
      </c>
      <c r="AB84" s="18">
        <v>0</v>
      </c>
      <c r="AC84" s="18">
        <v>0</v>
      </c>
      <c r="AD84" s="18">
        <v>0</v>
      </c>
      <c r="AE84" s="18">
        <v>0</v>
      </c>
      <c r="AF84" s="18">
        <v>0</v>
      </c>
      <c r="AG84" s="18">
        <v>0</v>
      </c>
      <c r="AH84" s="18">
        <v>0</v>
      </c>
      <c r="AI84" s="18">
        <v>0</v>
      </c>
      <c r="AJ84" s="18">
        <v>0</v>
      </c>
      <c r="AK84" s="18">
        <v>0</v>
      </c>
      <c r="AL84" s="18">
        <v>0</v>
      </c>
      <c r="AM84" s="18">
        <v>0</v>
      </c>
      <c r="AN84" s="18">
        <v>0</v>
      </c>
      <c r="AO84" s="18">
        <v>0</v>
      </c>
      <c r="AP84" s="18">
        <v>0</v>
      </c>
      <c r="AQ84" s="18">
        <v>0</v>
      </c>
      <c r="AR84" s="18">
        <v>0</v>
      </c>
      <c r="AS84" s="18">
        <v>0</v>
      </c>
      <c r="AT84" s="18">
        <v>0</v>
      </c>
      <c r="AU84" s="18">
        <v>0</v>
      </c>
      <c r="AV84" s="18">
        <v>0</v>
      </c>
      <c r="AW84" s="18">
        <v>0</v>
      </c>
      <c r="AX84" s="18">
        <v>0</v>
      </c>
      <c r="AY84" s="18">
        <v>0</v>
      </c>
      <c r="AZ84" s="18">
        <v>0</v>
      </c>
      <c r="BA84" s="18">
        <v>0</v>
      </c>
      <c r="BB84" s="18">
        <v>0</v>
      </c>
      <c r="BC84" s="18">
        <v>0</v>
      </c>
      <c r="BD84" s="18">
        <v>0</v>
      </c>
      <c r="BE84" s="18">
        <v>0</v>
      </c>
      <c r="BF84" s="18">
        <v>0</v>
      </c>
      <c r="BG84" s="18">
        <v>0</v>
      </c>
      <c r="BH84" s="18">
        <v>0</v>
      </c>
      <c r="BI84" s="18">
        <v>0</v>
      </c>
      <c r="BJ84" s="7"/>
      <c r="BK84" s="7"/>
    </row>
    <row r="85" spans="1:63" x14ac:dyDescent="0.25">
      <c r="A85" s="17"/>
      <c r="B85" s="14"/>
      <c r="C85" s="14"/>
      <c r="D85" s="15" t="s">
        <v>16</v>
      </c>
      <c r="E85" s="18" vm="97">
        <v>271598.06624500034</v>
      </c>
      <c r="F85" s="18">
        <v>279442.18000000005</v>
      </c>
      <c r="G85" s="18">
        <v>267232.61999999988</v>
      </c>
      <c r="H85" s="18">
        <v>248698.29999999987</v>
      </c>
      <c r="I85" s="18">
        <v>229487.49999999985</v>
      </c>
      <c r="J85" s="18">
        <v>222708.6199999997</v>
      </c>
      <c r="K85" s="18">
        <v>214432.35999999972</v>
      </c>
      <c r="L85" s="18">
        <v>219240.41999999987</v>
      </c>
      <c r="M85" s="18">
        <v>226091.8799999998</v>
      </c>
      <c r="N85" s="18">
        <v>233216.44</v>
      </c>
      <c r="O85" s="18">
        <v>230384.02000000008</v>
      </c>
      <c r="P85" s="18">
        <v>235808.41999999998</v>
      </c>
      <c r="Q85" s="18">
        <v>220018.77999999994</v>
      </c>
      <c r="R85" s="18">
        <v>202527.22000000009</v>
      </c>
      <c r="S85" s="18">
        <v>189785.55999999997</v>
      </c>
      <c r="T85" s="18">
        <v>183997.43999999994</v>
      </c>
      <c r="U85" s="18">
        <v>176113.47999999998</v>
      </c>
      <c r="V85" s="18">
        <v>193898.22</v>
      </c>
      <c r="W85" s="18">
        <v>189075.93999999994</v>
      </c>
      <c r="X85" s="18">
        <v>172874.41999999998</v>
      </c>
      <c r="Y85" s="18">
        <v>190548.71999999997</v>
      </c>
      <c r="Z85" s="18">
        <v>184258.8</v>
      </c>
      <c r="AA85" s="18">
        <v>190676.2</v>
      </c>
      <c r="AB85" s="18">
        <v>196122.4</v>
      </c>
      <c r="AC85" s="18">
        <v>204573.4</v>
      </c>
      <c r="AD85" s="18">
        <v>190174.8</v>
      </c>
      <c r="AE85" s="18">
        <v>199625.60000000001</v>
      </c>
      <c r="AF85" s="18">
        <v>170989.44254548618</v>
      </c>
      <c r="AG85" s="18">
        <v>172378.64314199076</v>
      </c>
      <c r="AH85" s="18">
        <v>185509.32962491753</v>
      </c>
      <c r="AI85" s="18">
        <v>182077.28282311262</v>
      </c>
      <c r="AJ85" s="18">
        <v>179141.35408608284</v>
      </c>
      <c r="AK85" s="18">
        <v>178611.79418128612</v>
      </c>
      <c r="AL85" s="18">
        <v>185029.69514636003</v>
      </c>
      <c r="AM85" s="18">
        <v>174793.75172899186</v>
      </c>
      <c r="AN85" s="18">
        <v>189126.93372020422</v>
      </c>
      <c r="AO85" s="18">
        <v>186450.45866106704</v>
      </c>
      <c r="AP85" s="18">
        <v>193577.82735410184</v>
      </c>
      <c r="AQ85" s="18">
        <v>190371.64961136031</v>
      </c>
      <c r="AR85" s="18">
        <v>182746.50500842772</v>
      </c>
      <c r="AS85" s="18">
        <v>185699.93979972281</v>
      </c>
      <c r="AT85" s="18">
        <v>183928.32992862543</v>
      </c>
      <c r="AU85" s="18">
        <v>181361.9932292247</v>
      </c>
      <c r="AV85" s="18">
        <v>172417.51487337472</v>
      </c>
      <c r="AW85" s="18">
        <v>185054.60846304084</v>
      </c>
      <c r="AX85" s="18">
        <v>173929.17499015253</v>
      </c>
      <c r="AY85" s="18">
        <v>180044.76420273195</v>
      </c>
      <c r="AZ85" s="18">
        <v>173557.28694122817</v>
      </c>
      <c r="BA85" s="18">
        <v>174300.74822890403</v>
      </c>
      <c r="BB85" s="18">
        <v>172274.68995838406</v>
      </c>
      <c r="BC85" s="18">
        <v>176133.52931176167</v>
      </c>
      <c r="BD85" s="18">
        <v>171423.06346804902</v>
      </c>
      <c r="BE85" s="18">
        <v>165921.0983296482</v>
      </c>
      <c r="BF85" s="18">
        <v>163873.57492936924</v>
      </c>
      <c r="BG85" s="18">
        <v>179700.46384645457</v>
      </c>
      <c r="BH85" s="18">
        <v>171448.258682621</v>
      </c>
      <c r="BI85" s="18">
        <v>164252.04210596689</v>
      </c>
      <c r="BJ85" s="7"/>
      <c r="BK85" s="7"/>
    </row>
    <row r="86" spans="1:63" x14ac:dyDescent="0.25">
      <c r="A86" s="17"/>
      <c r="B86" s="14"/>
      <c r="C86" s="14"/>
      <c r="D86" s="15" t="s">
        <v>17</v>
      </c>
      <c r="E86" s="18" vm="98">
        <v>39134.606230000056</v>
      </c>
      <c r="F86" s="18">
        <v>50114.819999999992</v>
      </c>
      <c r="G86" s="18">
        <v>45478.18</v>
      </c>
      <c r="H86" s="18">
        <v>41574.87999999999</v>
      </c>
      <c r="I86" s="18">
        <v>45617.219999999987</v>
      </c>
      <c r="J86" s="18">
        <v>37555.379999999997</v>
      </c>
      <c r="K86" s="18">
        <v>33247.740000000005</v>
      </c>
      <c r="L86" s="18">
        <v>36549.100000000006</v>
      </c>
      <c r="M86" s="18">
        <v>39913.439999999995</v>
      </c>
      <c r="N86" s="18">
        <v>35859.339999999997</v>
      </c>
      <c r="O86" s="18">
        <v>39006.319999999992</v>
      </c>
      <c r="P86" s="18">
        <v>41212.120000000003</v>
      </c>
      <c r="Q86" s="18">
        <v>37530.239999999991</v>
      </c>
      <c r="R86" s="18">
        <v>35674.639999999999</v>
      </c>
      <c r="S86" s="18">
        <v>31464.080000000005</v>
      </c>
      <c r="T86" s="18">
        <v>30835.000000000007</v>
      </c>
      <c r="U86" s="18">
        <v>30771.82</v>
      </c>
      <c r="V86" s="18">
        <v>32258.980000000003</v>
      </c>
      <c r="W86" s="18">
        <v>32555.860000000004</v>
      </c>
      <c r="X86" s="18">
        <v>39118.36</v>
      </c>
      <c r="Y86" s="18">
        <v>41073.120000000003</v>
      </c>
      <c r="Z86" s="18">
        <v>40383.4</v>
      </c>
      <c r="AA86" s="18">
        <v>41433.599999999999</v>
      </c>
      <c r="AB86" s="18">
        <v>40130.400000000001</v>
      </c>
      <c r="AC86" s="18">
        <v>45423</v>
      </c>
      <c r="AD86" s="18">
        <v>39414.800000000003</v>
      </c>
      <c r="AE86" s="18">
        <v>38001.599999999999</v>
      </c>
      <c r="AF86" s="18">
        <v>43993.785454124016</v>
      </c>
      <c r="AG86" s="18">
        <v>39623.366419406884</v>
      </c>
      <c r="AH86" s="18">
        <v>30591.664324420311</v>
      </c>
      <c r="AI86" s="18">
        <v>34715.652399025355</v>
      </c>
      <c r="AJ86" s="18">
        <v>36181.828487854553</v>
      </c>
      <c r="AK86" s="18">
        <v>33644.56837244537</v>
      </c>
      <c r="AL86" s="18">
        <v>35412.082992648793</v>
      </c>
      <c r="AM86" s="18">
        <v>43247.965493517186</v>
      </c>
      <c r="AN86" s="18">
        <v>46969.800665018018</v>
      </c>
      <c r="AO86" s="18">
        <v>49126.136001030813</v>
      </c>
      <c r="AP86" s="18">
        <v>51327.399853084702</v>
      </c>
      <c r="AQ86" s="18">
        <v>50604.714452616463</v>
      </c>
      <c r="AR86" s="18">
        <v>46875.711630897618</v>
      </c>
      <c r="AS86" s="18">
        <v>44744.64991506467</v>
      </c>
      <c r="AT86" s="18">
        <v>44019.278507090792</v>
      </c>
      <c r="AU86" s="18">
        <v>43149.450851147114</v>
      </c>
      <c r="AV86" s="18">
        <v>45687.542304677314</v>
      </c>
      <c r="AW86" s="18">
        <v>51126.096828568436</v>
      </c>
      <c r="AX86" s="18">
        <v>46810.665425430438</v>
      </c>
      <c r="AY86" s="18">
        <v>45085.329786793256</v>
      </c>
      <c r="AZ86" s="18">
        <v>42794.226140291845</v>
      </c>
      <c r="BA86" s="18">
        <v>46404.577532950243</v>
      </c>
      <c r="BB86" s="18">
        <v>47130.406991680873</v>
      </c>
      <c r="BC86" s="18">
        <v>51166.502503384894</v>
      </c>
      <c r="BD86" s="18">
        <v>51650.415409353693</v>
      </c>
      <c r="BE86" s="18">
        <v>54408.697805430158</v>
      </c>
      <c r="BF86" s="18">
        <v>54696.136826855734</v>
      </c>
      <c r="BG86" s="18">
        <v>53861.689501753557</v>
      </c>
      <c r="BH86" s="18">
        <v>54327.91891009314</v>
      </c>
      <c r="BI86" s="18">
        <v>53889.966209931314</v>
      </c>
      <c r="BJ86" s="7"/>
      <c r="BK86" s="7"/>
    </row>
    <row r="87" spans="1:63" x14ac:dyDescent="0.25">
      <c r="A87" s="17"/>
      <c r="B87" s="14"/>
      <c r="C87" s="14"/>
      <c r="D87" s="15" t="s">
        <v>18</v>
      </c>
      <c r="E87" s="18" vm="99">
        <v>10619.388504999937</v>
      </c>
      <c r="F87" s="18">
        <v>18990.54</v>
      </c>
      <c r="G87" s="18">
        <v>18974.400000000005</v>
      </c>
      <c r="H87" s="18">
        <v>18074.080000000005</v>
      </c>
      <c r="I87" s="18">
        <v>21213.000000000004</v>
      </c>
      <c r="J87" s="18">
        <v>20892.920000000002</v>
      </c>
      <c r="K87" s="18">
        <v>19482.079999999998</v>
      </c>
      <c r="L87" s="18">
        <v>22032.66</v>
      </c>
      <c r="M87" s="18">
        <v>24576.639999999999</v>
      </c>
      <c r="N87" s="18">
        <v>22697.239999999998</v>
      </c>
      <c r="O87" s="18">
        <v>23066.34</v>
      </c>
      <c r="P87" s="18">
        <v>26099.52</v>
      </c>
      <c r="Q87" s="18">
        <v>27726.02</v>
      </c>
      <c r="R87" s="18">
        <v>27674.660000000003</v>
      </c>
      <c r="S87" s="18">
        <v>27221.780000000006</v>
      </c>
      <c r="T87" s="18">
        <v>30037.96</v>
      </c>
      <c r="U87" s="18">
        <v>28896.499999999993</v>
      </c>
      <c r="V87" s="18">
        <v>26706.400000000001</v>
      </c>
      <c r="W87" s="18">
        <v>32174.719999999994</v>
      </c>
      <c r="X87" s="18">
        <v>31770.26</v>
      </c>
      <c r="Y87" s="18">
        <v>30856.02</v>
      </c>
      <c r="Z87" s="18">
        <v>31958.6</v>
      </c>
      <c r="AA87" s="18">
        <v>35597.199999999997</v>
      </c>
      <c r="AB87" s="18">
        <v>28782.6</v>
      </c>
      <c r="AC87" s="18">
        <v>29543.8</v>
      </c>
      <c r="AD87" s="18">
        <v>28173.4</v>
      </c>
      <c r="AE87" s="18">
        <v>30717</v>
      </c>
      <c r="AF87" s="18">
        <v>32073.915167853258</v>
      </c>
      <c r="AG87" s="18">
        <v>37354.093308439311</v>
      </c>
      <c r="AH87" s="18">
        <v>37655.710678472977</v>
      </c>
      <c r="AI87" s="18">
        <v>40112.594654356108</v>
      </c>
      <c r="AJ87" s="18">
        <v>35465.156336709297</v>
      </c>
      <c r="AK87" s="18">
        <v>35687.107277513642</v>
      </c>
      <c r="AL87" s="18">
        <v>33705.090740131796</v>
      </c>
      <c r="AM87" s="18">
        <v>32942.240355600421</v>
      </c>
      <c r="AN87" s="18">
        <v>34824.434621898501</v>
      </c>
      <c r="AO87" s="18">
        <v>36270.139213617731</v>
      </c>
      <c r="AP87" s="18">
        <v>36649.761132588013</v>
      </c>
      <c r="AQ87" s="18">
        <v>35801.936763852078</v>
      </c>
      <c r="AR87" s="18">
        <v>36597.392512901613</v>
      </c>
      <c r="AS87" s="18">
        <v>33368.602925408522</v>
      </c>
      <c r="AT87" s="18">
        <v>34600.345657543927</v>
      </c>
      <c r="AU87" s="18">
        <v>34394.749740076819</v>
      </c>
      <c r="AV87" s="18">
        <v>33062.289576660332</v>
      </c>
      <c r="AW87" s="18">
        <v>39510.653363303492</v>
      </c>
      <c r="AX87" s="18">
        <v>37020.547722922231</v>
      </c>
      <c r="AY87" s="18">
        <v>34426.89680391975</v>
      </c>
      <c r="AZ87" s="18">
        <v>38160.997590564795</v>
      </c>
      <c r="BA87" s="18">
        <v>38153.151965297708</v>
      </c>
      <c r="BB87" s="18">
        <v>30736.843791279138</v>
      </c>
      <c r="BC87" s="18">
        <v>32976.079793085737</v>
      </c>
      <c r="BD87" s="18">
        <v>33246.940435018172</v>
      </c>
      <c r="BE87" s="18">
        <v>31441.11376214783</v>
      </c>
      <c r="BF87" s="18">
        <v>34762.767995812894</v>
      </c>
      <c r="BG87" s="18">
        <v>36112.095624787951</v>
      </c>
      <c r="BH87" s="18">
        <v>34862.737520538649</v>
      </c>
      <c r="BI87" s="18">
        <v>37011.370077507243</v>
      </c>
      <c r="BJ87" s="7"/>
      <c r="BK87" s="7"/>
    </row>
    <row r="88" spans="1:63" x14ac:dyDescent="0.25">
      <c r="A88" s="17">
        <v>18</v>
      </c>
      <c r="B88" s="14" t="s">
        <v>43</v>
      </c>
      <c r="C88" s="14" t="s" vm="14">
        <v>44</v>
      </c>
      <c r="D88" s="15" t="s">
        <v>13</v>
      </c>
      <c r="E88" s="18" vm="100">
        <v>513316.47499000031</v>
      </c>
      <c r="F88" s="18">
        <v>520072.05999999994</v>
      </c>
      <c r="G88" s="18">
        <v>510460.66000000061</v>
      </c>
      <c r="H88" s="18">
        <v>536162.42000000086</v>
      </c>
      <c r="I88" s="18">
        <v>547411.2200000002</v>
      </c>
      <c r="J88" s="18">
        <v>566285.50000000023</v>
      </c>
      <c r="K88" s="18">
        <v>553122.60000000009</v>
      </c>
      <c r="L88" s="18">
        <v>564789.69999999984</v>
      </c>
      <c r="M88" s="18">
        <v>553785.5399999998</v>
      </c>
      <c r="N88" s="18">
        <v>551944.1599999998</v>
      </c>
      <c r="O88" s="18">
        <v>545883.70000000088</v>
      </c>
      <c r="P88" s="18">
        <v>557915.54000000143</v>
      </c>
      <c r="Q88" s="18">
        <v>549839.20000000205</v>
      </c>
      <c r="R88" s="18">
        <v>561306.92000000156</v>
      </c>
      <c r="S88" s="18">
        <v>565609.86000000231</v>
      </c>
      <c r="T88" s="18">
        <v>567336.34000000183</v>
      </c>
      <c r="U88" s="18">
        <v>557112.54000000155</v>
      </c>
      <c r="V88" s="18">
        <v>560734.30000000109</v>
      </c>
      <c r="W88" s="18">
        <v>557504.88000000105</v>
      </c>
      <c r="X88" s="18">
        <v>551655.56000000075</v>
      </c>
      <c r="Y88" s="18">
        <v>556560.26000000047</v>
      </c>
      <c r="Z88" s="18">
        <v>566912.19999999995</v>
      </c>
      <c r="AA88" s="18">
        <v>561803.19999999995</v>
      </c>
      <c r="AB88" s="18">
        <v>564083.19999999995</v>
      </c>
      <c r="AC88" s="18">
        <v>569176.4</v>
      </c>
      <c r="AD88" s="18">
        <v>553333</v>
      </c>
      <c r="AE88" s="18">
        <v>552449</v>
      </c>
      <c r="AF88" s="18">
        <v>567399.2769609855</v>
      </c>
      <c r="AG88" s="18">
        <v>568894.33007120446</v>
      </c>
      <c r="AH88" s="18">
        <v>562907.55975477991</v>
      </c>
      <c r="AI88" s="18">
        <v>573945.59356546716</v>
      </c>
      <c r="AJ88" s="18">
        <v>573555.72856040858</v>
      </c>
      <c r="AK88" s="18">
        <v>565543.23141945736</v>
      </c>
      <c r="AL88" s="18">
        <v>572527.70901665487</v>
      </c>
      <c r="AM88" s="18">
        <v>584050.36117130658</v>
      </c>
      <c r="AN88" s="18">
        <v>581190.86965869484</v>
      </c>
      <c r="AO88" s="18">
        <v>580085.79638686799</v>
      </c>
      <c r="AP88" s="18">
        <v>589700.90899468528</v>
      </c>
      <c r="AQ88" s="18">
        <v>566659.43150409462</v>
      </c>
      <c r="AR88" s="18">
        <v>576500.20917087037</v>
      </c>
      <c r="AS88" s="18">
        <v>579935.75193685084</v>
      </c>
      <c r="AT88" s="18">
        <v>583859.64576068078</v>
      </c>
      <c r="AU88" s="18">
        <v>577353.3900860612</v>
      </c>
      <c r="AV88" s="18">
        <v>585414.56621474889</v>
      </c>
      <c r="AW88" s="18">
        <v>570967.32266631839</v>
      </c>
      <c r="AX88" s="18">
        <v>567289.97032885556</v>
      </c>
      <c r="AY88" s="18">
        <v>562757.63713214663</v>
      </c>
      <c r="AZ88" s="18">
        <v>571749.42045605998</v>
      </c>
      <c r="BA88" s="18">
        <v>584954.45532870607</v>
      </c>
      <c r="BB88" s="18">
        <v>572620.80594147625</v>
      </c>
      <c r="BC88" s="18">
        <v>572187.13358108047</v>
      </c>
      <c r="BD88" s="18">
        <v>580150.82650268974</v>
      </c>
      <c r="BE88" s="18">
        <v>572103.53512421215</v>
      </c>
      <c r="BF88" s="18">
        <v>565451.47199994954</v>
      </c>
      <c r="BG88" s="18">
        <v>582044.20485638594</v>
      </c>
      <c r="BH88" s="18">
        <v>585285.34243120102</v>
      </c>
      <c r="BI88" s="18">
        <v>588788.78418714937</v>
      </c>
      <c r="BJ88" s="7"/>
      <c r="BK88" s="7"/>
    </row>
    <row r="89" spans="1:63" x14ac:dyDescent="0.25">
      <c r="A89" s="17"/>
      <c r="B89" s="14"/>
      <c r="C89" s="14"/>
      <c r="D89" s="15" t="s">
        <v>14</v>
      </c>
      <c r="E89" s="18" vm="101">
        <v>90252.088995000129</v>
      </c>
      <c r="F89" s="18">
        <v>60865.19999999999</v>
      </c>
      <c r="G89" s="18">
        <v>61601.339999999989</v>
      </c>
      <c r="H89" s="18">
        <v>53161.179999999993</v>
      </c>
      <c r="I89" s="18">
        <v>53141.119999999995</v>
      </c>
      <c r="J89" s="18">
        <v>50350.939999999995</v>
      </c>
      <c r="K89" s="18">
        <v>55009.319999999985</v>
      </c>
      <c r="L89" s="18">
        <v>53647.659999999989</v>
      </c>
      <c r="M89" s="18">
        <v>55452.399999999987</v>
      </c>
      <c r="N89" s="18">
        <v>52860.439999999988</v>
      </c>
      <c r="O89" s="18">
        <v>50381.939999999995</v>
      </c>
      <c r="P89" s="18">
        <v>44540.060000000005</v>
      </c>
      <c r="Q89" s="18">
        <v>51433.920000000006</v>
      </c>
      <c r="R89" s="18">
        <v>52773.4</v>
      </c>
      <c r="S89" s="18">
        <v>52484.219999999994</v>
      </c>
      <c r="T89" s="18">
        <v>59116.919999999984</v>
      </c>
      <c r="U89" s="18">
        <v>65589.619999999966</v>
      </c>
      <c r="V89" s="18">
        <v>57796.07999999998</v>
      </c>
      <c r="W89" s="18">
        <v>57447.57999999998</v>
      </c>
      <c r="X89" s="18">
        <v>54281.139999999992</v>
      </c>
      <c r="Y89" s="18">
        <v>49065.939999999988</v>
      </c>
      <c r="Z89" s="18">
        <v>43579.199999999997</v>
      </c>
      <c r="AA89" s="18">
        <v>47441.8</v>
      </c>
      <c r="AB89" s="18">
        <v>46939.199999999997</v>
      </c>
      <c r="AC89" s="18">
        <v>46640.800000000003</v>
      </c>
      <c r="AD89" s="18">
        <v>49063</v>
      </c>
      <c r="AE89" s="18">
        <v>50161.599999999999</v>
      </c>
      <c r="AF89" s="18">
        <v>49913.452472080025</v>
      </c>
      <c r="AG89" s="18">
        <v>44115.843177700393</v>
      </c>
      <c r="AH89" s="18">
        <v>57301.786805679651</v>
      </c>
      <c r="AI89" s="18">
        <v>55618.897975255313</v>
      </c>
      <c r="AJ89" s="18">
        <v>54375.61522920162</v>
      </c>
      <c r="AK89" s="18">
        <v>50614.398931246717</v>
      </c>
      <c r="AL89" s="18">
        <v>50223.825818926663</v>
      </c>
      <c r="AM89" s="18">
        <v>43321.820700495417</v>
      </c>
      <c r="AN89" s="18">
        <v>45363.197008309493</v>
      </c>
      <c r="AO89" s="18">
        <v>48266.491680515101</v>
      </c>
      <c r="AP89" s="18">
        <v>48231.779836053764</v>
      </c>
      <c r="AQ89" s="18">
        <v>48806.830816504531</v>
      </c>
      <c r="AR89" s="18">
        <v>45289.652873323837</v>
      </c>
      <c r="AS89" s="18">
        <v>47087.897214224991</v>
      </c>
      <c r="AT89" s="18">
        <v>48064.638372881513</v>
      </c>
      <c r="AU89" s="18">
        <v>48086.709320104572</v>
      </c>
      <c r="AV89" s="18">
        <v>51319.758620239401</v>
      </c>
      <c r="AW89" s="18">
        <v>53842.315572136977</v>
      </c>
      <c r="AX89" s="18">
        <v>49459.303541012785</v>
      </c>
      <c r="AY89" s="18">
        <v>45765.404303728545</v>
      </c>
      <c r="AZ89" s="18">
        <v>48240.592707989723</v>
      </c>
      <c r="BA89" s="18">
        <v>44613.811469106462</v>
      </c>
      <c r="BB89" s="18">
        <v>48154.376143318172</v>
      </c>
      <c r="BC89" s="18">
        <v>47671.933418148568</v>
      </c>
      <c r="BD89" s="18">
        <v>44390.81494623264</v>
      </c>
      <c r="BE89" s="18">
        <v>43331.921095997888</v>
      </c>
      <c r="BF89" s="18">
        <v>43012.652084337948</v>
      </c>
      <c r="BG89" s="18">
        <v>43328.656541029151</v>
      </c>
      <c r="BH89" s="18">
        <v>43405.007622357298</v>
      </c>
      <c r="BI89" s="18">
        <v>43403.314173137493</v>
      </c>
      <c r="BJ89" s="7"/>
      <c r="BK89" s="7"/>
    </row>
    <row r="90" spans="1:63" x14ac:dyDescent="0.25">
      <c r="A90" s="17"/>
      <c r="B90" s="14"/>
      <c r="C90" s="14"/>
      <c r="D90" s="15" t="s">
        <v>15</v>
      </c>
      <c r="E90" s="18" vm="102">
        <v>49.440100000000001</v>
      </c>
      <c r="F90" s="18">
        <v>0</v>
      </c>
      <c r="G90" s="18">
        <v>0</v>
      </c>
      <c r="H90" s="18">
        <v>0</v>
      </c>
      <c r="I90" s="18">
        <v>0</v>
      </c>
      <c r="J90" s="18">
        <v>0</v>
      </c>
      <c r="K90" s="18">
        <v>0</v>
      </c>
      <c r="L90" s="18">
        <v>0</v>
      </c>
      <c r="M90" s="18">
        <v>0</v>
      </c>
      <c r="N90" s="18">
        <v>0</v>
      </c>
      <c r="O90" s="18">
        <v>0</v>
      </c>
      <c r="P90" s="18">
        <v>0</v>
      </c>
      <c r="Q90" s="18">
        <v>0</v>
      </c>
      <c r="R90" s="18">
        <v>0</v>
      </c>
      <c r="S90" s="18">
        <v>0</v>
      </c>
      <c r="T90" s="18">
        <v>0</v>
      </c>
      <c r="U90" s="18">
        <v>0</v>
      </c>
      <c r="V90" s="18">
        <v>0</v>
      </c>
      <c r="W90" s="18">
        <v>0</v>
      </c>
      <c r="X90" s="18">
        <v>0</v>
      </c>
      <c r="Y90" s="18">
        <v>0</v>
      </c>
      <c r="Z90" s="18">
        <v>0</v>
      </c>
      <c r="AA90" s="18">
        <v>0</v>
      </c>
      <c r="AB90" s="18">
        <v>0</v>
      </c>
      <c r="AC90" s="18">
        <v>0</v>
      </c>
      <c r="AD90" s="18">
        <v>0</v>
      </c>
      <c r="AE90" s="18">
        <v>0</v>
      </c>
      <c r="AF90" s="18">
        <v>0</v>
      </c>
      <c r="AG90" s="18">
        <v>0</v>
      </c>
      <c r="AH90" s="18">
        <v>0</v>
      </c>
      <c r="AI90" s="18">
        <v>0</v>
      </c>
      <c r="AJ90" s="18">
        <v>0</v>
      </c>
      <c r="AK90" s="18">
        <v>0</v>
      </c>
      <c r="AL90" s="18">
        <v>0</v>
      </c>
      <c r="AM90" s="18">
        <v>0</v>
      </c>
      <c r="AN90" s="18">
        <v>0</v>
      </c>
      <c r="AO90" s="18">
        <v>0</v>
      </c>
      <c r="AP90" s="18">
        <v>0</v>
      </c>
      <c r="AQ90" s="18">
        <v>0</v>
      </c>
      <c r="AR90" s="18">
        <v>0</v>
      </c>
      <c r="AS90" s="18">
        <v>0</v>
      </c>
      <c r="AT90" s="18">
        <v>0</v>
      </c>
      <c r="AU90" s="18">
        <v>0</v>
      </c>
      <c r="AV90" s="18">
        <v>0</v>
      </c>
      <c r="AW90" s="18">
        <v>0</v>
      </c>
      <c r="AX90" s="18">
        <v>0</v>
      </c>
      <c r="AY90" s="18">
        <v>0</v>
      </c>
      <c r="AZ90" s="18">
        <v>0</v>
      </c>
      <c r="BA90" s="18">
        <v>0</v>
      </c>
      <c r="BB90" s="18">
        <v>0</v>
      </c>
      <c r="BC90" s="18">
        <v>0</v>
      </c>
      <c r="BD90" s="18">
        <v>0</v>
      </c>
      <c r="BE90" s="18">
        <v>0</v>
      </c>
      <c r="BF90" s="18">
        <v>0</v>
      </c>
      <c r="BG90" s="18">
        <v>0</v>
      </c>
      <c r="BH90" s="18">
        <v>0</v>
      </c>
      <c r="BI90" s="18">
        <v>0</v>
      </c>
      <c r="BJ90" s="7"/>
      <c r="BK90" s="7"/>
    </row>
    <row r="91" spans="1:63" x14ac:dyDescent="0.25">
      <c r="A91" s="17"/>
      <c r="B91" s="14"/>
      <c r="C91" s="14"/>
      <c r="D91" s="15" t="s">
        <v>16</v>
      </c>
      <c r="E91" s="18" vm="103">
        <v>197461.79748000007</v>
      </c>
      <c r="F91" s="18">
        <v>232954.98000000007</v>
      </c>
      <c r="G91" s="18">
        <v>235113.0400000001</v>
      </c>
      <c r="H91" s="18">
        <v>221790.18000000023</v>
      </c>
      <c r="I91" s="18">
        <v>213369.60000000018</v>
      </c>
      <c r="J91" s="18">
        <v>200760.60000000009</v>
      </c>
      <c r="K91" s="18">
        <v>194719.74000000014</v>
      </c>
      <c r="L91" s="18">
        <v>190214.78000000009</v>
      </c>
      <c r="M91" s="18">
        <v>196818.83999999994</v>
      </c>
      <c r="N91" s="18">
        <v>197941.99999999983</v>
      </c>
      <c r="O91" s="18">
        <v>202612.91999999987</v>
      </c>
      <c r="P91" s="18">
        <v>203002.05999999979</v>
      </c>
      <c r="Q91" s="18">
        <v>201260.69999999972</v>
      </c>
      <c r="R91" s="18">
        <v>191120.97999999981</v>
      </c>
      <c r="S91" s="18">
        <v>180395.83999999991</v>
      </c>
      <c r="T91" s="18">
        <v>173986.21999999988</v>
      </c>
      <c r="U91" s="18">
        <v>164861.03999999995</v>
      </c>
      <c r="V91" s="18">
        <v>171646.44</v>
      </c>
      <c r="W91" s="18">
        <v>160455.06</v>
      </c>
      <c r="X91" s="18">
        <v>166124.32</v>
      </c>
      <c r="Y91" s="18">
        <v>168259.46000000002</v>
      </c>
      <c r="Z91" s="18">
        <v>170715.6</v>
      </c>
      <c r="AA91" s="18">
        <v>159475</v>
      </c>
      <c r="AB91" s="18">
        <v>167464.20000000001</v>
      </c>
      <c r="AC91" s="18">
        <v>169463.6</v>
      </c>
      <c r="AD91" s="18">
        <v>181083.8</v>
      </c>
      <c r="AE91" s="18">
        <v>182127.4</v>
      </c>
      <c r="AF91" s="18">
        <v>185883.23765884948</v>
      </c>
      <c r="AG91" s="18">
        <v>194837.05464906059</v>
      </c>
      <c r="AH91" s="18">
        <v>190063.1318876158</v>
      </c>
      <c r="AI91" s="18">
        <v>182481.67300229156</v>
      </c>
      <c r="AJ91" s="18">
        <v>174496.97922731983</v>
      </c>
      <c r="AK91" s="18">
        <v>174403.28321598883</v>
      </c>
      <c r="AL91" s="18">
        <v>179648.33064696321</v>
      </c>
      <c r="AM91" s="18">
        <v>167372.00392057491</v>
      </c>
      <c r="AN91" s="18">
        <v>163460.31109220791</v>
      </c>
      <c r="AO91" s="18">
        <v>166018.94283905282</v>
      </c>
      <c r="AP91" s="18">
        <v>160614.10818401046</v>
      </c>
      <c r="AQ91" s="18">
        <v>148855.87002010085</v>
      </c>
      <c r="AR91" s="18">
        <v>158380.79900050937</v>
      </c>
      <c r="AS91" s="18">
        <v>157911.67271503314</v>
      </c>
      <c r="AT91" s="18">
        <v>156912.54061578456</v>
      </c>
      <c r="AU91" s="18">
        <v>153484.85317438349</v>
      </c>
      <c r="AV91" s="18">
        <v>168078.10118866028</v>
      </c>
      <c r="AW91" s="18">
        <v>168542.54144006089</v>
      </c>
      <c r="AX91" s="18">
        <v>169244.565401448</v>
      </c>
      <c r="AY91" s="18">
        <v>183128.61729191811</v>
      </c>
      <c r="AZ91" s="18">
        <v>176012.10161102362</v>
      </c>
      <c r="BA91" s="18">
        <v>170458.67771453032</v>
      </c>
      <c r="BB91" s="18">
        <v>177103.96742470562</v>
      </c>
      <c r="BC91" s="18">
        <v>183855.39671725716</v>
      </c>
      <c r="BD91" s="18">
        <v>166592.89479248569</v>
      </c>
      <c r="BE91" s="18">
        <v>175335.65988700988</v>
      </c>
      <c r="BF91" s="18">
        <v>182303.79980105921</v>
      </c>
      <c r="BG91" s="18">
        <v>172216.65068167733</v>
      </c>
      <c r="BH91" s="18">
        <v>171020.81541488465</v>
      </c>
      <c r="BI91" s="18">
        <v>160097.12445526058</v>
      </c>
      <c r="BJ91" s="7"/>
      <c r="BK91" s="7"/>
    </row>
    <row r="92" spans="1:63" x14ac:dyDescent="0.25">
      <c r="A92" s="17"/>
      <c r="B92" s="14"/>
      <c r="C92" s="14"/>
      <c r="D92" s="15" t="s">
        <v>17</v>
      </c>
      <c r="E92" s="18" vm="104">
        <v>13424.914274999981</v>
      </c>
      <c r="F92" s="18">
        <v>7206.4</v>
      </c>
      <c r="G92" s="18">
        <v>8749.2999999999993</v>
      </c>
      <c r="H92" s="18">
        <v>9604.2199999999975</v>
      </c>
      <c r="I92" s="18">
        <v>8839.8999999999978</v>
      </c>
      <c r="J92" s="18">
        <v>9005.8799999999992</v>
      </c>
      <c r="K92" s="18">
        <v>10810.499999999998</v>
      </c>
      <c r="L92" s="18">
        <v>10857.939999999999</v>
      </c>
      <c r="M92" s="18">
        <v>9320.74</v>
      </c>
      <c r="N92" s="18">
        <v>11364.38</v>
      </c>
      <c r="O92" s="18">
        <v>9949.7999999999993</v>
      </c>
      <c r="P92" s="18">
        <v>7889.06</v>
      </c>
      <c r="Q92" s="18">
        <v>6518.9799999999987</v>
      </c>
      <c r="R92" s="18">
        <v>7877.2199999999993</v>
      </c>
      <c r="S92" s="18">
        <v>7546.1600000000008</v>
      </c>
      <c r="T92" s="18">
        <v>10646.220000000001</v>
      </c>
      <c r="U92" s="18">
        <v>12797.820000000002</v>
      </c>
      <c r="V92" s="18">
        <v>14068.180000000002</v>
      </c>
      <c r="W92" s="18">
        <v>14043.4</v>
      </c>
      <c r="X92" s="18">
        <v>13961.7</v>
      </c>
      <c r="Y92" s="18">
        <v>9719.0600000000013</v>
      </c>
      <c r="Z92" s="18">
        <v>8881.7999999999993</v>
      </c>
      <c r="AA92" s="18">
        <v>8587.7999999999993</v>
      </c>
      <c r="AB92" s="18">
        <v>7510.6</v>
      </c>
      <c r="AC92" s="18">
        <v>7004.2</v>
      </c>
      <c r="AD92" s="18">
        <v>7124.4</v>
      </c>
      <c r="AE92" s="18">
        <v>7124.8</v>
      </c>
      <c r="AF92" s="18">
        <v>5955.2543385978151</v>
      </c>
      <c r="AG92" s="18">
        <v>5869.8397536288667</v>
      </c>
      <c r="AH92" s="18">
        <v>5892.7736699239958</v>
      </c>
      <c r="AI92" s="18">
        <v>7669.0376019840387</v>
      </c>
      <c r="AJ92" s="18">
        <v>7997.7549894293934</v>
      </c>
      <c r="AK92" s="18">
        <v>8471.9635768256776</v>
      </c>
      <c r="AL92" s="18">
        <v>8346.3925069022152</v>
      </c>
      <c r="AM92" s="18">
        <v>7710.9606707802614</v>
      </c>
      <c r="AN92" s="18">
        <v>10779.480224287312</v>
      </c>
      <c r="AO92" s="18">
        <v>12058.853540689543</v>
      </c>
      <c r="AP92" s="18">
        <v>13489.093121388825</v>
      </c>
      <c r="AQ92" s="18">
        <v>15514.575613354766</v>
      </c>
      <c r="AR92" s="18">
        <v>17309.68468254467</v>
      </c>
      <c r="AS92" s="18">
        <v>12365.278781011442</v>
      </c>
      <c r="AT92" s="18">
        <v>11541.804567763042</v>
      </c>
      <c r="AU92" s="18">
        <v>12326.95223416228</v>
      </c>
      <c r="AV92" s="18">
        <v>11703.462550651981</v>
      </c>
      <c r="AW92" s="18">
        <v>13862.80775640711</v>
      </c>
      <c r="AX92" s="18">
        <v>16362.689003187133</v>
      </c>
      <c r="AY92" s="18">
        <v>15611.904793639356</v>
      </c>
      <c r="AZ92" s="18">
        <v>14275.980224126772</v>
      </c>
      <c r="BA92" s="18">
        <v>13831.480555865081</v>
      </c>
      <c r="BB92" s="18">
        <v>10336.879573704822</v>
      </c>
      <c r="BC92" s="18">
        <v>10606.684095478591</v>
      </c>
      <c r="BD92" s="18">
        <v>13592.914884295591</v>
      </c>
      <c r="BE92" s="18">
        <v>14489.331799460881</v>
      </c>
      <c r="BF92" s="18">
        <v>13259.802498116833</v>
      </c>
      <c r="BG92" s="18">
        <v>13383.452387415886</v>
      </c>
      <c r="BH92" s="18">
        <v>14655.940335650423</v>
      </c>
      <c r="BI92" s="18">
        <v>13150.941050582109</v>
      </c>
      <c r="BJ92" s="7"/>
      <c r="BK92" s="7"/>
    </row>
    <row r="93" spans="1:63" x14ac:dyDescent="0.25">
      <c r="A93" s="17"/>
      <c r="B93" s="14"/>
      <c r="C93" s="14"/>
      <c r="D93" s="15" t="s">
        <v>18</v>
      </c>
      <c r="E93" s="18" vm="105">
        <v>11330.784044999969</v>
      </c>
      <c r="F93" s="18">
        <v>14766.039999999999</v>
      </c>
      <c r="G93" s="18">
        <v>14804.539999999999</v>
      </c>
      <c r="H93" s="18">
        <v>13054.259999999998</v>
      </c>
      <c r="I93" s="18">
        <v>14544.8</v>
      </c>
      <c r="J93" s="18">
        <v>14683.819999999998</v>
      </c>
      <c r="K93" s="18">
        <v>16193.099999999997</v>
      </c>
      <c r="L93" s="18">
        <v>16223.719999999998</v>
      </c>
      <c r="M93" s="18">
        <v>17263.34</v>
      </c>
      <c r="N93" s="18">
        <v>15450.079999999998</v>
      </c>
      <c r="O93" s="18">
        <v>14210.179999999997</v>
      </c>
      <c r="P93" s="18">
        <v>13426.820000000002</v>
      </c>
      <c r="Q93" s="18">
        <v>14826.439999999999</v>
      </c>
      <c r="R93" s="18">
        <v>13194.079999999998</v>
      </c>
      <c r="S93" s="18">
        <v>24444.419999999995</v>
      </c>
      <c r="T93" s="18">
        <v>25719.479999999996</v>
      </c>
      <c r="U93" s="18">
        <v>30362.940000000002</v>
      </c>
      <c r="V93" s="18">
        <v>34349.86</v>
      </c>
      <c r="W93" s="18">
        <v>40854.92</v>
      </c>
      <c r="X93" s="18">
        <v>36446.62000000001</v>
      </c>
      <c r="Y93" s="18">
        <v>38759.86</v>
      </c>
      <c r="Z93" s="18">
        <v>33559</v>
      </c>
      <c r="AA93" s="18">
        <v>36525.800000000003</v>
      </c>
      <c r="AB93" s="18">
        <v>36380</v>
      </c>
      <c r="AC93" s="18">
        <v>32097</v>
      </c>
      <c r="AD93" s="18">
        <v>31550.6</v>
      </c>
      <c r="AE93" s="18">
        <v>35982.400000000001</v>
      </c>
      <c r="AF93" s="18">
        <v>34244.647719923756</v>
      </c>
      <c r="AG93" s="18">
        <v>28319.412507676054</v>
      </c>
      <c r="AH93" s="18">
        <v>25668.187929697702</v>
      </c>
      <c r="AI93" s="18">
        <v>29988.88025091312</v>
      </c>
      <c r="AJ93" s="18">
        <v>26183.676456564539</v>
      </c>
      <c r="AK93" s="18">
        <v>29999.552379847337</v>
      </c>
      <c r="AL93" s="18">
        <v>34668.548227143168</v>
      </c>
      <c r="AM93" s="18">
        <v>38172.608242833157</v>
      </c>
      <c r="AN93" s="18">
        <v>35042.671620937894</v>
      </c>
      <c r="AO93" s="18">
        <v>39144.4442398108</v>
      </c>
      <c r="AP93" s="18">
        <v>36087.824089283618</v>
      </c>
      <c r="AQ93" s="18">
        <v>32221.836128917435</v>
      </c>
      <c r="AR93" s="18">
        <v>29920.321863310011</v>
      </c>
      <c r="AS93" s="18">
        <v>28238.595491497923</v>
      </c>
      <c r="AT93" s="18">
        <v>25647.624648129888</v>
      </c>
      <c r="AU93" s="18">
        <v>21291.112377552941</v>
      </c>
      <c r="AV93" s="18">
        <v>21870.785794681266</v>
      </c>
      <c r="AW93" s="18">
        <v>21979.557460227767</v>
      </c>
      <c r="AX93" s="18">
        <v>21496.918154892686</v>
      </c>
      <c r="AY93" s="18">
        <v>18551.012590538678</v>
      </c>
      <c r="AZ93" s="18">
        <v>28655.027119915303</v>
      </c>
      <c r="BA93" s="18">
        <v>28753.667925040751</v>
      </c>
      <c r="BB93" s="18">
        <v>27357.434429674875</v>
      </c>
      <c r="BC93" s="18">
        <v>26420.87367781498</v>
      </c>
      <c r="BD93" s="18">
        <v>28166.014961033798</v>
      </c>
      <c r="BE93" s="18">
        <v>24923.267415992697</v>
      </c>
      <c r="BF93" s="18">
        <v>25522.068733195098</v>
      </c>
      <c r="BG93" s="18">
        <v>26230.222083950055</v>
      </c>
      <c r="BH93" s="18">
        <v>29037.187835365534</v>
      </c>
      <c r="BI93" s="18">
        <v>28796.357094206072</v>
      </c>
      <c r="BJ93" s="7"/>
      <c r="BK93" s="7"/>
    </row>
    <row r="94" spans="1:63" x14ac:dyDescent="0.25">
      <c r="A94" s="17">
        <v>19</v>
      </c>
      <c r="B94" s="14" t="s">
        <v>45</v>
      </c>
      <c r="C94" s="14" t="s" vm="15">
        <v>46</v>
      </c>
      <c r="D94" s="15" t="s">
        <v>13</v>
      </c>
      <c r="E94" s="18" vm="106">
        <v>355635.91190000024</v>
      </c>
      <c r="F94" s="18">
        <v>292001.11999999994</v>
      </c>
      <c r="G94" s="18">
        <v>293193.92000000004</v>
      </c>
      <c r="H94" s="18">
        <v>288035.80000000028</v>
      </c>
      <c r="I94" s="18">
        <v>282965.78000000014</v>
      </c>
      <c r="J94" s="18">
        <v>285170.92000000022</v>
      </c>
      <c r="K94" s="18">
        <v>294275.42000000004</v>
      </c>
      <c r="L94" s="18">
        <v>291806.32</v>
      </c>
      <c r="M94" s="18">
        <v>298863.19999999984</v>
      </c>
      <c r="N94" s="18">
        <v>307706.11999999994</v>
      </c>
      <c r="O94" s="18">
        <v>310869.0999999998</v>
      </c>
      <c r="P94" s="18">
        <v>304622.91999999975</v>
      </c>
      <c r="Q94" s="18">
        <v>309442.89999999967</v>
      </c>
      <c r="R94" s="18">
        <v>303450.99999999988</v>
      </c>
      <c r="S94" s="18">
        <v>292497.52</v>
      </c>
      <c r="T94" s="18">
        <v>288794.24000000011</v>
      </c>
      <c r="U94" s="18">
        <v>296060.10000000015</v>
      </c>
      <c r="V94" s="18">
        <v>292788.94000000012</v>
      </c>
      <c r="W94" s="18">
        <v>304891.69999999995</v>
      </c>
      <c r="X94" s="18">
        <v>315864.0199999999</v>
      </c>
      <c r="Y94" s="18">
        <v>328999.31999999983</v>
      </c>
      <c r="Z94" s="18">
        <v>318804.59999999998</v>
      </c>
      <c r="AA94" s="18">
        <v>323057.8</v>
      </c>
      <c r="AB94" s="18">
        <v>313999.2</v>
      </c>
      <c r="AC94" s="18">
        <v>309571</v>
      </c>
      <c r="AD94" s="18">
        <v>304383.8</v>
      </c>
      <c r="AE94" s="18">
        <v>309479.2</v>
      </c>
      <c r="AF94" s="18">
        <v>305677.50686738518</v>
      </c>
      <c r="AG94" s="18">
        <v>315215.30322376883</v>
      </c>
      <c r="AH94" s="18">
        <v>316370.13265175157</v>
      </c>
      <c r="AI94" s="18">
        <v>298800.08516216028</v>
      </c>
      <c r="AJ94" s="18">
        <v>300916.16438298917</v>
      </c>
      <c r="AK94" s="18">
        <v>291439.97106891626</v>
      </c>
      <c r="AL94" s="18">
        <v>291217.50398283685</v>
      </c>
      <c r="AM94" s="18">
        <v>287848.38961117633</v>
      </c>
      <c r="AN94" s="18">
        <v>288500.53723098536</v>
      </c>
      <c r="AO94" s="18">
        <v>295704.48419493</v>
      </c>
      <c r="AP94" s="18">
        <v>304760.07448371669</v>
      </c>
      <c r="AQ94" s="18">
        <v>317624.78405207366</v>
      </c>
      <c r="AR94" s="18">
        <v>322373.49579177832</v>
      </c>
      <c r="AS94" s="18">
        <v>328044.41024288081</v>
      </c>
      <c r="AT94" s="18">
        <v>322428.14689083531</v>
      </c>
      <c r="AU94" s="18">
        <v>328683.00958918239</v>
      </c>
      <c r="AV94" s="18">
        <v>307069.12631462142</v>
      </c>
      <c r="AW94" s="18">
        <v>301357.41526011412</v>
      </c>
      <c r="AX94" s="18">
        <v>304405.57392863394</v>
      </c>
      <c r="AY94" s="18">
        <v>300729.23774971598</v>
      </c>
      <c r="AZ94" s="18">
        <v>289200.58661060687</v>
      </c>
      <c r="BA94" s="18">
        <v>291034.83180766588</v>
      </c>
      <c r="BB94" s="18">
        <v>292802.52106633753</v>
      </c>
      <c r="BC94" s="18">
        <v>292212.63435454975</v>
      </c>
      <c r="BD94" s="18">
        <v>305760.47591345944</v>
      </c>
      <c r="BE94" s="18">
        <v>309955.37771712791</v>
      </c>
      <c r="BF94" s="18">
        <v>311511.93323852151</v>
      </c>
      <c r="BG94" s="18">
        <v>305989.5706052134</v>
      </c>
      <c r="BH94" s="18">
        <v>306565.36242834263</v>
      </c>
      <c r="BI94" s="18">
        <v>301015.07228306093</v>
      </c>
      <c r="BJ94" s="7"/>
      <c r="BK94" s="7"/>
    </row>
    <row r="95" spans="1:63" x14ac:dyDescent="0.25">
      <c r="A95" s="17"/>
      <c r="B95" s="14"/>
      <c r="C95" s="14"/>
      <c r="D95" s="15" t="s">
        <v>14</v>
      </c>
      <c r="E95" s="18" vm="107">
        <v>55431.551134999914</v>
      </c>
      <c r="F95" s="18">
        <v>28161.959999999992</v>
      </c>
      <c r="G95" s="18">
        <v>32144.199999999993</v>
      </c>
      <c r="H95" s="18">
        <v>28854.719999999994</v>
      </c>
      <c r="I95" s="18">
        <v>26787.159999999996</v>
      </c>
      <c r="J95" s="18">
        <v>26548.819999999996</v>
      </c>
      <c r="K95" s="18">
        <v>26179.960000000003</v>
      </c>
      <c r="L95" s="18">
        <v>22248.120000000003</v>
      </c>
      <c r="M95" s="18">
        <v>24776.22</v>
      </c>
      <c r="N95" s="18">
        <v>25441.859999999997</v>
      </c>
      <c r="O95" s="18">
        <v>26743.719999999994</v>
      </c>
      <c r="P95" s="18">
        <v>25979.119999999995</v>
      </c>
      <c r="Q95" s="18">
        <v>28907.659999999996</v>
      </c>
      <c r="R95" s="18">
        <v>28022.04</v>
      </c>
      <c r="S95" s="18">
        <v>28993.160000000003</v>
      </c>
      <c r="T95" s="18">
        <v>27682.579999999998</v>
      </c>
      <c r="U95" s="18">
        <v>28891.4</v>
      </c>
      <c r="V95" s="18">
        <v>27088.640000000003</v>
      </c>
      <c r="W95" s="18">
        <v>23476.379999999997</v>
      </c>
      <c r="X95" s="18">
        <v>23477.48</v>
      </c>
      <c r="Y95" s="18">
        <v>24248</v>
      </c>
      <c r="Z95" s="18">
        <v>25318.799999999999</v>
      </c>
      <c r="AA95" s="18">
        <v>27254</v>
      </c>
      <c r="AB95" s="18">
        <v>29870.799999999999</v>
      </c>
      <c r="AC95" s="18">
        <v>28182.400000000001</v>
      </c>
      <c r="AD95" s="18">
        <v>26779.599999999999</v>
      </c>
      <c r="AE95" s="18">
        <v>23708.6</v>
      </c>
      <c r="AF95" s="18">
        <v>20160.119066091098</v>
      </c>
      <c r="AG95" s="18">
        <v>21136.003182975965</v>
      </c>
      <c r="AH95" s="18">
        <v>19785.851795519084</v>
      </c>
      <c r="AI95" s="18">
        <v>23175.150379523766</v>
      </c>
      <c r="AJ95" s="18">
        <v>24449.000532896462</v>
      </c>
      <c r="AK95" s="18">
        <v>26365.851165513235</v>
      </c>
      <c r="AL95" s="18">
        <v>26670.678069646819</v>
      </c>
      <c r="AM95" s="18">
        <v>28996.39776982378</v>
      </c>
      <c r="AN95" s="18">
        <v>30585.397857511103</v>
      </c>
      <c r="AO95" s="18">
        <v>30739.812679765135</v>
      </c>
      <c r="AP95" s="18">
        <v>28947.55364939171</v>
      </c>
      <c r="AQ95" s="18">
        <v>31254.862988482997</v>
      </c>
      <c r="AR95" s="18">
        <v>32117.263667878189</v>
      </c>
      <c r="AS95" s="18">
        <v>30037.929078472407</v>
      </c>
      <c r="AT95" s="18">
        <v>38602.459075175764</v>
      </c>
      <c r="AU95" s="18">
        <v>41228.61604442192</v>
      </c>
      <c r="AV95" s="18">
        <v>35922.023855122199</v>
      </c>
      <c r="AW95" s="18">
        <v>31567.994200216239</v>
      </c>
      <c r="AX95" s="18">
        <v>27669.131173138798</v>
      </c>
      <c r="AY95" s="18">
        <v>18567.504998434979</v>
      </c>
      <c r="AZ95" s="18">
        <v>15464.300853758841</v>
      </c>
      <c r="BA95" s="18">
        <v>18238.217728349257</v>
      </c>
      <c r="BB95" s="18">
        <v>18065.909591139956</v>
      </c>
      <c r="BC95" s="18">
        <v>27599.895815107961</v>
      </c>
      <c r="BD95" s="18">
        <v>24782.280454666958</v>
      </c>
      <c r="BE95" s="18">
        <v>28234.947855283175</v>
      </c>
      <c r="BF95" s="18">
        <v>26049.351467350254</v>
      </c>
      <c r="BG95" s="18">
        <v>26826.14015746014</v>
      </c>
      <c r="BH95" s="18">
        <v>23697.224824637899</v>
      </c>
      <c r="BI95" s="18">
        <v>26842.952057800234</v>
      </c>
      <c r="BJ95" s="7"/>
      <c r="BK95" s="7"/>
    </row>
    <row r="96" spans="1:63" x14ac:dyDescent="0.25">
      <c r="A96" s="17"/>
      <c r="B96" s="14"/>
      <c r="C96" s="14"/>
      <c r="D96" s="15" t="s">
        <v>15</v>
      </c>
      <c r="E96" s="18" vm="108">
        <v>458.85644000000002</v>
      </c>
      <c r="F96" s="18">
        <v>0</v>
      </c>
      <c r="G96" s="18">
        <v>0</v>
      </c>
      <c r="H96" s="18">
        <v>0</v>
      </c>
      <c r="I96" s="18">
        <v>0</v>
      </c>
      <c r="J96" s="18">
        <v>0</v>
      </c>
      <c r="K96" s="18">
        <v>0</v>
      </c>
      <c r="L96" s="18">
        <v>0</v>
      </c>
      <c r="M96" s="18">
        <v>0</v>
      </c>
      <c r="N96" s="18">
        <v>0</v>
      </c>
      <c r="O96" s="18">
        <v>0</v>
      </c>
      <c r="P96" s="18">
        <v>0</v>
      </c>
      <c r="Q96" s="18">
        <v>0</v>
      </c>
      <c r="R96" s="18">
        <v>0</v>
      </c>
      <c r="S96" s="18">
        <v>0</v>
      </c>
      <c r="T96" s="18">
        <v>0</v>
      </c>
      <c r="U96" s="18">
        <v>0</v>
      </c>
      <c r="V96" s="18">
        <v>0</v>
      </c>
      <c r="W96" s="18">
        <v>0</v>
      </c>
      <c r="X96" s="18">
        <v>0</v>
      </c>
      <c r="Y96" s="18">
        <v>0</v>
      </c>
      <c r="Z96" s="18">
        <v>0</v>
      </c>
      <c r="AA96" s="18">
        <v>0</v>
      </c>
      <c r="AB96" s="18">
        <v>0</v>
      </c>
      <c r="AC96" s="18">
        <v>0</v>
      </c>
      <c r="AD96" s="18">
        <v>0</v>
      </c>
      <c r="AE96" s="18">
        <v>0</v>
      </c>
      <c r="AF96" s="18">
        <v>0</v>
      </c>
      <c r="AG96" s="18">
        <v>0</v>
      </c>
      <c r="AH96" s="18">
        <v>0</v>
      </c>
      <c r="AI96" s="18">
        <v>0</v>
      </c>
      <c r="AJ96" s="18">
        <v>0</v>
      </c>
      <c r="AK96" s="18">
        <v>0</v>
      </c>
      <c r="AL96" s="18">
        <v>0</v>
      </c>
      <c r="AM96" s="18">
        <v>0</v>
      </c>
      <c r="AN96" s="18">
        <v>0</v>
      </c>
      <c r="AO96" s="18">
        <v>0</v>
      </c>
      <c r="AP96" s="18">
        <v>0</v>
      </c>
      <c r="AQ96" s="18">
        <v>0</v>
      </c>
      <c r="AR96" s="18">
        <v>0</v>
      </c>
      <c r="AS96" s="18">
        <v>0</v>
      </c>
      <c r="AT96" s="18">
        <v>0</v>
      </c>
      <c r="AU96" s="18">
        <v>0</v>
      </c>
      <c r="AV96" s="18">
        <v>0</v>
      </c>
      <c r="AW96" s="18">
        <v>0</v>
      </c>
      <c r="AX96" s="18">
        <v>0</v>
      </c>
      <c r="AY96" s="18">
        <v>0</v>
      </c>
      <c r="AZ96" s="18">
        <v>0</v>
      </c>
      <c r="BA96" s="18">
        <v>0</v>
      </c>
      <c r="BB96" s="18">
        <v>0</v>
      </c>
      <c r="BC96" s="18">
        <v>0</v>
      </c>
      <c r="BD96" s="18">
        <v>0</v>
      </c>
      <c r="BE96" s="18">
        <v>0</v>
      </c>
      <c r="BF96" s="18">
        <v>0</v>
      </c>
      <c r="BG96" s="18">
        <v>0</v>
      </c>
      <c r="BH96" s="18">
        <v>0</v>
      </c>
      <c r="BI96" s="18">
        <v>0</v>
      </c>
      <c r="BJ96" s="7"/>
      <c r="BK96" s="7"/>
    </row>
    <row r="97" spans="1:63" x14ac:dyDescent="0.25">
      <c r="A97" s="17"/>
      <c r="B97" s="14"/>
      <c r="C97" s="14"/>
      <c r="D97" s="15" t="s">
        <v>16</v>
      </c>
      <c r="E97" s="18" vm="109">
        <v>191898.37560500007</v>
      </c>
      <c r="F97" s="18">
        <v>162530.98000000001</v>
      </c>
      <c r="G97" s="18">
        <v>159229.28000000009</v>
      </c>
      <c r="H97" s="18">
        <v>161758.44000000003</v>
      </c>
      <c r="I97" s="18">
        <v>167531.44</v>
      </c>
      <c r="J97" s="18">
        <v>163720.42000000004</v>
      </c>
      <c r="K97" s="18">
        <v>165711.96000000002</v>
      </c>
      <c r="L97" s="18">
        <v>169097.3</v>
      </c>
      <c r="M97" s="18">
        <v>167027.08000000002</v>
      </c>
      <c r="N97" s="18">
        <v>157628.10000000003</v>
      </c>
      <c r="O97" s="18">
        <v>156419.13999999998</v>
      </c>
      <c r="P97" s="18">
        <v>153384.74</v>
      </c>
      <c r="Q97" s="18">
        <v>150205.22000000003</v>
      </c>
      <c r="R97" s="18">
        <v>150972.93999999997</v>
      </c>
      <c r="S97" s="18">
        <v>160138.6</v>
      </c>
      <c r="T97" s="18">
        <v>160561.62000000008</v>
      </c>
      <c r="U97" s="18">
        <v>163819.02000000011</v>
      </c>
      <c r="V97" s="18">
        <v>160857.24000000011</v>
      </c>
      <c r="W97" s="18">
        <v>152487.32000000012</v>
      </c>
      <c r="X97" s="18">
        <v>148870.02000000008</v>
      </c>
      <c r="Y97" s="18">
        <v>138779.36000000002</v>
      </c>
      <c r="Z97" s="18">
        <v>141369.20000000001</v>
      </c>
      <c r="AA97" s="18">
        <v>143393.4</v>
      </c>
      <c r="AB97" s="18">
        <v>157485.4</v>
      </c>
      <c r="AC97" s="18">
        <v>155681.20000000001</v>
      </c>
      <c r="AD97" s="18">
        <v>162912.79999999999</v>
      </c>
      <c r="AE97" s="18">
        <v>158678.20000000001</v>
      </c>
      <c r="AF97" s="18">
        <v>169269.16974707821</v>
      </c>
      <c r="AG97" s="18">
        <v>155367.55726902961</v>
      </c>
      <c r="AH97" s="18">
        <v>160188.60995086431</v>
      </c>
      <c r="AI97" s="18">
        <v>162250.76870220184</v>
      </c>
      <c r="AJ97" s="18">
        <v>156269.06413243469</v>
      </c>
      <c r="AK97" s="18">
        <v>148070.38505386241</v>
      </c>
      <c r="AL97" s="18">
        <v>155406.87698627589</v>
      </c>
      <c r="AM97" s="18">
        <v>150321.34010908616</v>
      </c>
      <c r="AN97" s="18">
        <v>152655.44517848076</v>
      </c>
      <c r="AO97" s="18">
        <v>145014.91007156437</v>
      </c>
      <c r="AP97" s="18">
        <v>147527.06987035493</v>
      </c>
      <c r="AQ97" s="18">
        <v>135675.55239002121</v>
      </c>
      <c r="AR97" s="18">
        <v>137688.77390832501</v>
      </c>
      <c r="AS97" s="18">
        <v>123359.06861468223</v>
      </c>
      <c r="AT97" s="18">
        <v>130682.59611067208</v>
      </c>
      <c r="AU97" s="18">
        <v>134902.98291266026</v>
      </c>
      <c r="AV97" s="18">
        <v>148936.28781056119</v>
      </c>
      <c r="AW97" s="18">
        <v>150063.83600458462</v>
      </c>
      <c r="AX97" s="18">
        <v>156317.03672471669</v>
      </c>
      <c r="AY97" s="18">
        <v>154696.2112054633</v>
      </c>
      <c r="AZ97" s="18">
        <v>161887.75000808024</v>
      </c>
      <c r="BA97" s="18">
        <v>157995.48115265084</v>
      </c>
      <c r="BB97" s="18">
        <v>164029.01402514582</v>
      </c>
      <c r="BC97" s="18">
        <v>160432.43605124342</v>
      </c>
      <c r="BD97" s="18">
        <v>155671.28444655164</v>
      </c>
      <c r="BE97" s="18">
        <v>141122.53029773472</v>
      </c>
      <c r="BF97" s="18">
        <v>146633.23923161207</v>
      </c>
      <c r="BG97" s="18">
        <v>144241.42683490217</v>
      </c>
      <c r="BH97" s="18">
        <v>149621.50440258638</v>
      </c>
      <c r="BI97" s="18">
        <v>153513.36683924802</v>
      </c>
      <c r="BJ97" s="7"/>
      <c r="BK97" s="7"/>
    </row>
    <row r="98" spans="1:63" x14ac:dyDescent="0.25">
      <c r="A98" s="17"/>
      <c r="B98" s="14"/>
      <c r="C98" s="14"/>
      <c r="D98" s="15" t="s">
        <v>17</v>
      </c>
      <c r="E98" s="18" vm="110">
        <v>6766.2594099999842</v>
      </c>
      <c r="F98" s="18">
        <v>7711.9</v>
      </c>
      <c r="G98" s="18">
        <v>9440.1</v>
      </c>
      <c r="H98" s="18">
        <v>9739.86</v>
      </c>
      <c r="I98" s="18">
        <v>8799.5400000000009</v>
      </c>
      <c r="J98" s="18">
        <v>8178.88</v>
      </c>
      <c r="K98" s="18">
        <v>11144.6</v>
      </c>
      <c r="L98" s="18">
        <v>10044.84</v>
      </c>
      <c r="M98" s="18">
        <v>9211.6200000000008</v>
      </c>
      <c r="N98" s="18">
        <v>9015.3200000000015</v>
      </c>
      <c r="O98" s="18">
        <v>8521.5400000000009</v>
      </c>
      <c r="P98" s="18">
        <v>5407.34</v>
      </c>
      <c r="Q98" s="18">
        <v>4488.58</v>
      </c>
      <c r="R98" s="18">
        <v>4815.3200000000006</v>
      </c>
      <c r="S98" s="18">
        <v>5792.76</v>
      </c>
      <c r="T98" s="18">
        <v>8636.32</v>
      </c>
      <c r="U98" s="18">
        <v>12168.68</v>
      </c>
      <c r="V98" s="18">
        <v>13207.02</v>
      </c>
      <c r="W98" s="18">
        <v>11453.039999999999</v>
      </c>
      <c r="X98" s="18">
        <v>9939.2999999999993</v>
      </c>
      <c r="Y98" s="18">
        <v>8826.52</v>
      </c>
      <c r="Z98" s="18">
        <v>6621.8</v>
      </c>
      <c r="AA98" s="18">
        <v>7606.6</v>
      </c>
      <c r="AB98" s="18">
        <v>8412.4</v>
      </c>
      <c r="AC98" s="18">
        <v>10241.799999999999</v>
      </c>
      <c r="AD98" s="18">
        <v>8623.2000000000007</v>
      </c>
      <c r="AE98" s="18">
        <v>7511</v>
      </c>
      <c r="AF98" s="18">
        <v>6307.3795821850863</v>
      </c>
      <c r="AG98" s="18">
        <v>4979.5795821850861</v>
      </c>
      <c r="AH98" s="18">
        <v>3136.2860175937194</v>
      </c>
      <c r="AI98" s="18">
        <v>3913.1173318596948</v>
      </c>
      <c r="AJ98" s="18">
        <v>4172.835066030535</v>
      </c>
      <c r="AK98" s="18">
        <v>3977.1571570951482</v>
      </c>
      <c r="AL98" s="18">
        <v>6336.5172598815661</v>
      </c>
      <c r="AM98" s="18">
        <v>5936.6411865363189</v>
      </c>
      <c r="AN98" s="18">
        <v>7222.4892229584493</v>
      </c>
      <c r="AO98" s="18">
        <v>7907.9001803933879</v>
      </c>
      <c r="AP98" s="18">
        <v>7980.8822880558828</v>
      </c>
      <c r="AQ98" s="18">
        <v>7908.6940178398336</v>
      </c>
      <c r="AR98" s="18">
        <v>9672.9480837266219</v>
      </c>
      <c r="AS98" s="18">
        <v>10244.720621211445</v>
      </c>
      <c r="AT98" s="18">
        <v>9576.3565855679371</v>
      </c>
      <c r="AU98" s="18">
        <v>11347.57429812225</v>
      </c>
      <c r="AV98" s="18">
        <v>11777.91331448358</v>
      </c>
      <c r="AW98" s="18">
        <v>10663.748784963484</v>
      </c>
      <c r="AX98" s="18">
        <v>8247.3231406929899</v>
      </c>
      <c r="AY98" s="18">
        <v>10322.338140332273</v>
      </c>
      <c r="AZ98" s="18">
        <v>7773.4750196188379</v>
      </c>
      <c r="BA98" s="18">
        <v>5145.0901466258183</v>
      </c>
      <c r="BB98" s="18">
        <v>4898.4379700583077</v>
      </c>
      <c r="BC98" s="18">
        <v>4786.1770211487674</v>
      </c>
      <c r="BD98" s="18">
        <v>3116.7074069192131</v>
      </c>
      <c r="BE98" s="18">
        <v>5101.8356635832333</v>
      </c>
      <c r="BF98" s="18">
        <v>5764.6176876445561</v>
      </c>
      <c r="BG98" s="18">
        <v>5641.3320289687999</v>
      </c>
      <c r="BH98" s="18">
        <v>5204.8534256347584</v>
      </c>
      <c r="BI98" s="18">
        <v>4331.503996124271</v>
      </c>
      <c r="BJ98" s="7"/>
      <c r="BK98" s="7"/>
    </row>
    <row r="99" spans="1:63" x14ac:dyDescent="0.25">
      <c r="A99" s="17"/>
      <c r="B99" s="14"/>
      <c r="C99" s="14"/>
      <c r="D99" s="15" t="s">
        <v>18</v>
      </c>
      <c r="E99" s="18" vm="111">
        <v>3652.4584849999906</v>
      </c>
      <c r="F99" s="18">
        <v>7953.7400000000007</v>
      </c>
      <c r="G99" s="18">
        <v>9165.1200000000008</v>
      </c>
      <c r="H99" s="18">
        <v>8700.3599999999988</v>
      </c>
      <c r="I99" s="18">
        <v>9138.36</v>
      </c>
      <c r="J99" s="18">
        <v>10297.200000000001</v>
      </c>
      <c r="K99" s="18">
        <v>11865.2</v>
      </c>
      <c r="L99" s="18">
        <v>11081.840000000002</v>
      </c>
      <c r="M99" s="18">
        <v>10411.48</v>
      </c>
      <c r="N99" s="18">
        <v>9988.7200000000012</v>
      </c>
      <c r="O99" s="18">
        <v>8288.9600000000009</v>
      </c>
      <c r="P99" s="18">
        <v>6843.56</v>
      </c>
      <c r="Q99" s="18">
        <v>8235.66</v>
      </c>
      <c r="R99" s="18">
        <v>8620.7599999999984</v>
      </c>
      <c r="S99" s="18">
        <v>9469.2800000000007</v>
      </c>
      <c r="T99" s="18">
        <v>11258.039999999999</v>
      </c>
      <c r="U99" s="18">
        <v>11584.3</v>
      </c>
      <c r="V99" s="18">
        <v>9692.84</v>
      </c>
      <c r="W99" s="18">
        <v>10630.619999999999</v>
      </c>
      <c r="X99" s="18">
        <v>9850.2199999999993</v>
      </c>
      <c r="Y99" s="18">
        <v>7543.42</v>
      </c>
      <c r="Z99" s="18">
        <v>9137.2000000000007</v>
      </c>
      <c r="AA99" s="18">
        <v>9389.2000000000007</v>
      </c>
      <c r="AB99" s="18">
        <v>8637.2000000000007</v>
      </c>
      <c r="AC99" s="18">
        <v>7360.2</v>
      </c>
      <c r="AD99" s="18">
        <v>7190.4</v>
      </c>
      <c r="AE99" s="18">
        <v>5059</v>
      </c>
      <c r="AF99" s="18">
        <v>7695.3587712914423</v>
      </c>
      <c r="AG99" s="18">
        <v>8341.2201637833386</v>
      </c>
      <c r="AH99" s="18">
        <v>10730.340424623966</v>
      </c>
      <c r="AI99" s="18">
        <v>10013.828728857303</v>
      </c>
      <c r="AJ99" s="18">
        <v>11905.296042870496</v>
      </c>
      <c r="AK99" s="18">
        <v>9701.6162003247864</v>
      </c>
      <c r="AL99" s="18">
        <v>9333.8930549470206</v>
      </c>
      <c r="AM99" s="18">
        <v>10821.387297232188</v>
      </c>
      <c r="AN99" s="18">
        <v>11606.67270045712</v>
      </c>
      <c r="AO99" s="18">
        <v>11321.295089837131</v>
      </c>
      <c r="AP99" s="18">
        <v>12182.830101024238</v>
      </c>
      <c r="AQ99" s="18">
        <v>10624.484730890441</v>
      </c>
      <c r="AR99" s="18">
        <v>8138.8166472949497</v>
      </c>
      <c r="AS99" s="18">
        <v>15476.776177016445</v>
      </c>
      <c r="AT99" s="18">
        <v>13553.659316691246</v>
      </c>
      <c r="AU99" s="18">
        <v>14876.361760379557</v>
      </c>
      <c r="AV99" s="18">
        <v>18129.734634340803</v>
      </c>
      <c r="AW99" s="18">
        <v>21725.923778819</v>
      </c>
      <c r="AX99" s="18">
        <v>15253.072950344553</v>
      </c>
      <c r="AY99" s="18">
        <v>17034.656161545357</v>
      </c>
      <c r="AZ99" s="18">
        <v>15404.767860891036</v>
      </c>
      <c r="BA99" s="18">
        <v>13406.246605287899</v>
      </c>
      <c r="BB99" s="18">
        <v>17796.219033904516</v>
      </c>
      <c r="BC99" s="18">
        <v>16560.771515065717</v>
      </c>
      <c r="BD99" s="18">
        <v>16229.266551704946</v>
      </c>
      <c r="BE99" s="18">
        <v>16489.262053288687</v>
      </c>
      <c r="BF99" s="18">
        <v>16137.918867549854</v>
      </c>
      <c r="BG99" s="18">
        <v>12436.969817107554</v>
      </c>
      <c r="BH99" s="18">
        <v>13978.866344774689</v>
      </c>
      <c r="BI99" s="18">
        <v>15190.440445495735</v>
      </c>
      <c r="BJ99" s="7"/>
      <c r="BK99" s="7"/>
    </row>
    <row r="100" spans="1:63" x14ac:dyDescent="0.25">
      <c r="A100" s="17">
        <v>20</v>
      </c>
      <c r="B100" s="14" t="s">
        <v>47</v>
      </c>
      <c r="C100" s="14" t="s" vm="16">
        <v>48</v>
      </c>
      <c r="D100" s="15" t="s">
        <v>13</v>
      </c>
      <c r="E100" s="18" vm="112">
        <v>1950003.5391199992</v>
      </c>
      <c r="F100" s="18">
        <v>1951597.4000000018</v>
      </c>
      <c r="G100" s="18">
        <v>1925816.7200000002</v>
      </c>
      <c r="H100" s="18">
        <v>1952155.8600000055</v>
      </c>
      <c r="I100" s="18">
        <v>1965047.4600000079</v>
      </c>
      <c r="J100" s="18">
        <v>1956610.7400000046</v>
      </c>
      <c r="K100" s="18">
        <v>1978719.9399999983</v>
      </c>
      <c r="L100" s="18">
        <v>1982563.3599999957</v>
      </c>
      <c r="M100" s="18">
        <v>1973332.3399999873</v>
      </c>
      <c r="N100" s="18">
        <v>1977406.8199999817</v>
      </c>
      <c r="O100" s="18">
        <v>1989790.0399999798</v>
      </c>
      <c r="P100" s="18">
        <v>2003588.9199999832</v>
      </c>
      <c r="Q100" s="18">
        <v>1995058.8599999882</v>
      </c>
      <c r="R100" s="18">
        <v>1995884.7399999935</v>
      </c>
      <c r="S100" s="18">
        <v>2012214.8599999987</v>
      </c>
      <c r="T100" s="18">
        <v>1992554.4600000004</v>
      </c>
      <c r="U100" s="18">
        <v>1970116.7200000007</v>
      </c>
      <c r="V100" s="18">
        <v>1970719.0200000009</v>
      </c>
      <c r="W100" s="18">
        <v>1952060.9200000018</v>
      </c>
      <c r="X100" s="18">
        <v>1968103.64</v>
      </c>
      <c r="Y100" s="18">
        <v>1991986.64</v>
      </c>
      <c r="Z100" s="18">
        <v>2010862.6</v>
      </c>
      <c r="AA100" s="18">
        <v>2016403.8</v>
      </c>
      <c r="AB100" s="18">
        <v>2037565.6</v>
      </c>
      <c r="AC100" s="18">
        <v>1999129.8</v>
      </c>
      <c r="AD100" s="18">
        <v>2005530.8</v>
      </c>
      <c r="AE100" s="18">
        <v>1992795</v>
      </c>
      <c r="AF100" s="18">
        <v>1981502.1140198917</v>
      </c>
      <c r="AG100" s="18">
        <v>1961883.2984620309</v>
      </c>
      <c r="AH100" s="18">
        <v>1990430.4951819591</v>
      </c>
      <c r="AI100" s="18">
        <v>1966592.5136467502</v>
      </c>
      <c r="AJ100" s="18">
        <v>1960734.229618524</v>
      </c>
      <c r="AK100" s="18">
        <v>1940353.5206799705</v>
      </c>
      <c r="AL100" s="18">
        <v>1953349.8369800528</v>
      </c>
      <c r="AM100" s="18">
        <v>1933600.8519244655</v>
      </c>
      <c r="AN100" s="18">
        <v>1926248.9006919996</v>
      </c>
      <c r="AO100" s="18">
        <v>1910579.1286320239</v>
      </c>
      <c r="AP100" s="18">
        <v>1942701.339475391</v>
      </c>
      <c r="AQ100" s="18">
        <v>1909400.3165682927</v>
      </c>
      <c r="AR100" s="18">
        <v>1902534.5381161484</v>
      </c>
      <c r="AS100" s="18">
        <v>1889884.3256624073</v>
      </c>
      <c r="AT100" s="18">
        <v>1924839.766748532</v>
      </c>
      <c r="AU100" s="18">
        <v>1915621.5473645951</v>
      </c>
      <c r="AV100" s="18">
        <v>1953724.810785935</v>
      </c>
      <c r="AW100" s="18">
        <v>1950779.3032581538</v>
      </c>
      <c r="AX100" s="18">
        <v>1954355.8378242222</v>
      </c>
      <c r="AY100" s="18">
        <v>1929964.5491929066</v>
      </c>
      <c r="AZ100" s="18">
        <v>1909307.291438797</v>
      </c>
      <c r="BA100" s="18">
        <v>1918108.3682709399</v>
      </c>
      <c r="BB100" s="18">
        <v>1926767.9798148293</v>
      </c>
      <c r="BC100" s="18">
        <v>1905700.8578165032</v>
      </c>
      <c r="BD100" s="18">
        <v>1882194.0888851057</v>
      </c>
      <c r="BE100" s="18">
        <v>1896002.7381676938</v>
      </c>
      <c r="BF100" s="18">
        <v>1910897.2608750376</v>
      </c>
      <c r="BG100" s="18">
        <v>1911842.5822389096</v>
      </c>
      <c r="BH100" s="18">
        <v>1915707.4742855877</v>
      </c>
      <c r="BI100" s="18">
        <v>1928974.9836953506</v>
      </c>
      <c r="BJ100" s="7"/>
      <c r="BK100" s="7"/>
    </row>
    <row r="101" spans="1:63" x14ac:dyDescent="0.25">
      <c r="A101" s="17"/>
      <c r="B101" s="14"/>
      <c r="C101" s="14"/>
      <c r="D101" s="15" t="s">
        <v>14</v>
      </c>
      <c r="E101" s="18" vm="113">
        <v>437231.44559499878</v>
      </c>
      <c r="F101" s="18">
        <v>404996.27999999985</v>
      </c>
      <c r="G101" s="18">
        <v>424899.70000000007</v>
      </c>
      <c r="H101" s="18">
        <v>442883.87999999989</v>
      </c>
      <c r="I101" s="18">
        <v>432584.91999999993</v>
      </c>
      <c r="J101" s="18">
        <v>413125.03999999992</v>
      </c>
      <c r="K101" s="18">
        <v>415496.50000000012</v>
      </c>
      <c r="L101" s="18">
        <v>398252.86</v>
      </c>
      <c r="M101" s="18">
        <v>378252.57999999996</v>
      </c>
      <c r="N101" s="18">
        <v>383990.47999999992</v>
      </c>
      <c r="O101" s="18">
        <v>386001.39999999991</v>
      </c>
      <c r="P101" s="18">
        <v>386927.69999999984</v>
      </c>
      <c r="Q101" s="18">
        <v>390957.79999999981</v>
      </c>
      <c r="R101" s="18">
        <v>407942.69999999972</v>
      </c>
      <c r="S101" s="18">
        <v>393735.07999999978</v>
      </c>
      <c r="T101" s="18">
        <v>383829.03999999969</v>
      </c>
      <c r="U101" s="18">
        <v>382024.13999999972</v>
      </c>
      <c r="V101" s="18">
        <v>381149.81999999972</v>
      </c>
      <c r="W101" s="18">
        <v>378090.73999999993</v>
      </c>
      <c r="X101" s="18">
        <v>368125.25999999995</v>
      </c>
      <c r="Y101" s="18">
        <v>374585.16000000003</v>
      </c>
      <c r="Z101" s="18">
        <v>365287.8</v>
      </c>
      <c r="AA101" s="18">
        <v>356072.6</v>
      </c>
      <c r="AB101" s="18">
        <v>350048.6</v>
      </c>
      <c r="AC101" s="18">
        <v>372154.4</v>
      </c>
      <c r="AD101" s="18">
        <v>368908</v>
      </c>
      <c r="AE101" s="18">
        <v>376907.6</v>
      </c>
      <c r="AF101" s="18">
        <v>376359.64729632111</v>
      </c>
      <c r="AG101" s="18">
        <v>375065.13665504858</v>
      </c>
      <c r="AH101" s="18">
        <v>360617.43230923591</v>
      </c>
      <c r="AI101" s="18">
        <v>380322.71144458244</v>
      </c>
      <c r="AJ101" s="18">
        <v>371723.98332501564</v>
      </c>
      <c r="AK101" s="18">
        <v>378057.52284734737</v>
      </c>
      <c r="AL101" s="18">
        <v>381444.14484612597</v>
      </c>
      <c r="AM101" s="18">
        <v>394379.75943975459</v>
      </c>
      <c r="AN101" s="18">
        <v>384814.856297096</v>
      </c>
      <c r="AO101" s="18">
        <v>398552.72344299051</v>
      </c>
      <c r="AP101" s="18">
        <v>399646.86451725871</v>
      </c>
      <c r="AQ101" s="18">
        <v>397648.85681752628</v>
      </c>
      <c r="AR101" s="18">
        <v>396402.02299163322</v>
      </c>
      <c r="AS101" s="18">
        <v>385286.84075211053</v>
      </c>
      <c r="AT101" s="18">
        <v>394774.90635261638</v>
      </c>
      <c r="AU101" s="18">
        <v>401025.92271910439</v>
      </c>
      <c r="AV101" s="18">
        <v>402691.53647009487</v>
      </c>
      <c r="AW101" s="18">
        <v>407331.43882528984</v>
      </c>
      <c r="AX101" s="18">
        <v>425919.32779580232</v>
      </c>
      <c r="AY101" s="18">
        <v>398536.63306920591</v>
      </c>
      <c r="AZ101" s="18">
        <v>389506.02029769152</v>
      </c>
      <c r="BA101" s="18">
        <v>382164.58533768298</v>
      </c>
      <c r="BB101" s="18">
        <v>386467.15996529389</v>
      </c>
      <c r="BC101" s="18">
        <v>387630.00864497211</v>
      </c>
      <c r="BD101" s="18">
        <v>400294.79478074191</v>
      </c>
      <c r="BE101" s="18">
        <v>396097.61103603494</v>
      </c>
      <c r="BF101" s="18">
        <v>400466.72827101831</v>
      </c>
      <c r="BG101" s="18">
        <v>386860.53639096575</v>
      </c>
      <c r="BH101" s="18">
        <v>388859.60013314639</v>
      </c>
      <c r="BI101" s="18">
        <v>390820.0597844228</v>
      </c>
      <c r="BJ101" s="7"/>
      <c r="BK101" s="7"/>
    </row>
    <row r="102" spans="1:63" x14ac:dyDescent="0.25">
      <c r="A102" s="17"/>
      <c r="B102" s="14"/>
      <c r="C102" s="14"/>
      <c r="D102" s="15" t="s">
        <v>15</v>
      </c>
      <c r="E102" s="18" vm="114">
        <v>5592.486899999999</v>
      </c>
      <c r="F102" s="18">
        <v>16203.340000000002</v>
      </c>
      <c r="G102" s="18">
        <v>16010.8</v>
      </c>
      <c r="H102" s="18">
        <v>12010.4</v>
      </c>
      <c r="I102" s="18">
        <v>15347.920000000002</v>
      </c>
      <c r="J102" s="18">
        <v>15155.3</v>
      </c>
      <c r="K102" s="18">
        <v>9639.9</v>
      </c>
      <c r="L102" s="18">
        <v>11011.079999999998</v>
      </c>
      <c r="M102" s="18">
        <v>12428.619999999999</v>
      </c>
      <c r="N102" s="18">
        <v>8678.36</v>
      </c>
      <c r="O102" s="18">
        <v>9673.840000000002</v>
      </c>
      <c r="P102" s="18">
        <v>11403.600000000002</v>
      </c>
      <c r="Q102" s="18">
        <v>13669.2</v>
      </c>
      <c r="R102" s="18">
        <v>12251.66</v>
      </c>
      <c r="S102" s="18">
        <v>13247.920000000002</v>
      </c>
      <c r="T102" s="18">
        <v>15263.179999999998</v>
      </c>
      <c r="U102" s="18">
        <v>13275.3</v>
      </c>
      <c r="V102" s="18">
        <v>13199.88</v>
      </c>
      <c r="W102" s="18">
        <v>13199.88</v>
      </c>
      <c r="X102" s="18">
        <v>11679.16</v>
      </c>
      <c r="Y102" s="18">
        <v>9386.4</v>
      </c>
      <c r="Z102" s="18">
        <v>7044.2</v>
      </c>
      <c r="AA102" s="18">
        <v>7689.6</v>
      </c>
      <c r="AB102" s="18">
        <v>7689.6</v>
      </c>
      <c r="AC102" s="18">
        <v>9589.4</v>
      </c>
      <c r="AD102" s="18">
        <v>13549.6</v>
      </c>
      <c r="AE102" s="18">
        <v>13549.6</v>
      </c>
      <c r="AF102" s="18">
        <v>7733.4</v>
      </c>
      <c r="AG102" s="18">
        <v>11317.525758354755</v>
      </c>
      <c r="AH102" s="18">
        <v>9397.5338876064561</v>
      </c>
      <c r="AI102" s="18">
        <v>5234.8264504205281</v>
      </c>
      <c r="AJ102" s="18">
        <v>8183.01447810219</v>
      </c>
      <c r="AK102" s="18">
        <v>8183.01447810219</v>
      </c>
      <c r="AL102" s="18">
        <v>10849.763586083409</v>
      </c>
      <c r="AM102" s="18">
        <v>10366.75545683171</v>
      </c>
      <c r="AN102" s="18">
        <v>11315.031850821693</v>
      </c>
      <c r="AO102" s="18">
        <v>8366.8438231400323</v>
      </c>
      <c r="AP102" s="18">
        <v>18003.788146623701</v>
      </c>
      <c r="AQ102" s="18">
        <v>11752.913280287723</v>
      </c>
      <c r="AR102" s="18">
        <v>12998.099340076104</v>
      </c>
      <c r="AS102" s="18">
        <v>13930.689001515293</v>
      </c>
      <c r="AT102" s="18">
        <v>13930.689001515293</v>
      </c>
      <c r="AU102" s="18">
        <v>4293.7446780316259</v>
      </c>
      <c r="AV102" s="18">
        <v>10807.169178031627</v>
      </c>
      <c r="AW102" s="18">
        <v>10674.18533362786</v>
      </c>
      <c r="AX102" s="18">
        <v>11843.937755707937</v>
      </c>
      <c r="AY102" s="18">
        <v>11843.937755707937</v>
      </c>
      <c r="AZ102" s="18">
        <v>11843.937755707937</v>
      </c>
      <c r="BA102" s="18">
        <v>12894.420630670946</v>
      </c>
      <c r="BB102" s="18">
        <v>11782.21841528633</v>
      </c>
      <c r="BC102" s="18">
        <v>11258.487149624625</v>
      </c>
      <c r="BD102" s="18">
        <v>11258.487149624625</v>
      </c>
      <c r="BE102" s="18">
        <v>11258.487149624625</v>
      </c>
      <c r="BF102" s="18">
        <v>8616.0862262745213</v>
      </c>
      <c r="BG102" s="18">
        <v>8616.0862262745213</v>
      </c>
      <c r="BH102" s="18">
        <v>6796.6279041268717</v>
      </c>
      <c r="BI102" s="18">
        <v>6796.6279041268717</v>
      </c>
      <c r="BJ102" s="7"/>
      <c r="BK102" s="7"/>
    </row>
    <row r="103" spans="1:63" x14ac:dyDescent="0.25">
      <c r="A103" s="17"/>
      <c r="B103" s="14"/>
      <c r="C103" s="14"/>
      <c r="D103" s="15" t="s">
        <v>16</v>
      </c>
      <c r="E103" s="18" vm="115">
        <v>162466.34419999993</v>
      </c>
      <c r="F103" s="18">
        <v>177102.75999999998</v>
      </c>
      <c r="G103" s="18">
        <v>189409.81999999992</v>
      </c>
      <c r="H103" s="18">
        <v>184810.27999999997</v>
      </c>
      <c r="I103" s="18">
        <v>161448.70000000001</v>
      </c>
      <c r="J103" s="18">
        <v>166239.67999999999</v>
      </c>
      <c r="K103" s="18">
        <v>151838.31999999998</v>
      </c>
      <c r="L103" s="18">
        <v>145309.32</v>
      </c>
      <c r="M103" s="18">
        <v>145705.55999999997</v>
      </c>
      <c r="N103" s="18">
        <v>148603.23999999993</v>
      </c>
      <c r="O103" s="18">
        <v>136919.35999999993</v>
      </c>
      <c r="P103" s="18">
        <v>134726.81999999992</v>
      </c>
      <c r="Q103" s="18">
        <v>141619.39999999985</v>
      </c>
      <c r="R103" s="18">
        <v>141902.99999999988</v>
      </c>
      <c r="S103" s="18">
        <v>128048.87999999989</v>
      </c>
      <c r="T103" s="18">
        <v>144641.79999999993</v>
      </c>
      <c r="U103" s="18">
        <v>150695.03999999995</v>
      </c>
      <c r="V103" s="18">
        <v>130357.04</v>
      </c>
      <c r="W103" s="18">
        <v>138123.02000000002</v>
      </c>
      <c r="X103" s="18">
        <v>151409.34</v>
      </c>
      <c r="Y103" s="18">
        <v>132709.24</v>
      </c>
      <c r="Z103" s="18">
        <v>129502.6</v>
      </c>
      <c r="AA103" s="18">
        <v>149682.6</v>
      </c>
      <c r="AB103" s="18">
        <v>140268</v>
      </c>
      <c r="AC103" s="18">
        <v>138638.6</v>
      </c>
      <c r="AD103" s="18">
        <v>140273</v>
      </c>
      <c r="AE103" s="18">
        <v>141766.39999999999</v>
      </c>
      <c r="AF103" s="18">
        <v>117581.50329674412</v>
      </c>
      <c r="AG103" s="18">
        <v>109215.94827211586</v>
      </c>
      <c r="AH103" s="18">
        <v>100924.9448772777</v>
      </c>
      <c r="AI103" s="18">
        <v>115464.90420997274</v>
      </c>
      <c r="AJ103" s="18">
        <v>123870.48154887406</v>
      </c>
      <c r="AK103" s="18">
        <v>136448.56126629253</v>
      </c>
      <c r="AL103" s="18">
        <v>146615.89355704334</v>
      </c>
      <c r="AM103" s="18">
        <v>156193.32287120074</v>
      </c>
      <c r="AN103" s="18">
        <v>149696.30207399308</v>
      </c>
      <c r="AO103" s="18">
        <v>141509.66661928117</v>
      </c>
      <c r="AP103" s="18">
        <v>135141.40725313959</v>
      </c>
      <c r="AQ103" s="18">
        <v>140679.02155514483</v>
      </c>
      <c r="AR103" s="18">
        <v>136316.00272935373</v>
      </c>
      <c r="AS103" s="18">
        <v>149516.70139690267</v>
      </c>
      <c r="AT103" s="18">
        <v>153256.49145938727</v>
      </c>
      <c r="AU103" s="18">
        <v>150888.9110569029</v>
      </c>
      <c r="AV103" s="18">
        <v>144997.3376509666</v>
      </c>
      <c r="AW103" s="18">
        <v>150893.78663302324</v>
      </c>
      <c r="AX103" s="18">
        <v>152395.34884441685</v>
      </c>
      <c r="AY103" s="18">
        <v>149866.50128988194</v>
      </c>
      <c r="AZ103" s="18">
        <v>157261.51290583512</v>
      </c>
      <c r="BA103" s="18">
        <v>150150.60991012133</v>
      </c>
      <c r="BB103" s="18">
        <v>155715.67407665221</v>
      </c>
      <c r="BC103" s="18">
        <v>149876.60457128831</v>
      </c>
      <c r="BD103" s="18">
        <v>155873.54024375626</v>
      </c>
      <c r="BE103" s="18">
        <v>155519.05939474789</v>
      </c>
      <c r="BF103" s="18">
        <v>161700.11834993071</v>
      </c>
      <c r="BG103" s="18">
        <v>152746.21513298294</v>
      </c>
      <c r="BH103" s="18">
        <v>160387.58676776118</v>
      </c>
      <c r="BI103" s="18">
        <v>149397.2974110388</v>
      </c>
      <c r="BJ103" s="7"/>
      <c r="BK103" s="7"/>
    </row>
    <row r="104" spans="1:63" x14ac:dyDescent="0.25">
      <c r="A104" s="17"/>
      <c r="B104" s="14"/>
      <c r="C104" s="14"/>
      <c r="D104" s="15" t="s">
        <v>17</v>
      </c>
      <c r="E104" s="18" vm="116">
        <v>8064.4846200000047</v>
      </c>
      <c r="F104" s="18">
        <v>11553.52</v>
      </c>
      <c r="G104" s="18">
        <v>11858.12</v>
      </c>
      <c r="H104" s="18">
        <v>12100.660000000002</v>
      </c>
      <c r="I104" s="18">
        <v>10721.960000000001</v>
      </c>
      <c r="J104" s="18">
        <v>10275.92</v>
      </c>
      <c r="K104" s="18">
        <v>9171.380000000001</v>
      </c>
      <c r="L104" s="18">
        <v>8918.3200000000015</v>
      </c>
      <c r="M104" s="18">
        <v>9966.9600000000009</v>
      </c>
      <c r="N104" s="18">
        <v>10971.72</v>
      </c>
      <c r="O104" s="18">
        <v>8184.2800000000016</v>
      </c>
      <c r="P104" s="18">
        <v>8571.0399999999991</v>
      </c>
      <c r="Q104" s="18">
        <v>9121.74</v>
      </c>
      <c r="R104" s="18">
        <v>7304.56</v>
      </c>
      <c r="S104" s="18">
        <v>8063.4600000000009</v>
      </c>
      <c r="T104" s="18">
        <v>11199.359999999999</v>
      </c>
      <c r="U104" s="18">
        <v>11660.939999999999</v>
      </c>
      <c r="V104" s="18">
        <v>11867.14</v>
      </c>
      <c r="W104" s="18">
        <v>13367.859999999997</v>
      </c>
      <c r="X104" s="18">
        <v>13276.079999999998</v>
      </c>
      <c r="Y104" s="18">
        <v>11305.22</v>
      </c>
      <c r="Z104" s="18">
        <v>8616.7999999999993</v>
      </c>
      <c r="AA104" s="18">
        <v>8863.7999999999993</v>
      </c>
      <c r="AB104" s="18">
        <v>7828.4</v>
      </c>
      <c r="AC104" s="18">
        <v>6233.2</v>
      </c>
      <c r="AD104" s="18">
        <v>6276</v>
      </c>
      <c r="AE104" s="18">
        <v>7476.6</v>
      </c>
      <c r="AF104" s="18">
        <v>6790.439236578929</v>
      </c>
      <c r="AG104" s="18">
        <v>18117.55848796096</v>
      </c>
      <c r="AH104" s="18">
        <v>17369.407726387784</v>
      </c>
      <c r="AI104" s="18">
        <v>16600.502105214691</v>
      </c>
      <c r="AJ104" s="18">
        <v>16942.128103902265</v>
      </c>
      <c r="AK104" s="18">
        <v>17851.288432077989</v>
      </c>
      <c r="AL104" s="18">
        <v>10585.609908661978</v>
      </c>
      <c r="AM104" s="18">
        <v>12364.078460022542</v>
      </c>
      <c r="AN104" s="18">
        <v>16221.965491249368</v>
      </c>
      <c r="AO104" s="18">
        <v>20766.975286720444</v>
      </c>
      <c r="AP104" s="18">
        <v>21690.437963945304</v>
      </c>
      <c r="AQ104" s="18">
        <v>20836.978264696547</v>
      </c>
      <c r="AR104" s="18">
        <v>21664.368147454381</v>
      </c>
      <c r="AS104" s="18">
        <v>21142.822000822773</v>
      </c>
      <c r="AT104" s="18">
        <v>16901.667551529234</v>
      </c>
      <c r="AU104" s="18">
        <v>16774.861555251766</v>
      </c>
      <c r="AV104" s="18">
        <v>16584.536988904092</v>
      </c>
      <c r="AW104" s="18">
        <v>16044.039819340227</v>
      </c>
      <c r="AX104" s="18">
        <v>13148.367791873156</v>
      </c>
      <c r="AY104" s="18">
        <v>13575.485436121327</v>
      </c>
      <c r="AZ104" s="18">
        <v>13796.092465756979</v>
      </c>
      <c r="BA104" s="18">
        <v>11513.566783343314</v>
      </c>
      <c r="BB104" s="18">
        <v>11690.864876888043</v>
      </c>
      <c r="BC104" s="18">
        <v>11859.473855698086</v>
      </c>
      <c r="BD104" s="18">
        <v>13880.992464624031</v>
      </c>
      <c r="BE104" s="18">
        <v>13646.911340021627</v>
      </c>
      <c r="BF104" s="18">
        <v>14242.466376998174</v>
      </c>
      <c r="BG104" s="18">
        <v>13360.318386161976</v>
      </c>
      <c r="BH104" s="18">
        <v>12147.346171396875</v>
      </c>
      <c r="BI104" s="18">
        <v>12787.801587083351</v>
      </c>
      <c r="BJ104" s="7"/>
      <c r="BK104" s="7"/>
    </row>
    <row r="105" spans="1:63" x14ac:dyDescent="0.25">
      <c r="A105" s="17"/>
      <c r="B105" s="14"/>
      <c r="C105" s="14"/>
      <c r="D105" s="15" t="s">
        <v>18</v>
      </c>
      <c r="E105" s="18" vm="117">
        <v>21754.303414999955</v>
      </c>
      <c r="F105" s="18">
        <v>22420</v>
      </c>
      <c r="G105" s="18">
        <v>25236.32</v>
      </c>
      <c r="H105" s="18">
        <v>27757.920000000002</v>
      </c>
      <c r="I105" s="18">
        <v>32436.640000000003</v>
      </c>
      <c r="J105" s="18">
        <v>36080.54</v>
      </c>
      <c r="K105" s="18">
        <v>41909.040000000001</v>
      </c>
      <c r="L105" s="18">
        <v>40803.08</v>
      </c>
      <c r="M105" s="18">
        <v>40693.259999999995</v>
      </c>
      <c r="N105" s="18">
        <v>40978.339999999989</v>
      </c>
      <c r="O105" s="18">
        <v>39770.579999999994</v>
      </c>
      <c r="P105" s="18">
        <v>39055.939999999995</v>
      </c>
      <c r="Q105" s="18">
        <v>43389.979999999996</v>
      </c>
      <c r="R105" s="18">
        <v>43118.86</v>
      </c>
      <c r="S105" s="18">
        <v>46476.4</v>
      </c>
      <c r="T105" s="18">
        <v>52960.779999999992</v>
      </c>
      <c r="U105" s="18">
        <v>59106.96</v>
      </c>
      <c r="V105" s="18">
        <v>61960.639999999999</v>
      </c>
      <c r="W105" s="18">
        <v>69025.7</v>
      </c>
      <c r="X105" s="18">
        <v>63010.94</v>
      </c>
      <c r="Y105" s="18">
        <v>64050.9</v>
      </c>
      <c r="Z105" s="18">
        <v>60557.2</v>
      </c>
      <c r="AA105" s="18">
        <v>56513.599999999999</v>
      </c>
      <c r="AB105" s="18">
        <v>55535.6</v>
      </c>
      <c r="AC105" s="18">
        <v>57926.400000000001</v>
      </c>
      <c r="AD105" s="18">
        <v>52046</v>
      </c>
      <c r="AE105" s="18">
        <v>50448.800000000003</v>
      </c>
      <c r="AF105" s="18">
        <v>52756.280907854773</v>
      </c>
      <c r="AG105" s="18">
        <v>53747.66953264326</v>
      </c>
      <c r="AH105" s="18">
        <v>55748.891763924097</v>
      </c>
      <c r="AI105" s="18">
        <v>52711.867298065044</v>
      </c>
      <c r="AJ105" s="18">
        <v>61735.472811699983</v>
      </c>
      <c r="AK105" s="18">
        <v>64539.574851438461</v>
      </c>
      <c r="AL105" s="18">
        <v>66027.945593287091</v>
      </c>
      <c r="AM105" s="18">
        <v>66955.480356979111</v>
      </c>
      <c r="AN105" s="18">
        <v>69575.374603370292</v>
      </c>
      <c r="AO105" s="18">
        <v>73131.668674953951</v>
      </c>
      <c r="AP105" s="18">
        <v>77527.947072493524</v>
      </c>
      <c r="AQ105" s="18">
        <v>72664.253721409448</v>
      </c>
      <c r="AR105" s="18">
        <v>70495.682153297326</v>
      </c>
      <c r="AS105" s="18">
        <v>70970.1849869992</v>
      </c>
      <c r="AT105" s="18">
        <v>64134.476055194289</v>
      </c>
      <c r="AU105" s="18">
        <v>67921.414620716052</v>
      </c>
      <c r="AV105" s="18">
        <v>78924.458871093841</v>
      </c>
      <c r="AW105" s="18">
        <v>89319.845884175302</v>
      </c>
      <c r="AX105" s="18">
        <v>90013.044809228304</v>
      </c>
      <c r="AY105" s="18">
        <v>95153.17248365315</v>
      </c>
      <c r="AZ105" s="18">
        <v>84633.147846413907</v>
      </c>
      <c r="BA105" s="18">
        <v>76810.38187646438</v>
      </c>
      <c r="BB105" s="18">
        <v>66565.313806679944</v>
      </c>
      <c r="BC105" s="18">
        <v>64113.913648379828</v>
      </c>
      <c r="BD105" s="18">
        <v>58643.707056270701</v>
      </c>
      <c r="BE105" s="18">
        <v>61302.481425404236</v>
      </c>
      <c r="BF105" s="18">
        <v>61138.819057058645</v>
      </c>
      <c r="BG105" s="18">
        <v>60386.490236231555</v>
      </c>
      <c r="BH105" s="18">
        <v>59575.033757868223</v>
      </c>
      <c r="BI105" s="18">
        <v>59403.085040738668</v>
      </c>
      <c r="BJ105" s="7"/>
      <c r="BK105" s="7"/>
    </row>
    <row r="106" spans="1:63" x14ac:dyDescent="0.25">
      <c r="A106" s="17">
        <v>21</v>
      </c>
      <c r="B106" s="14" t="s">
        <v>49</v>
      </c>
      <c r="C106" s="14" t="s" vm="17">
        <v>50</v>
      </c>
      <c r="D106" s="15" t="s">
        <v>13</v>
      </c>
      <c r="E106" s="18" vm="118">
        <v>1369596.4650099983</v>
      </c>
      <c r="F106" s="18">
        <v>1425557.1999999995</v>
      </c>
      <c r="G106" s="18">
        <v>1445454.8599999971</v>
      </c>
      <c r="H106" s="18">
        <v>1449355.2799999979</v>
      </c>
      <c r="I106" s="18">
        <v>1448622.4999999986</v>
      </c>
      <c r="J106" s="18">
        <v>1450732.2199999988</v>
      </c>
      <c r="K106" s="18">
        <v>1458458.5999999996</v>
      </c>
      <c r="L106" s="18">
        <v>1452587.7600000002</v>
      </c>
      <c r="M106" s="18">
        <v>1450587.3000000007</v>
      </c>
      <c r="N106" s="18">
        <v>1450739.2000000004</v>
      </c>
      <c r="O106" s="18">
        <v>1467282.0600000012</v>
      </c>
      <c r="P106" s="18">
        <v>1462114.7600000007</v>
      </c>
      <c r="Q106" s="18">
        <v>1472377.0400000007</v>
      </c>
      <c r="R106" s="18">
        <v>1483502.8800000001</v>
      </c>
      <c r="S106" s="18">
        <v>1470650.6600000004</v>
      </c>
      <c r="T106" s="18">
        <v>1464104.7399999998</v>
      </c>
      <c r="U106" s="18">
        <v>1452822.94</v>
      </c>
      <c r="V106" s="18">
        <v>1459635.3</v>
      </c>
      <c r="W106" s="18">
        <v>1429379.8400000003</v>
      </c>
      <c r="X106" s="18">
        <v>1440092.9600000004</v>
      </c>
      <c r="Y106" s="18">
        <v>1456129.9200000002</v>
      </c>
      <c r="Z106" s="18">
        <v>1455768</v>
      </c>
      <c r="AA106" s="18">
        <v>1443655</v>
      </c>
      <c r="AB106" s="18">
        <v>1446493.4</v>
      </c>
      <c r="AC106" s="18">
        <v>1462233.4</v>
      </c>
      <c r="AD106" s="18">
        <v>1434921.2</v>
      </c>
      <c r="AE106" s="18">
        <v>1462923.6</v>
      </c>
      <c r="AF106" s="18">
        <v>1465002.89041119</v>
      </c>
      <c r="AG106" s="18">
        <v>1501777.3943122923</v>
      </c>
      <c r="AH106" s="18">
        <v>1500876.1185622602</v>
      </c>
      <c r="AI106" s="18">
        <v>1511815.6005623005</v>
      </c>
      <c r="AJ106" s="18">
        <v>1484554.0260564538</v>
      </c>
      <c r="AK106" s="18">
        <v>1478516.2124505483</v>
      </c>
      <c r="AL106" s="18">
        <v>1453643.0254838236</v>
      </c>
      <c r="AM106" s="18">
        <v>1446971.1975538437</v>
      </c>
      <c r="AN106" s="18">
        <v>1454151.2626984597</v>
      </c>
      <c r="AO106" s="18">
        <v>1465256.2508337155</v>
      </c>
      <c r="AP106" s="18">
        <v>1471148.8385252631</v>
      </c>
      <c r="AQ106" s="18">
        <v>1461961.0875938567</v>
      </c>
      <c r="AR106" s="18">
        <v>1479050.6149545771</v>
      </c>
      <c r="AS106" s="18">
        <v>1475801.733387582</v>
      </c>
      <c r="AT106" s="18">
        <v>1506107.1463042099</v>
      </c>
      <c r="AU106" s="18">
        <v>1481009.3773799862</v>
      </c>
      <c r="AV106" s="18">
        <v>1507057.9479093975</v>
      </c>
      <c r="AW106" s="18">
        <v>1481081.0900446891</v>
      </c>
      <c r="AX106" s="18">
        <v>1483134.9106433888</v>
      </c>
      <c r="AY106" s="18">
        <v>1466621.5836798835</v>
      </c>
      <c r="AZ106" s="18">
        <v>1489441.3304058695</v>
      </c>
      <c r="BA106" s="18">
        <v>1502610.9325008211</v>
      </c>
      <c r="BB106" s="18">
        <v>1531045.3683986748</v>
      </c>
      <c r="BC106" s="18">
        <v>1543209.8621188919</v>
      </c>
      <c r="BD106" s="18">
        <v>1516242.5699107398</v>
      </c>
      <c r="BE106" s="18">
        <v>1525444.8552738659</v>
      </c>
      <c r="BF106" s="18">
        <v>1518146.9345230823</v>
      </c>
      <c r="BG106" s="18">
        <v>1476264.9459949799</v>
      </c>
      <c r="BH106" s="18">
        <v>1468844.4779172898</v>
      </c>
      <c r="BI106" s="18">
        <v>1474646.4803489388</v>
      </c>
      <c r="BJ106" s="7"/>
      <c r="BK106" s="7"/>
    </row>
    <row r="107" spans="1:63" x14ac:dyDescent="0.25">
      <c r="A107" s="17"/>
      <c r="B107" s="14"/>
      <c r="C107" s="14"/>
      <c r="D107" s="15" t="s">
        <v>14</v>
      </c>
      <c r="E107" s="18" vm="119">
        <v>245691.4639199996</v>
      </c>
      <c r="F107" s="18">
        <v>171127.35999999993</v>
      </c>
      <c r="G107" s="18">
        <v>172831.73999999993</v>
      </c>
      <c r="H107" s="18">
        <v>158376.33999999991</v>
      </c>
      <c r="I107" s="18">
        <v>158864.69999999995</v>
      </c>
      <c r="J107" s="18">
        <v>159268.91999999998</v>
      </c>
      <c r="K107" s="18">
        <v>152374.46000000002</v>
      </c>
      <c r="L107" s="18">
        <v>136379.37999999998</v>
      </c>
      <c r="M107" s="18">
        <v>145620.36000000004</v>
      </c>
      <c r="N107" s="18">
        <v>146506.28000000003</v>
      </c>
      <c r="O107" s="18">
        <v>135074.1</v>
      </c>
      <c r="P107" s="18">
        <v>132472.6</v>
      </c>
      <c r="Q107" s="18">
        <v>133138.48000000004</v>
      </c>
      <c r="R107" s="18">
        <v>128188.5</v>
      </c>
      <c r="S107" s="18">
        <v>131842.96</v>
      </c>
      <c r="T107" s="18">
        <v>142484.70000000001</v>
      </c>
      <c r="U107" s="18">
        <v>155016.44</v>
      </c>
      <c r="V107" s="18">
        <v>142842.84</v>
      </c>
      <c r="W107" s="18">
        <v>158093.85999999996</v>
      </c>
      <c r="X107" s="18">
        <v>163720.59999999998</v>
      </c>
      <c r="Y107" s="18">
        <v>153057.01999999996</v>
      </c>
      <c r="Z107" s="18">
        <v>146550.6</v>
      </c>
      <c r="AA107" s="18">
        <v>154649.79999999999</v>
      </c>
      <c r="AB107" s="18">
        <v>151921.79999999999</v>
      </c>
      <c r="AC107" s="18">
        <v>141786</v>
      </c>
      <c r="AD107" s="18">
        <v>152271.6</v>
      </c>
      <c r="AE107" s="18">
        <v>149654</v>
      </c>
      <c r="AF107" s="18">
        <v>150331.93627362122</v>
      </c>
      <c r="AG107" s="18">
        <v>142009.91720831796</v>
      </c>
      <c r="AH107" s="18">
        <v>145432.01648714097</v>
      </c>
      <c r="AI107" s="18">
        <v>151421.15491981184</v>
      </c>
      <c r="AJ107" s="18">
        <v>148599.70159298211</v>
      </c>
      <c r="AK107" s="18">
        <v>149353.03733640979</v>
      </c>
      <c r="AL107" s="18">
        <v>149258.73572621768</v>
      </c>
      <c r="AM107" s="18">
        <v>151964.91674454784</v>
      </c>
      <c r="AN107" s="18">
        <v>149141.69826047201</v>
      </c>
      <c r="AO107" s="18">
        <v>151566.45916623241</v>
      </c>
      <c r="AP107" s="18">
        <v>157349.57218963117</v>
      </c>
      <c r="AQ107" s="18">
        <v>165849.43358339585</v>
      </c>
      <c r="AR107" s="18">
        <v>157999.50014535105</v>
      </c>
      <c r="AS107" s="18">
        <v>155608.75308979969</v>
      </c>
      <c r="AT107" s="18">
        <v>150805.25136251393</v>
      </c>
      <c r="AU107" s="18">
        <v>142722.84209920076</v>
      </c>
      <c r="AV107" s="18">
        <v>138980.2549946052</v>
      </c>
      <c r="AW107" s="18">
        <v>155231.97831337157</v>
      </c>
      <c r="AX107" s="18">
        <v>156711.32268519388</v>
      </c>
      <c r="AY107" s="18">
        <v>163067.40303105308</v>
      </c>
      <c r="AZ107" s="18">
        <v>167070.95307760782</v>
      </c>
      <c r="BA107" s="18">
        <v>158673.52386199546</v>
      </c>
      <c r="BB107" s="18">
        <v>154930.90431780499</v>
      </c>
      <c r="BC107" s="18">
        <v>153906.60204269836</v>
      </c>
      <c r="BD107" s="18">
        <v>151978.35789643548</v>
      </c>
      <c r="BE107" s="18">
        <v>146765.09557284642</v>
      </c>
      <c r="BF107" s="18">
        <v>151599.09408559094</v>
      </c>
      <c r="BG107" s="18">
        <v>148651.83148190787</v>
      </c>
      <c r="BH107" s="18">
        <v>145439.40498797197</v>
      </c>
      <c r="BI107" s="18">
        <v>138357.05987048414</v>
      </c>
      <c r="BJ107" s="7"/>
      <c r="BK107" s="7"/>
    </row>
    <row r="108" spans="1:63" x14ac:dyDescent="0.25">
      <c r="A108" s="17"/>
      <c r="B108" s="14"/>
      <c r="C108" s="14"/>
      <c r="D108" s="15" t="s">
        <v>15</v>
      </c>
      <c r="E108" s="18" vm="120">
        <v>150.17699999999999</v>
      </c>
      <c r="F108" s="18">
        <v>0</v>
      </c>
      <c r="G108" s="18">
        <v>0</v>
      </c>
      <c r="H108" s="18">
        <v>0</v>
      </c>
      <c r="I108" s="18">
        <v>0</v>
      </c>
      <c r="J108" s="18">
        <v>0</v>
      </c>
      <c r="K108" s="18">
        <v>0</v>
      </c>
      <c r="L108" s="18">
        <v>0</v>
      </c>
      <c r="M108" s="18">
        <v>0</v>
      </c>
      <c r="N108" s="18">
        <v>0</v>
      </c>
      <c r="O108" s="18">
        <v>0</v>
      </c>
      <c r="P108" s="18">
        <v>0</v>
      </c>
      <c r="Q108" s="18">
        <v>0</v>
      </c>
      <c r="R108" s="18">
        <v>0</v>
      </c>
      <c r="S108" s="18">
        <v>0</v>
      </c>
      <c r="T108" s="18">
        <v>0</v>
      </c>
      <c r="U108" s="18">
        <v>0</v>
      </c>
      <c r="V108" s="18">
        <v>0</v>
      </c>
      <c r="W108" s="18">
        <v>0</v>
      </c>
      <c r="X108" s="18">
        <v>0</v>
      </c>
      <c r="Y108" s="18">
        <v>0</v>
      </c>
      <c r="Z108" s="18">
        <v>0</v>
      </c>
      <c r="AA108" s="18">
        <v>0</v>
      </c>
      <c r="AB108" s="18">
        <v>0</v>
      </c>
      <c r="AC108" s="18">
        <v>0</v>
      </c>
      <c r="AD108" s="18">
        <v>0</v>
      </c>
      <c r="AE108" s="18">
        <v>0</v>
      </c>
      <c r="AF108" s="18">
        <v>0</v>
      </c>
      <c r="AG108" s="18">
        <v>0</v>
      </c>
      <c r="AH108" s="18">
        <v>0</v>
      </c>
      <c r="AI108" s="18">
        <v>0</v>
      </c>
      <c r="AJ108" s="18">
        <v>0</v>
      </c>
      <c r="AK108" s="18">
        <v>0</v>
      </c>
      <c r="AL108" s="18">
        <v>0</v>
      </c>
      <c r="AM108" s="18">
        <v>0</v>
      </c>
      <c r="AN108" s="18">
        <v>0</v>
      </c>
      <c r="AO108" s="18">
        <v>0</v>
      </c>
      <c r="AP108" s="18">
        <v>0</v>
      </c>
      <c r="AQ108" s="18">
        <v>0</v>
      </c>
      <c r="AR108" s="18">
        <v>0</v>
      </c>
      <c r="AS108" s="18">
        <v>0</v>
      </c>
      <c r="AT108" s="18">
        <v>0</v>
      </c>
      <c r="AU108" s="18">
        <v>0</v>
      </c>
      <c r="AV108" s="18">
        <v>0</v>
      </c>
      <c r="AW108" s="18">
        <v>0</v>
      </c>
      <c r="AX108" s="18">
        <v>0</v>
      </c>
      <c r="AY108" s="18">
        <v>0</v>
      </c>
      <c r="AZ108" s="18">
        <v>0</v>
      </c>
      <c r="BA108" s="18">
        <v>0</v>
      </c>
      <c r="BB108" s="18">
        <v>0</v>
      </c>
      <c r="BC108" s="18">
        <v>0</v>
      </c>
      <c r="BD108" s="18">
        <v>0</v>
      </c>
      <c r="BE108" s="18">
        <v>0</v>
      </c>
      <c r="BF108" s="18">
        <v>0</v>
      </c>
      <c r="BG108" s="18">
        <v>0</v>
      </c>
      <c r="BH108" s="18">
        <v>0</v>
      </c>
      <c r="BI108" s="18">
        <v>0</v>
      </c>
      <c r="BJ108" s="7"/>
      <c r="BK108" s="7"/>
    </row>
    <row r="109" spans="1:63" x14ac:dyDescent="0.25">
      <c r="A109" s="17"/>
      <c r="B109" s="14"/>
      <c r="C109" s="14"/>
      <c r="D109" s="15" t="s">
        <v>16</v>
      </c>
      <c r="E109" s="18" vm="121">
        <v>155177.89409999992</v>
      </c>
      <c r="F109" s="18">
        <v>166736.1</v>
      </c>
      <c r="G109" s="18">
        <v>142259.33999999997</v>
      </c>
      <c r="H109" s="18">
        <v>153943.27999999988</v>
      </c>
      <c r="I109" s="18">
        <v>166679.77999999994</v>
      </c>
      <c r="J109" s="18">
        <v>157122.37999999995</v>
      </c>
      <c r="K109" s="18">
        <v>154735.57999999993</v>
      </c>
      <c r="L109" s="18">
        <v>178570.5799999999</v>
      </c>
      <c r="M109" s="18">
        <v>163202.29999999996</v>
      </c>
      <c r="N109" s="18">
        <v>156934.93999999992</v>
      </c>
      <c r="O109" s="18">
        <v>155760.75999999989</v>
      </c>
      <c r="P109" s="18">
        <v>161216.55999999991</v>
      </c>
      <c r="Q109" s="18">
        <v>146473.11999999994</v>
      </c>
      <c r="R109" s="18">
        <v>144125.31999999995</v>
      </c>
      <c r="S109" s="18">
        <v>151573.81999999998</v>
      </c>
      <c r="T109" s="18">
        <v>144566.52000000002</v>
      </c>
      <c r="U109" s="18">
        <v>143321.10000000003</v>
      </c>
      <c r="V109" s="18">
        <v>150110.86000000004</v>
      </c>
      <c r="W109" s="18">
        <v>163736.12000000005</v>
      </c>
      <c r="X109" s="18">
        <v>149145.82</v>
      </c>
      <c r="Y109" s="18">
        <v>141473.41999999998</v>
      </c>
      <c r="Z109" s="18">
        <v>141986.4</v>
      </c>
      <c r="AA109" s="18">
        <v>139442.20000000001</v>
      </c>
      <c r="AB109" s="18">
        <v>139243.79999999999</v>
      </c>
      <c r="AC109" s="18">
        <v>138491.79999999999</v>
      </c>
      <c r="AD109" s="18">
        <v>138957.6</v>
      </c>
      <c r="AE109" s="18">
        <v>121262.39999999999</v>
      </c>
      <c r="AF109" s="18">
        <v>125959.60646580342</v>
      </c>
      <c r="AG109" s="18">
        <v>110057.68590813296</v>
      </c>
      <c r="AH109" s="18">
        <v>110318.6836606382</v>
      </c>
      <c r="AI109" s="18">
        <v>125869.91391820178</v>
      </c>
      <c r="AJ109" s="18">
        <v>141484.54279006569</v>
      </c>
      <c r="AK109" s="18">
        <v>157171.09566535926</v>
      </c>
      <c r="AL109" s="18">
        <v>143180.95699312323</v>
      </c>
      <c r="AM109" s="18">
        <v>152401.42294132904</v>
      </c>
      <c r="AN109" s="18">
        <v>137426.82807992172</v>
      </c>
      <c r="AO109" s="18">
        <v>132708.95949056555</v>
      </c>
      <c r="AP109" s="18">
        <v>99147.731551907636</v>
      </c>
      <c r="AQ109" s="18">
        <v>140707.87042637196</v>
      </c>
      <c r="AR109" s="18">
        <v>128094.47881910655</v>
      </c>
      <c r="AS109" s="18">
        <v>139926.40283660067</v>
      </c>
      <c r="AT109" s="18">
        <v>137754.14658576931</v>
      </c>
      <c r="AU109" s="18">
        <v>180222.83823984483</v>
      </c>
      <c r="AV109" s="18">
        <v>139843.41052087658</v>
      </c>
      <c r="AW109" s="18">
        <v>142241.89244349604</v>
      </c>
      <c r="AX109" s="18">
        <v>147038.34396883418</v>
      </c>
      <c r="AY109" s="18">
        <v>148168.45413988811</v>
      </c>
      <c r="AZ109" s="18">
        <v>128712.56266720788</v>
      </c>
      <c r="BA109" s="18">
        <v>134754.56519700549</v>
      </c>
      <c r="BB109" s="18">
        <v>130055.58799155061</v>
      </c>
      <c r="BC109" s="18">
        <v>121982.24773331422</v>
      </c>
      <c r="BD109" s="18">
        <v>134499.13319227195</v>
      </c>
      <c r="BE109" s="18">
        <v>133375.41144890364</v>
      </c>
      <c r="BF109" s="18">
        <v>132257.18493476775</v>
      </c>
      <c r="BG109" s="18">
        <v>164543.27234572321</v>
      </c>
      <c r="BH109" s="18">
        <v>164406.1389082169</v>
      </c>
      <c r="BI109" s="18">
        <v>167799.77015814141</v>
      </c>
      <c r="BJ109" s="7"/>
      <c r="BK109" s="7"/>
    </row>
    <row r="110" spans="1:63" x14ac:dyDescent="0.25">
      <c r="A110" s="17"/>
      <c r="B110" s="14"/>
      <c r="C110" s="14"/>
      <c r="D110" s="15" t="s">
        <v>17</v>
      </c>
      <c r="E110" s="18" vm="122">
        <v>20063.647200000021</v>
      </c>
      <c r="F110" s="18">
        <v>17059.32</v>
      </c>
      <c r="G110" s="18">
        <v>14979.38</v>
      </c>
      <c r="H110" s="18">
        <v>9603.6400000000012</v>
      </c>
      <c r="I110" s="18">
        <v>6996.08</v>
      </c>
      <c r="J110" s="18">
        <v>9720.6</v>
      </c>
      <c r="K110" s="18">
        <v>10365.86</v>
      </c>
      <c r="L110" s="18">
        <v>12344.74</v>
      </c>
      <c r="M110" s="18">
        <v>13298.3</v>
      </c>
      <c r="N110" s="18">
        <v>14543.16</v>
      </c>
      <c r="O110" s="18">
        <v>13510.16</v>
      </c>
      <c r="P110" s="18">
        <v>14299.259999999998</v>
      </c>
      <c r="Q110" s="18">
        <v>15131.960000000001</v>
      </c>
      <c r="R110" s="18">
        <v>16419.980000000003</v>
      </c>
      <c r="S110" s="18">
        <v>15724.340000000002</v>
      </c>
      <c r="T110" s="18">
        <v>15959.260000000004</v>
      </c>
      <c r="U110" s="18">
        <v>16530.3</v>
      </c>
      <c r="V110" s="18">
        <v>15171.939999999999</v>
      </c>
      <c r="W110" s="18">
        <v>14600.279999999999</v>
      </c>
      <c r="X110" s="18">
        <v>19795.259999999998</v>
      </c>
      <c r="Y110" s="18">
        <v>18932.14</v>
      </c>
      <c r="Z110" s="18">
        <v>18830.8</v>
      </c>
      <c r="AA110" s="18">
        <v>20294.8</v>
      </c>
      <c r="AB110" s="18">
        <v>20457.400000000001</v>
      </c>
      <c r="AC110" s="18">
        <v>15372.6</v>
      </c>
      <c r="AD110" s="18">
        <v>20216.2</v>
      </c>
      <c r="AE110" s="18">
        <v>23166.2</v>
      </c>
      <c r="AF110" s="18">
        <v>21366.731908809685</v>
      </c>
      <c r="AG110" s="18">
        <v>20691.685142142222</v>
      </c>
      <c r="AH110" s="18">
        <v>21877.140876836016</v>
      </c>
      <c r="AI110" s="18">
        <v>20436.626316922473</v>
      </c>
      <c r="AJ110" s="18">
        <v>19221.478455065557</v>
      </c>
      <c r="AK110" s="18">
        <v>21932.991161840757</v>
      </c>
      <c r="AL110" s="18">
        <v>27202.698839381155</v>
      </c>
      <c r="AM110" s="18">
        <v>24478.552939556794</v>
      </c>
      <c r="AN110" s="18">
        <v>26762.569674465973</v>
      </c>
      <c r="AO110" s="18">
        <v>27450.238610772056</v>
      </c>
      <c r="AP110" s="18">
        <v>31546.929090435315</v>
      </c>
      <c r="AQ110" s="18">
        <v>26936.771740518794</v>
      </c>
      <c r="AR110" s="18">
        <v>33147.574593887264</v>
      </c>
      <c r="AS110" s="18">
        <v>26321.138282104064</v>
      </c>
      <c r="AT110" s="18">
        <v>23435.664756541144</v>
      </c>
      <c r="AU110" s="18">
        <v>17465.567355807074</v>
      </c>
      <c r="AV110" s="18">
        <v>21853.936275042863</v>
      </c>
      <c r="AW110" s="18">
        <v>17251.807941828731</v>
      </c>
      <c r="AX110" s="18">
        <v>20824.129952457279</v>
      </c>
      <c r="AY110" s="18">
        <v>22178.682794202345</v>
      </c>
      <c r="AZ110" s="18">
        <v>24148.174508628385</v>
      </c>
      <c r="BA110" s="18">
        <v>19343.34869460464</v>
      </c>
      <c r="BB110" s="18">
        <v>17853.584629054556</v>
      </c>
      <c r="BC110" s="18">
        <v>16411.50800412412</v>
      </c>
      <c r="BD110" s="18">
        <v>16865.514180391441</v>
      </c>
      <c r="BE110" s="18">
        <v>16232.883068672792</v>
      </c>
      <c r="BF110" s="18">
        <v>17272.140136787664</v>
      </c>
      <c r="BG110" s="18">
        <v>16652.572347313977</v>
      </c>
      <c r="BH110" s="18">
        <v>18620.605282834094</v>
      </c>
      <c r="BI110" s="18">
        <v>19724.066787410211</v>
      </c>
      <c r="BJ110" s="7"/>
      <c r="BK110" s="7"/>
    </row>
    <row r="111" spans="1:63" x14ac:dyDescent="0.25">
      <c r="A111" s="17"/>
      <c r="B111" s="14"/>
      <c r="C111" s="14"/>
      <c r="D111" s="15" t="s">
        <v>18</v>
      </c>
      <c r="E111" s="18" vm="123">
        <v>15150.856940000085</v>
      </c>
      <c r="F111" s="18">
        <v>22229.439999999999</v>
      </c>
      <c r="G111" s="18">
        <v>24217.4</v>
      </c>
      <c r="H111" s="18">
        <v>29742.74</v>
      </c>
      <c r="I111" s="18">
        <v>27970.579999999998</v>
      </c>
      <c r="J111" s="18">
        <v>29623.54</v>
      </c>
      <c r="K111" s="18">
        <v>32539.4</v>
      </c>
      <c r="L111" s="18">
        <v>32025.679999999993</v>
      </c>
      <c r="M111" s="18">
        <v>31990.460000000003</v>
      </c>
      <c r="N111" s="18">
        <v>32475.02</v>
      </c>
      <c r="O111" s="18">
        <v>32979.159999999996</v>
      </c>
      <c r="P111" s="18">
        <v>30862.639999999996</v>
      </c>
      <c r="Q111" s="18">
        <v>32547.74</v>
      </c>
      <c r="R111" s="18">
        <v>34401.020000000004</v>
      </c>
      <c r="S111" s="18">
        <v>37364.42</v>
      </c>
      <c r="T111" s="18">
        <v>37888.659999999996</v>
      </c>
      <c r="U111" s="18">
        <v>39912.36</v>
      </c>
      <c r="V111" s="18">
        <v>37319.86</v>
      </c>
      <c r="W111" s="18">
        <v>32362.76</v>
      </c>
      <c r="X111" s="18">
        <v>28742.28</v>
      </c>
      <c r="Y111" s="18">
        <v>31011.96</v>
      </c>
      <c r="Z111" s="18">
        <v>29598.799999999999</v>
      </c>
      <c r="AA111" s="18">
        <v>35576.400000000001</v>
      </c>
      <c r="AB111" s="18">
        <v>39278</v>
      </c>
      <c r="AC111" s="18">
        <v>39085.4</v>
      </c>
      <c r="AD111" s="18">
        <v>43645.2</v>
      </c>
      <c r="AE111" s="18">
        <v>41491.199999999997</v>
      </c>
      <c r="AF111" s="18">
        <v>38787.331101341624</v>
      </c>
      <c r="AG111" s="18">
        <v>38485.801803806782</v>
      </c>
      <c r="AH111" s="18">
        <v>43430.354549102813</v>
      </c>
      <c r="AI111" s="18">
        <v>37728.773306754796</v>
      </c>
      <c r="AJ111" s="18">
        <v>43171.838758025224</v>
      </c>
      <c r="AK111" s="18">
        <v>42421.458723771422</v>
      </c>
      <c r="AL111" s="18">
        <v>46587.793756773535</v>
      </c>
      <c r="AM111" s="18">
        <v>53216.901629698077</v>
      </c>
      <c r="AN111" s="18">
        <v>55139.555843249174</v>
      </c>
      <c r="AO111" s="18">
        <v>51334.641703266323</v>
      </c>
      <c r="AP111" s="18">
        <v>56265.624009435414</v>
      </c>
      <c r="AQ111" s="18">
        <v>55561.345921581567</v>
      </c>
      <c r="AR111" s="18">
        <v>46496.906357767279</v>
      </c>
      <c r="AS111" s="18">
        <v>46111.846934489484</v>
      </c>
      <c r="AT111" s="18">
        <v>49133.696674217179</v>
      </c>
      <c r="AU111" s="18">
        <v>46605.857641003066</v>
      </c>
      <c r="AV111" s="18">
        <v>49815.184397554767</v>
      </c>
      <c r="AW111" s="18">
        <v>49915.675016001238</v>
      </c>
      <c r="AX111" s="18">
        <v>50957.540804770913</v>
      </c>
      <c r="AY111" s="18">
        <v>45538.442312318221</v>
      </c>
      <c r="AZ111" s="18">
        <v>45013.822661696016</v>
      </c>
      <c r="BA111" s="18">
        <v>39680.780582838095</v>
      </c>
      <c r="BB111" s="18">
        <v>41382.960229969358</v>
      </c>
      <c r="BC111" s="18">
        <v>37546.081970239989</v>
      </c>
      <c r="BD111" s="18">
        <v>40997.580315333355</v>
      </c>
      <c r="BE111" s="18">
        <v>39890.802246504776</v>
      </c>
      <c r="BF111" s="18">
        <v>39879.0676511169</v>
      </c>
      <c r="BG111" s="18">
        <v>37879.153189064433</v>
      </c>
      <c r="BH111" s="18">
        <v>39026.674869591101</v>
      </c>
      <c r="BI111" s="18">
        <v>38996.025984122221</v>
      </c>
      <c r="BJ111" s="7"/>
      <c r="BK111" s="7"/>
    </row>
    <row r="112" spans="1:63" x14ac:dyDescent="0.25">
      <c r="A112" s="17">
        <v>22</v>
      </c>
      <c r="B112" s="14" t="s">
        <v>51</v>
      </c>
      <c r="C112" s="14" t="s" vm="18">
        <v>52</v>
      </c>
      <c r="D112" s="15" t="s">
        <v>13</v>
      </c>
      <c r="E112" s="18" vm="124">
        <v>1697947.2803040012</v>
      </c>
      <c r="F112" s="18">
        <v>1702359.1999999979</v>
      </c>
      <c r="G112" s="18">
        <v>1676747.3599999975</v>
      </c>
      <c r="H112" s="18">
        <v>1696921.8999999985</v>
      </c>
      <c r="I112" s="18">
        <v>1698220.9200000011</v>
      </c>
      <c r="J112" s="18">
        <v>1694543.5599999987</v>
      </c>
      <c r="K112" s="18">
        <v>1724069.6999999979</v>
      </c>
      <c r="L112" s="18">
        <v>1731303.880000002</v>
      </c>
      <c r="M112" s="18">
        <v>1737138.1</v>
      </c>
      <c r="N112" s="18">
        <v>1735037.5599999987</v>
      </c>
      <c r="O112" s="18">
        <v>1749705.0200000019</v>
      </c>
      <c r="P112" s="18">
        <v>1725601.3600000017</v>
      </c>
      <c r="Q112" s="18">
        <v>1717646.8199999998</v>
      </c>
      <c r="R112" s="18">
        <v>1714632.6400000011</v>
      </c>
      <c r="S112" s="18">
        <v>1731772.98</v>
      </c>
      <c r="T112" s="18">
        <v>1712775.7600000002</v>
      </c>
      <c r="U112" s="18">
        <v>1728118.2</v>
      </c>
      <c r="V112" s="18">
        <v>1728513.7200000002</v>
      </c>
      <c r="W112" s="18">
        <v>1722967.2400000002</v>
      </c>
      <c r="X112" s="18">
        <v>1732319.3199999996</v>
      </c>
      <c r="Y112" s="18">
        <v>1736668.9400000002</v>
      </c>
      <c r="Z112" s="18">
        <v>1723516.2</v>
      </c>
      <c r="AA112" s="18">
        <v>1726827.4</v>
      </c>
      <c r="AB112" s="18">
        <v>1716774.4</v>
      </c>
      <c r="AC112" s="18">
        <v>1701224.8</v>
      </c>
      <c r="AD112" s="18">
        <v>1693726.2</v>
      </c>
      <c r="AE112" s="18">
        <v>1702947.4</v>
      </c>
      <c r="AF112" s="18">
        <v>1675280.2241192649</v>
      </c>
      <c r="AG112" s="18">
        <v>1684703.6084259085</v>
      </c>
      <c r="AH112" s="18">
        <v>1679024.5271489234</v>
      </c>
      <c r="AI112" s="18">
        <v>1662565.2483863814</v>
      </c>
      <c r="AJ112" s="18">
        <v>1647721.457634306</v>
      </c>
      <c r="AK112" s="18">
        <v>1652507.3491792248</v>
      </c>
      <c r="AL112" s="18">
        <v>1653138.1350666296</v>
      </c>
      <c r="AM112" s="18">
        <v>1649614.9674624808</v>
      </c>
      <c r="AN112" s="18">
        <v>1636670.4282327364</v>
      </c>
      <c r="AO112" s="18">
        <v>1644601.0498257598</v>
      </c>
      <c r="AP112" s="18">
        <v>1673223.4790291544</v>
      </c>
      <c r="AQ112" s="18">
        <v>1653000.9821223742</v>
      </c>
      <c r="AR112" s="18">
        <v>1684252.3670211665</v>
      </c>
      <c r="AS112" s="18">
        <v>1712439.8602047551</v>
      </c>
      <c r="AT112" s="18">
        <v>1685404.4435833781</v>
      </c>
      <c r="AU112" s="18">
        <v>1635692.1040579148</v>
      </c>
      <c r="AV112" s="18">
        <v>1660369.3805402634</v>
      </c>
      <c r="AW112" s="18">
        <v>1642070.2480971958</v>
      </c>
      <c r="AX112" s="18">
        <v>1651978.228136214</v>
      </c>
      <c r="AY112" s="18">
        <v>1680986.6671364948</v>
      </c>
      <c r="AZ112" s="18">
        <v>1725001.8183166527</v>
      </c>
      <c r="BA112" s="18">
        <v>1733433.9756686832</v>
      </c>
      <c r="BB112" s="18">
        <v>1734541.8683977264</v>
      </c>
      <c r="BC112" s="18">
        <v>1699553.4388728112</v>
      </c>
      <c r="BD112" s="18">
        <v>1717259.8423117169</v>
      </c>
      <c r="BE112" s="18">
        <v>1706894.417281291</v>
      </c>
      <c r="BF112" s="18">
        <v>1689080.8475257251</v>
      </c>
      <c r="BG112" s="18">
        <v>1675533.4672615514</v>
      </c>
      <c r="BH112" s="18">
        <v>1681348.0021303073</v>
      </c>
      <c r="BI112" s="18">
        <v>1668495.3154095595</v>
      </c>
      <c r="BJ112" s="7"/>
      <c r="BK112" s="7"/>
    </row>
    <row r="113" spans="1:63" x14ac:dyDescent="0.25">
      <c r="A113" s="17"/>
      <c r="B113" s="14"/>
      <c r="C113" s="14"/>
      <c r="D113" s="15" t="s">
        <v>14</v>
      </c>
      <c r="E113" s="18" vm="125">
        <v>233304.75345999966</v>
      </c>
      <c r="F113" s="18">
        <v>189772.2</v>
      </c>
      <c r="G113" s="18">
        <v>196567.91999999998</v>
      </c>
      <c r="H113" s="18">
        <v>190432.51999999996</v>
      </c>
      <c r="I113" s="18">
        <v>206077.81999999998</v>
      </c>
      <c r="J113" s="18">
        <v>195841.1399999999</v>
      </c>
      <c r="K113" s="18">
        <v>193159.49999999991</v>
      </c>
      <c r="L113" s="18">
        <v>193894.45999999985</v>
      </c>
      <c r="M113" s="18">
        <v>187457.69999999987</v>
      </c>
      <c r="N113" s="18">
        <v>185624.29999999987</v>
      </c>
      <c r="O113" s="18">
        <v>192120.01999999993</v>
      </c>
      <c r="P113" s="18">
        <v>195401.57999999993</v>
      </c>
      <c r="Q113" s="18">
        <v>194573.17999999993</v>
      </c>
      <c r="R113" s="18">
        <v>210098.71999999991</v>
      </c>
      <c r="S113" s="18">
        <v>204587.02000000002</v>
      </c>
      <c r="T113" s="18">
        <v>203870.66</v>
      </c>
      <c r="U113" s="18">
        <v>211590.30000000005</v>
      </c>
      <c r="V113" s="18">
        <v>217587.14000000004</v>
      </c>
      <c r="W113" s="18">
        <v>203032.12000000005</v>
      </c>
      <c r="X113" s="18">
        <v>190872.12000000002</v>
      </c>
      <c r="Y113" s="18">
        <v>199932.52000000002</v>
      </c>
      <c r="Z113" s="18">
        <v>198318</v>
      </c>
      <c r="AA113" s="18">
        <v>193102.8</v>
      </c>
      <c r="AB113" s="18">
        <v>204851.6</v>
      </c>
      <c r="AC113" s="18">
        <v>213562</v>
      </c>
      <c r="AD113" s="18">
        <v>206227.4</v>
      </c>
      <c r="AE113" s="18">
        <v>199636.6</v>
      </c>
      <c r="AF113" s="18">
        <v>199787.70252359955</v>
      </c>
      <c r="AG113" s="18">
        <v>189479.37908749416</v>
      </c>
      <c r="AH113" s="18">
        <v>188828.52657412272</v>
      </c>
      <c r="AI113" s="18">
        <v>194112.71938600959</v>
      </c>
      <c r="AJ113" s="18">
        <v>197000.71031898336</v>
      </c>
      <c r="AK113" s="18">
        <v>187071.95466168533</v>
      </c>
      <c r="AL113" s="18">
        <v>177838.74650168355</v>
      </c>
      <c r="AM113" s="18">
        <v>171540.41000542918</v>
      </c>
      <c r="AN113" s="18">
        <v>176157.36692749872</v>
      </c>
      <c r="AO113" s="18">
        <v>174771.29551427619</v>
      </c>
      <c r="AP113" s="18">
        <v>187872.0406105229</v>
      </c>
      <c r="AQ113" s="18">
        <v>188688.46213409831</v>
      </c>
      <c r="AR113" s="18">
        <v>184929.35142907532</v>
      </c>
      <c r="AS113" s="18">
        <v>183419.63619730005</v>
      </c>
      <c r="AT113" s="18">
        <v>181399.24494657331</v>
      </c>
      <c r="AU113" s="18">
        <v>186342.99113583492</v>
      </c>
      <c r="AV113" s="18">
        <v>197534.77029102552</v>
      </c>
      <c r="AW113" s="18">
        <v>200069.57328820316</v>
      </c>
      <c r="AX113" s="18">
        <v>193445.91874106188</v>
      </c>
      <c r="AY113" s="18">
        <v>198134.32220588607</v>
      </c>
      <c r="AZ113" s="18">
        <v>183539.28589012256</v>
      </c>
      <c r="BA113" s="18">
        <v>176438.37777487346</v>
      </c>
      <c r="BB113" s="18">
        <v>176600.63303852413</v>
      </c>
      <c r="BC113" s="18">
        <v>180590.02595103657</v>
      </c>
      <c r="BD113" s="18">
        <v>180410.51222192432</v>
      </c>
      <c r="BE113" s="18">
        <v>186758.9824783268</v>
      </c>
      <c r="BF113" s="18">
        <v>184781.29211610381</v>
      </c>
      <c r="BG113" s="18">
        <v>188018.35415783443</v>
      </c>
      <c r="BH113" s="18">
        <v>181074.33935173601</v>
      </c>
      <c r="BI113" s="18">
        <v>183771.44564511804</v>
      </c>
      <c r="BJ113" s="7"/>
      <c r="BK113" s="7"/>
    </row>
    <row r="114" spans="1:63" x14ac:dyDescent="0.25">
      <c r="A114" s="17"/>
      <c r="B114" s="14"/>
      <c r="C114" s="14"/>
      <c r="D114" s="15" t="s">
        <v>15</v>
      </c>
      <c r="E114" s="18" vm="126">
        <v>0</v>
      </c>
      <c r="F114" s="18">
        <v>0</v>
      </c>
      <c r="G114" s="18">
        <v>0</v>
      </c>
      <c r="H114" s="18">
        <v>0</v>
      </c>
      <c r="I114" s="18">
        <v>0</v>
      </c>
      <c r="J114" s="18">
        <v>0</v>
      </c>
      <c r="K114" s="18">
        <v>0</v>
      </c>
      <c r="L114" s="18">
        <v>0</v>
      </c>
      <c r="M114" s="18">
        <v>0</v>
      </c>
      <c r="N114" s="18">
        <v>0</v>
      </c>
      <c r="O114" s="18">
        <v>0</v>
      </c>
      <c r="P114" s="18">
        <v>0</v>
      </c>
      <c r="Q114" s="18">
        <v>0</v>
      </c>
      <c r="R114" s="18">
        <v>0</v>
      </c>
      <c r="S114" s="18">
        <v>0</v>
      </c>
      <c r="T114" s="18">
        <v>0</v>
      </c>
      <c r="U114" s="18">
        <v>0</v>
      </c>
      <c r="V114" s="18">
        <v>0</v>
      </c>
      <c r="W114" s="18">
        <v>0</v>
      </c>
      <c r="X114" s="18">
        <v>0</v>
      </c>
      <c r="Y114" s="18">
        <v>0</v>
      </c>
      <c r="Z114" s="18">
        <v>0</v>
      </c>
      <c r="AA114" s="18">
        <v>0</v>
      </c>
      <c r="AB114" s="18">
        <v>0</v>
      </c>
      <c r="AC114" s="18">
        <v>0</v>
      </c>
      <c r="AD114" s="18">
        <v>0</v>
      </c>
      <c r="AE114" s="18">
        <v>0</v>
      </c>
      <c r="AF114" s="18">
        <v>0</v>
      </c>
      <c r="AG114" s="18">
        <v>0</v>
      </c>
      <c r="AH114" s="18">
        <v>0</v>
      </c>
      <c r="AI114" s="18">
        <v>0</v>
      </c>
      <c r="AJ114" s="18">
        <v>0</v>
      </c>
      <c r="AK114" s="18">
        <v>0</v>
      </c>
      <c r="AL114" s="18">
        <v>0</v>
      </c>
      <c r="AM114" s="18">
        <v>0</v>
      </c>
      <c r="AN114" s="18">
        <v>0</v>
      </c>
      <c r="AO114" s="18">
        <v>0</v>
      </c>
      <c r="AP114" s="18">
        <v>0</v>
      </c>
      <c r="AQ114" s="18">
        <v>0</v>
      </c>
      <c r="AR114" s="18">
        <v>0</v>
      </c>
      <c r="AS114" s="18">
        <v>0</v>
      </c>
      <c r="AT114" s="18">
        <v>0</v>
      </c>
      <c r="AU114" s="18">
        <v>0</v>
      </c>
      <c r="AV114" s="18">
        <v>0</v>
      </c>
      <c r="AW114" s="18">
        <v>0</v>
      </c>
      <c r="AX114" s="18">
        <v>0</v>
      </c>
      <c r="AY114" s="18">
        <v>0</v>
      </c>
      <c r="AZ114" s="18">
        <v>0</v>
      </c>
      <c r="BA114" s="18">
        <v>0</v>
      </c>
      <c r="BB114" s="18">
        <v>0</v>
      </c>
      <c r="BC114" s="18">
        <v>0</v>
      </c>
      <c r="BD114" s="18">
        <v>0</v>
      </c>
      <c r="BE114" s="18">
        <v>0</v>
      </c>
      <c r="BF114" s="18">
        <v>0</v>
      </c>
      <c r="BG114" s="18">
        <v>0</v>
      </c>
      <c r="BH114" s="18">
        <v>0</v>
      </c>
      <c r="BI114" s="18">
        <v>0</v>
      </c>
      <c r="BJ114" s="7"/>
      <c r="BK114" s="7"/>
    </row>
    <row r="115" spans="1:63" x14ac:dyDescent="0.25">
      <c r="A115" s="17"/>
      <c r="B115" s="14"/>
      <c r="C115" s="14"/>
      <c r="D115" s="15" t="s">
        <v>16</v>
      </c>
      <c r="E115" s="18" vm="127">
        <v>149550.02392000009</v>
      </c>
      <c r="F115" s="18">
        <v>175265.3600000001</v>
      </c>
      <c r="G115" s="18">
        <v>175528.18000000011</v>
      </c>
      <c r="H115" s="18">
        <v>166336.42000000007</v>
      </c>
      <c r="I115" s="18">
        <v>166702.22000000006</v>
      </c>
      <c r="J115" s="18">
        <v>155650.48000000004</v>
      </c>
      <c r="K115" s="18">
        <v>133796.49999999994</v>
      </c>
      <c r="L115" s="18">
        <v>131910.11999999997</v>
      </c>
      <c r="M115" s="18">
        <v>144618.89999999997</v>
      </c>
      <c r="N115" s="18">
        <v>138311.85999999993</v>
      </c>
      <c r="O115" s="18">
        <v>141242.59999999995</v>
      </c>
      <c r="P115" s="18">
        <v>153539.11999999997</v>
      </c>
      <c r="Q115" s="18">
        <v>153088.63999999996</v>
      </c>
      <c r="R115" s="18">
        <v>132072.57999999999</v>
      </c>
      <c r="S115" s="18">
        <v>134675.6</v>
      </c>
      <c r="T115" s="18">
        <v>125328.86000000003</v>
      </c>
      <c r="U115" s="18">
        <v>115982.98000000005</v>
      </c>
      <c r="V115" s="18">
        <v>119646.80000000005</v>
      </c>
      <c r="W115" s="18">
        <v>135944.80000000005</v>
      </c>
      <c r="X115" s="18">
        <v>134652.56000000003</v>
      </c>
      <c r="Y115" s="18">
        <v>136081.46000000002</v>
      </c>
      <c r="Z115" s="18">
        <v>139063.20000000001</v>
      </c>
      <c r="AA115" s="18">
        <v>132789</v>
      </c>
      <c r="AB115" s="18">
        <v>123271.4</v>
      </c>
      <c r="AC115" s="18">
        <v>120383.4</v>
      </c>
      <c r="AD115" s="18">
        <v>128911.6</v>
      </c>
      <c r="AE115" s="18">
        <v>123130.8</v>
      </c>
      <c r="AF115" s="18">
        <v>120659.82071740218</v>
      </c>
      <c r="AG115" s="18">
        <v>111114.90071466521</v>
      </c>
      <c r="AH115" s="18">
        <v>111353.22723441727</v>
      </c>
      <c r="AI115" s="18">
        <v>96752.00997367638</v>
      </c>
      <c r="AJ115" s="18">
        <v>91379.943994984933</v>
      </c>
      <c r="AK115" s="18">
        <v>110132.22953537307</v>
      </c>
      <c r="AL115" s="18">
        <v>120806.82373019669</v>
      </c>
      <c r="AM115" s="18">
        <v>119828.52119217743</v>
      </c>
      <c r="AN115" s="18">
        <v>120288.90681945349</v>
      </c>
      <c r="AO115" s="18">
        <v>128140.92338104884</v>
      </c>
      <c r="AP115" s="18">
        <v>112348.42462927298</v>
      </c>
      <c r="AQ115" s="18">
        <v>115277.92514957729</v>
      </c>
      <c r="AR115" s="18">
        <v>113396.04246152073</v>
      </c>
      <c r="AS115" s="18">
        <v>119521.28778188517</v>
      </c>
      <c r="AT115" s="18">
        <v>116114.81361425199</v>
      </c>
      <c r="AU115" s="18">
        <v>118251.8111046104</v>
      </c>
      <c r="AV115" s="18">
        <v>103160.22802241475</v>
      </c>
      <c r="AW115" s="18">
        <v>107313.89158673961</v>
      </c>
      <c r="AX115" s="18">
        <v>98979.623698112075</v>
      </c>
      <c r="AY115" s="18">
        <v>99241.068051372902</v>
      </c>
      <c r="AZ115" s="18">
        <v>89698.120070154866</v>
      </c>
      <c r="BA115" s="18">
        <v>94537.673244787933</v>
      </c>
      <c r="BB115" s="18">
        <v>94789.095866848875</v>
      </c>
      <c r="BC115" s="18">
        <v>93409.768349008242</v>
      </c>
      <c r="BD115" s="18">
        <v>86147.504555939464</v>
      </c>
      <c r="BE115" s="18">
        <v>92394.592762108048</v>
      </c>
      <c r="BF115" s="18">
        <v>93812.109343197677</v>
      </c>
      <c r="BG115" s="18">
        <v>99769.55631995415</v>
      </c>
      <c r="BH115" s="18">
        <v>101790.70551436052</v>
      </c>
      <c r="BI115" s="18">
        <v>102575.22861016208</v>
      </c>
      <c r="BJ115" s="7"/>
      <c r="BK115" s="7"/>
    </row>
    <row r="116" spans="1:63" x14ac:dyDescent="0.25">
      <c r="A116" s="17"/>
      <c r="B116" s="14"/>
      <c r="C116" s="14"/>
      <c r="D116" s="15" t="s">
        <v>17</v>
      </c>
      <c r="E116" s="18" vm="128">
        <v>68898.958800000066</v>
      </c>
      <c r="F116" s="18">
        <v>64746.479999999996</v>
      </c>
      <c r="G116" s="18">
        <v>67803.219999999987</v>
      </c>
      <c r="H116" s="18">
        <v>71135.539999999994</v>
      </c>
      <c r="I116" s="18">
        <v>68596.199999999983</v>
      </c>
      <c r="J116" s="18">
        <v>80136.919999999984</v>
      </c>
      <c r="K116" s="18">
        <v>96148.479999999981</v>
      </c>
      <c r="L116" s="18">
        <v>95459.34</v>
      </c>
      <c r="M116" s="18">
        <v>81241.72</v>
      </c>
      <c r="N116" s="18">
        <v>87014.66</v>
      </c>
      <c r="O116" s="18">
        <v>71883.600000000006</v>
      </c>
      <c r="P116" s="18">
        <v>52764.640000000014</v>
      </c>
      <c r="Q116" s="18">
        <v>51763.380000000005</v>
      </c>
      <c r="R116" s="18">
        <v>65285.360000000008</v>
      </c>
      <c r="S116" s="18">
        <v>55717.799999999988</v>
      </c>
      <c r="T116" s="18">
        <v>69814.06</v>
      </c>
      <c r="U116" s="18">
        <v>84850.84</v>
      </c>
      <c r="V116" s="18">
        <v>82257.060000000012</v>
      </c>
      <c r="W116" s="18">
        <v>80248.040000000008</v>
      </c>
      <c r="X116" s="18">
        <v>83971.680000000008</v>
      </c>
      <c r="Y116" s="18">
        <v>73615.44</v>
      </c>
      <c r="Z116" s="18">
        <v>65534.6</v>
      </c>
      <c r="AA116" s="18">
        <v>74277.399999999994</v>
      </c>
      <c r="AB116" s="18">
        <v>77729.8</v>
      </c>
      <c r="AC116" s="18">
        <v>81721.8</v>
      </c>
      <c r="AD116" s="18">
        <v>85185.4</v>
      </c>
      <c r="AE116" s="18">
        <v>86271.4</v>
      </c>
      <c r="AF116" s="18">
        <v>89545.868451196657</v>
      </c>
      <c r="AG116" s="18">
        <v>89915.10690786365</v>
      </c>
      <c r="AH116" s="18">
        <v>84919.209688370189</v>
      </c>
      <c r="AI116" s="18">
        <v>89877.561859628724</v>
      </c>
      <c r="AJ116" s="18">
        <v>92151.760672351695</v>
      </c>
      <c r="AK116" s="18">
        <v>92321.977660240358</v>
      </c>
      <c r="AL116" s="18">
        <v>90142.934226400233</v>
      </c>
      <c r="AM116" s="18">
        <v>91148.374587554412</v>
      </c>
      <c r="AN116" s="18">
        <v>98445.337911480543</v>
      </c>
      <c r="AO116" s="18">
        <v>107447.04998389255</v>
      </c>
      <c r="AP116" s="18">
        <v>101954.95193802504</v>
      </c>
      <c r="AQ116" s="18">
        <v>107983.60374976853</v>
      </c>
      <c r="AR116" s="18">
        <v>120397.55424346814</v>
      </c>
      <c r="AS116" s="18">
        <v>114610.88359599905</v>
      </c>
      <c r="AT116" s="18">
        <v>111107.94796878616</v>
      </c>
      <c r="AU116" s="18">
        <v>110544.49332341859</v>
      </c>
      <c r="AV116" s="18">
        <v>100784.66190764859</v>
      </c>
      <c r="AW116" s="18">
        <v>89416.405846299793</v>
      </c>
      <c r="AX116" s="18">
        <v>88663.535923341435</v>
      </c>
      <c r="AY116" s="18">
        <v>90535.719586425534</v>
      </c>
      <c r="AZ116" s="18">
        <v>105370.10905293855</v>
      </c>
      <c r="BA116" s="18">
        <v>106173.52270712171</v>
      </c>
      <c r="BB116" s="18">
        <v>107045.75540886731</v>
      </c>
      <c r="BC116" s="18">
        <v>105569.80032892749</v>
      </c>
      <c r="BD116" s="18">
        <v>105030.65880519478</v>
      </c>
      <c r="BE116" s="18">
        <v>101419.04610007237</v>
      </c>
      <c r="BF116" s="18">
        <v>108215.30375301666</v>
      </c>
      <c r="BG116" s="18">
        <v>101529.94651307784</v>
      </c>
      <c r="BH116" s="18">
        <v>98996.800119513646</v>
      </c>
      <c r="BI116" s="18">
        <v>99820.590654486179</v>
      </c>
      <c r="BJ116" s="7"/>
      <c r="BK116" s="7"/>
    </row>
    <row r="117" spans="1:63" x14ac:dyDescent="0.25">
      <c r="A117" s="17"/>
      <c r="B117" s="14"/>
      <c r="C117" s="14"/>
      <c r="D117" s="15" t="s">
        <v>18</v>
      </c>
      <c r="E117" s="18" vm="129">
        <v>8165.5192949999664</v>
      </c>
      <c r="F117" s="18">
        <v>25591.32</v>
      </c>
      <c r="G117" s="18">
        <v>24330.420000000002</v>
      </c>
      <c r="H117" s="18">
        <v>22504.079999999998</v>
      </c>
      <c r="I117" s="18">
        <v>22763.379999999997</v>
      </c>
      <c r="J117" s="18">
        <v>20423.640000000003</v>
      </c>
      <c r="K117" s="18">
        <v>19472.580000000005</v>
      </c>
      <c r="L117" s="18">
        <v>22703.480000000003</v>
      </c>
      <c r="M117" s="18">
        <v>24995.060000000005</v>
      </c>
      <c r="N117" s="18">
        <v>27033.059999999998</v>
      </c>
      <c r="O117" s="18">
        <v>35283.759999999995</v>
      </c>
      <c r="P117" s="18">
        <v>42549.5</v>
      </c>
      <c r="Q117" s="18">
        <v>45022.739999999991</v>
      </c>
      <c r="R117" s="18">
        <v>42169</v>
      </c>
      <c r="S117" s="18">
        <v>42049.08</v>
      </c>
      <c r="T117" s="18">
        <v>39253.78</v>
      </c>
      <c r="U117" s="18">
        <v>35016.82</v>
      </c>
      <c r="V117" s="18">
        <v>34368.58</v>
      </c>
      <c r="W117" s="18">
        <v>41059.64</v>
      </c>
      <c r="X117" s="18">
        <v>38982.92</v>
      </c>
      <c r="Y117" s="18">
        <v>38860.199999999997</v>
      </c>
      <c r="Z117" s="18">
        <v>38204</v>
      </c>
      <c r="AA117" s="18">
        <v>36726.800000000003</v>
      </c>
      <c r="AB117" s="18">
        <v>37266.199999999997</v>
      </c>
      <c r="AC117" s="18">
        <v>38115.599999999999</v>
      </c>
      <c r="AD117" s="18">
        <v>37506.400000000001</v>
      </c>
      <c r="AE117" s="18">
        <v>38644.800000000003</v>
      </c>
      <c r="AF117" s="18">
        <v>45168.067451123803</v>
      </c>
      <c r="AG117" s="18">
        <v>42242.264185904452</v>
      </c>
      <c r="AH117" s="18">
        <v>45895.640339405647</v>
      </c>
      <c r="AI117" s="18">
        <v>47707.082580013906</v>
      </c>
      <c r="AJ117" s="18">
        <v>57191.584998587277</v>
      </c>
      <c r="AK117" s="18">
        <v>54991.704753665566</v>
      </c>
      <c r="AL117" s="18">
        <v>57506.755676126908</v>
      </c>
      <c r="AM117" s="18">
        <v>58937.625446194994</v>
      </c>
      <c r="AN117" s="18">
        <v>58402.691558085346</v>
      </c>
      <c r="AO117" s="18">
        <v>53671.518788320172</v>
      </c>
      <c r="AP117" s="18">
        <v>49050.762463675681</v>
      </c>
      <c r="AQ117" s="18">
        <v>46317.291279504228</v>
      </c>
      <c r="AR117" s="18">
        <v>48030.712379914432</v>
      </c>
      <c r="AS117" s="18">
        <v>53004.846068912142</v>
      </c>
      <c r="AT117" s="18">
        <v>57995.103937500528</v>
      </c>
      <c r="AU117" s="18">
        <v>62121.597864737363</v>
      </c>
      <c r="AV117" s="18">
        <v>58286.304464967179</v>
      </c>
      <c r="AW117" s="18">
        <v>53240.728745627377</v>
      </c>
      <c r="AX117" s="18">
        <v>52029.151411140178</v>
      </c>
      <c r="AY117" s="18">
        <v>45916.917443714272</v>
      </c>
      <c r="AZ117" s="18">
        <v>43804.373927004388</v>
      </c>
      <c r="BA117" s="18">
        <v>46766.602180637754</v>
      </c>
      <c r="BB117" s="18">
        <v>51406.151629258748</v>
      </c>
      <c r="BC117" s="18">
        <v>49010.22972896885</v>
      </c>
      <c r="BD117" s="18">
        <v>48841.501721407287</v>
      </c>
      <c r="BE117" s="18">
        <v>48285.827641252996</v>
      </c>
      <c r="BF117" s="18">
        <v>49188.288372958683</v>
      </c>
      <c r="BG117" s="18">
        <v>47100.447331084368</v>
      </c>
      <c r="BH117" s="18">
        <v>45589.754202086653</v>
      </c>
      <c r="BI117" s="18">
        <v>44411.919113389631</v>
      </c>
      <c r="BJ117" s="7"/>
      <c r="BK117" s="7"/>
    </row>
    <row r="118" spans="1:63" x14ac:dyDescent="0.25">
      <c r="A118" s="17">
        <v>23</v>
      </c>
      <c r="B118" s="14" t="s">
        <v>53</v>
      </c>
      <c r="C118" s="14" t="s" vm="19">
        <v>54</v>
      </c>
      <c r="D118" s="15" t="s">
        <v>13</v>
      </c>
      <c r="E118" s="18" vm="130">
        <v>2734776.2446209993</v>
      </c>
      <c r="F118" s="18">
        <v>2750401.9800000023</v>
      </c>
      <c r="G118" s="18">
        <v>2795138.1800000025</v>
      </c>
      <c r="H118" s="18">
        <v>2797428.8000000045</v>
      </c>
      <c r="I118" s="18">
        <v>2780813.5799999954</v>
      </c>
      <c r="J118" s="18">
        <v>2813547.0799999926</v>
      </c>
      <c r="K118" s="18">
        <v>2835724.5399999837</v>
      </c>
      <c r="L118" s="18">
        <v>2823374.1199999889</v>
      </c>
      <c r="M118" s="18">
        <v>2833051.1799999918</v>
      </c>
      <c r="N118" s="18">
        <v>2893901.0200000014</v>
      </c>
      <c r="O118" s="18">
        <v>2910790.3800000018</v>
      </c>
      <c r="P118" s="18">
        <v>2910628.4600000046</v>
      </c>
      <c r="Q118" s="18">
        <v>2970704.7200000016</v>
      </c>
      <c r="R118" s="18">
        <v>2976447.5999999982</v>
      </c>
      <c r="S118" s="18">
        <v>2950505.4799999958</v>
      </c>
      <c r="T118" s="18">
        <v>2867260.379999998</v>
      </c>
      <c r="U118" s="18">
        <v>2834721.6800000006</v>
      </c>
      <c r="V118" s="18">
        <v>2768517.0600000015</v>
      </c>
      <c r="W118" s="18">
        <v>2783346.9600000032</v>
      </c>
      <c r="X118" s="18">
        <v>2764693.9000000018</v>
      </c>
      <c r="Y118" s="18">
        <v>2768180.140000002</v>
      </c>
      <c r="Z118" s="18">
        <v>2830335.8</v>
      </c>
      <c r="AA118" s="18">
        <v>2831014.2</v>
      </c>
      <c r="AB118" s="18">
        <v>2837869.8</v>
      </c>
      <c r="AC118" s="18">
        <v>2863895.4</v>
      </c>
      <c r="AD118" s="18">
        <v>2883566.8</v>
      </c>
      <c r="AE118" s="18">
        <v>2838689.6</v>
      </c>
      <c r="AF118" s="18">
        <v>2829446.71025337</v>
      </c>
      <c r="AG118" s="18">
        <v>2802724.2863836843</v>
      </c>
      <c r="AH118" s="18">
        <v>2784168.2498391671</v>
      </c>
      <c r="AI118" s="18">
        <v>2816525.6300872723</v>
      </c>
      <c r="AJ118" s="18">
        <v>2822627.2378463033</v>
      </c>
      <c r="AK118" s="18">
        <v>2825056.7697454025</v>
      </c>
      <c r="AL118" s="18">
        <v>2840114.9662921289</v>
      </c>
      <c r="AM118" s="18">
        <v>2848989.085147447</v>
      </c>
      <c r="AN118" s="18">
        <v>2839138.6260937238</v>
      </c>
      <c r="AO118" s="18">
        <v>2814543.3424509219</v>
      </c>
      <c r="AP118" s="18">
        <v>2791980.2679617377</v>
      </c>
      <c r="AQ118" s="18">
        <v>2721506.8934176038</v>
      </c>
      <c r="AR118" s="18">
        <v>2710308.1054451088</v>
      </c>
      <c r="AS118" s="18">
        <v>2699477.4603910162</v>
      </c>
      <c r="AT118" s="18">
        <v>2679335.6181152882</v>
      </c>
      <c r="AU118" s="18">
        <v>2686830.2958326167</v>
      </c>
      <c r="AV118" s="18">
        <v>2707047.7983524613</v>
      </c>
      <c r="AW118" s="18">
        <v>2721837.3264769078</v>
      </c>
      <c r="AX118" s="18">
        <v>2755043.4607441379</v>
      </c>
      <c r="AY118" s="18">
        <v>2795072.3572449549</v>
      </c>
      <c r="AZ118" s="18">
        <v>2784301.6717259712</v>
      </c>
      <c r="BA118" s="18">
        <v>2808573.3924690536</v>
      </c>
      <c r="BB118" s="18">
        <v>2821166.0486195264</v>
      </c>
      <c r="BC118" s="18">
        <v>2796993.1534568644</v>
      </c>
      <c r="BD118" s="18">
        <v>2790624.7246722402</v>
      </c>
      <c r="BE118" s="18">
        <v>2770874.8267590776</v>
      </c>
      <c r="BF118" s="18">
        <v>2760185.2222391888</v>
      </c>
      <c r="BG118" s="18">
        <v>2734368.9164217301</v>
      </c>
      <c r="BH118" s="18">
        <v>2748233.5641755648</v>
      </c>
      <c r="BI118" s="18">
        <v>2791832.3528292491</v>
      </c>
      <c r="BJ118" s="7"/>
      <c r="BK118" s="7"/>
    </row>
    <row r="119" spans="1:63" x14ac:dyDescent="0.25">
      <c r="A119" s="17"/>
      <c r="B119" s="14"/>
      <c r="C119" s="14"/>
      <c r="D119" s="15" t="s">
        <v>14</v>
      </c>
      <c r="E119" s="18" vm="131">
        <v>791402.64133800147</v>
      </c>
      <c r="F119" s="18">
        <v>878379.87999999954</v>
      </c>
      <c r="G119" s="18">
        <v>863660.57999999891</v>
      </c>
      <c r="H119" s="18">
        <v>836321.65999999898</v>
      </c>
      <c r="I119" s="18">
        <v>815571.34</v>
      </c>
      <c r="J119" s="18">
        <v>777632.48</v>
      </c>
      <c r="K119" s="18">
        <v>721297.64000000083</v>
      </c>
      <c r="L119" s="18">
        <v>722621.60000000068</v>
      </c>
      <c r="M119" s="18">
        <v>741012.34000000055</v>
      </c>
      <c r="N119" s="18">
        <v>724866.03999999957</v>
      </c>
      <c r="O119" s="18">
        <v>727445.21999999986</v>
      </c>
      <c r="P119" s="18">
        <v>760314.63999999978</v>
      </c>
      <c r="Q119" s="18">
        <v>728287.39999999979</v>
      </c>
      <c r="R119" s="18">
        <v>702908.87999999942</v>
      </c>
      <c r="S119" s="18">
        <v>681016.65999999957</v>
      </c>
      <c r="T119" s="18">
        <v>741733.71999999927</v>
      </c>
      <c r="U119" s="18">
        <v>723704.69999999891</v>
      </c>
      <c r="V119" s="18">
        <v>755762.65999999898</v>
      </c>
      <c r="W119" s="18">
        <v>818389.31999999913</v>
      </c>
      <c r="X119" s="18">
        <v>827937.77999999968</v>
      </c>
      <c r="Y119" s="18">
        <v>813295.2999999997</v>
      </c>
      <c r="Z119" s="18">
        <v>836318</v>
      </c>
      <c r="AA119" s="18">
        <v>830518.6</v>
      </c>
      <c r="AB119" s="18">
        <v>813043</v>
      </c>
      <c r="AC119" s="18">
        <v>810653.4</v>
      </c>
      <c r="AD119" s="18">
        <v>775016.8</v>
      </c>
      <c r="AE119" s="18">
        <v>756779.4</v>
      </c>
      <c r="AF119" s="18">
        <v>780642.11970569927</v>
      </c>
      <c r="AG119" s="18">
        <v>776098.43101229519</v>
      </c>
      <c r="AH119" s="18">
        <v>753750.66473405028</v>
      </c>
      <c r="AI119" s="18">
        <v>757777.74108702724</v>
      </c>
      <c r="AJ119" s="18">
        <v>778017.69063914369</v>
      </c>
      <c r="AK119" s="18">
        <v>748714.76318495406</v>
      </c>
      <c r="AL119" s="18">
        <v>738552.41060596448</v>
      </c>
      <c r="AM119" s="18">
        <v>746177.46993397991</v>
      </c>
      <c r="AN119" s="18">
        <v>749206.53148719645</v>
      </c>
      <c r="AO119" s="18">
        <v>765387.71124217974</v>
      </c>
      <c r="AP119" s="18">
        <v>817873.97726932424</v>
      </c>
      <c r="AQ119" s="18">
        <v>829773.29722437856</v>
      </c>
      <c r="AR119" s="18">
        <v>817553.95671733026</v>
      </c>
      <c r="AS119" s="18">
        <v>846051.61533936765</v>
      </c>
      <c r="AT119" s="18">
        <v>802062.44787763245</v>
      </c>
      <c r="AU119" s="18">
        <v>775727.6250624744</v>
      </c>
      <c r="AV119" s="18">
        <v>777508.71228728665</v>
      </c>
      <c r="AW119" s="18">
        <v>785628.84431860282</v>
      </c>
      <c r="AX119" s="18">
        <v>733971.72949089226</v>
      </c>
      <c r="AY119" s="18">
        <v>730823.99819025875</v>
      </c>
      <c r="AZ119" s="18">
        <v>727694.74475060625</v>
      </c>
      <c r="BA119" s="18">
        <v>714660.76650863071</v>
      </c>
      <c r="BB119" s="18">
        <v>735293.20601454261</v>
      </c>
      <c r="BC119" s="18">
        <v>750048.31724807783</v>
      </c>
      <c r="BD119" s="18">
        <v>810440.60164010117</v>
      </c>
      <c r="BE119" s="18">
        <v>810214.0652406381</v>
      </c>
      <c r="BF119" s="18">
        <v>782751.75125067797</v>
      </c>
      <c r="BG119" s="18">
        <v>768847.32315193629</v>
      </c>
      <c r="BH119" s="18">
        <v>786437.33416924323</v>
      </c>
      <c r="BI119" s="18">
        <v>762669.5222042345</v>
      </c>
      <c r="BJ119" s="7"/>
      <c r="BK119" s="7"/>
    </row>
    <row r="120" spans="1:63" x14ac:dyDescent="0.25">
      <c r="A120" s="17"/>
      <c r="B120" s="14"/>
      <c r="C120" s="14"/>
      <c r="D120" s="15" t="s">
        <v>15</v>
      </c>
      <c r="E120" s="18" vm="132">
        <v>819235.97979000176</v>
      </c>
      <c r="F120" s="18">
        <v>728921.43999999925</v>
      </c>
      <c r="G120" s="18">
        <v>707770.6199999993</v>
      </c>
      <c r="H120" s="18">
        <v>704780.71999999904</v>
      </c>
      <c r="I120" s="18">
        <v>679636.7200000002</v>
      </c>
      <c r="J120" s="18">
        <v>666284.90000000026</v>
      </c>
      <c r="K120" s="18">
        <v>692939.66000000085</v>
      </c>
      <c r="L120" s="18">
        <v>721807.36000000057</v>
      </c>
      <c r="M120" s="18">
        <v>705293.20000000065</v>
      </c>
      <c r="N120" s="18">
        <v>723702.95999999903</v>
      </c>
      <c r="O120" s="18">
        <v>733239.97999999963</v>
      </c>
      <c r="P120" s="18">
        <v>694517.3399999995</v>
      </c>
      <c r="Q120" s="18">
        <v>658020.37999999954</v>
      </c>
      <c r="R120" s="18">
        <v>678893.41999999923</v>
      </c>
      <c r="S120" s="18">
        <v>656080.3600000001</v>
      </c>
      <c r="T120" s="18">
        <v>654600.95999999938</v>
      </c>
      <c r="U120" s="18">
        <v>698048.01999999932</v>
      </c>
      <c r="V120" s="18">
        <v>747204.01999999932</v>
      </c>
      <c r="W120" s="18">
        <v>752011.49999999965</v>
      </c>
      <c r="X120" s="18">
        <v>753498.23999999987</v>
      </c>
      <c r="Y120" s="18">
        <v>760167.6399999999</v>
      </c>
      <c r="Z120" s="18">
        <v>692701.6</v>
      </c>
      <c r="AA120" s="18">
        <v>685597.8</v>
      </c>
      <c r="AB120" s="18">
        <v>652880</v>
      </c>
      <c r="AC120" s="18">
        <v>634588.4</v>
      </c>
      <c r="AD120" s="18">
        <v>636880</v>
      </c>
      <c r="AE120" s="18">
        <v>655513.4</v>
      </c>
      <c r="AF120" s="18">
        <v>631051.71880666795</v>
      </c>
      <c r="AG120" s="18">
        <v>619055.46058628196</v>
      </c>
      <c r="AH120" s="18">
        <v>671004.59246985579</v>
      </c>
      <c r="AI120" s="18">
        <v>640095.42867503257</v>
      </c>
      <c r="AJ120" s="18">
        <v>649196.6467927366</v>
      </c>
      <c r="AK120" s="18">
        <v>656694.79928104649</v>
      </c>
      <c r="AL120" s="18">
        <v>672660.00237222307</v>
      </c>
      <c r="AM120" s="18">
        <v>613092.50308905286</v>
      </c>
      <c r="AN120" s="18">
        <v>626934.01410844584</v>
      </c>
      <c r="AO120" s="18">
        <v>621813.41832404176</v>
      </c>
      <c r="AP120" s="18">
        <v>620993.31843611598</v>
      </c>
      <c r="AQ120" s="18">
        <v>602138.92254993413</v>
      </c>
      <c r="AR120" s="18">
        <v>635269.8481319726</v>
      </c>
      <c r="AS120" s="18">
        <v>615257.38870414428</v>
      </c>
      <c r="AT120" s="18">
        <v>626306.77122322598</v>
      </c>
      <c r="AU120" s="18">
        <v>612624.49056694773</v>
      </c>
      <c r="AV120" s="18">
        <v>627616.52537391125</v>
      </c>
      <c r="AW120" s="18">
        <v>609632.54341524839</v>
      </c>
      <c r="AX120" s="18">
        <v>657161.72480120161</v>
      </c>
      <c r="AY120" s="18">
        <v>656020.3618717466</v>
      </c>
      <c r="AZ120" s="18">
        <v>659517.31911687809</v>
      </c>
      <c r="BA120" s="18">
        <v>673797.29392394144</v>
      </c>
      <c r="BB120" s="18">
        <v>688328.99661393126</v>
      </c>
      <c r="BC120" s="18">
        <v>631638.50646405353</v>
      </c>
      <c r="BD120" s="18">
        <v>669514.77997672092</v>
      </c>
      <c r="BE120" s="18">
        <v>683641.12660830515</v>
      </c>
      <c r="BF120" s="18">
        <v>660534.48074185301</v>
      </c>
      <c r="BG120" s="18">
        <v>665923.37776070123</v>
      </c>
      <c r="BH120" s="18">
        <v>671448.45978662581</v>
      </c>
      <c r="BI120" s="18">
        <v>649145.41444235295</v>
      </c>
      <c r="BJ120" s="7"/>
      <c r="BK120" s="7"/>
    </row>
    <row r="121" spans="1:63" x14ac:dyDescent="0.25">
      <c r="A121" s="17"/>
      <c r="B121" s="14"/>
      <c r="C121" s="14"/>
      <c r="D121" s="15" t="s">
        <v>16</v>
      </c>
      <c r="E121" s="18" vm="133">
        <v>118127.31937799999</v>
      </c>
      <c r="F121" s="18">
        <v>107225</v>
      </c>
      <c r="G121" s="18">
        <v>135096.47999999998</v>
      </c>
      <c r="H121" s="18">
        <v>136949.66</v>
      </c>
      <c r="I121" s="18">
        <v>145347.75999999995</v>
      </c>
      <c r="J121" s="18">
        <v>151502.07999999999</v>
      </c>
      <c r="K121" s="18">
        <v>156882.87999999995</v>
      </c>
      <c r="L121" s="18">
        <v>130881.47999999995</v>
      </c>
      <c r="M121" s="18">
        <v>132427.77999999997</v>
      </c>
      <c r="N121" s="18">
        <v>121248.93999999999</v>
      </c>
      <c r="O121" s="18">
        <v>107391.31999999999</v>
      </c>
      <c r="P121" s="18">
        <v>93185.200000000012</v>
      </c>
      <c r="Q121" s="18">
        <v>109083.28000000006</v>
      </c>
      <c r="R121" s="18">
        <v>100507.42000000007</v>
      </c>
      <c r="S121" s="18">
        <v>105605.02000000005</v>
      </c>
      <c r="T121" s="18">
        <v>119036.46000000004</v>
      </c>
      <c r="U121" s="18">
        <v>130301.60000000006</v>
      </c>
      <c r="V121" s="18">
        <v>114166.18000000002</v>
      </c>
      <c r="W121" s="18">
        <v>97254.58</v>
      </c>
      <c r="X121" s="18">
        <v>95442.560000000027</v>
      </c>
      <c r="Y121" s="18">
        <v>89597.680000000022</v>
      </c>
      <c r="Z121" s="18">
        <v>82382.2</v>
      </c>
      <c r="AA121" s="18">
        <v>74948.800000000003</v>
      </c>
      <c r="AB121" s="18">
        <v>78152.399999999994</v>
      </c>
      <c r="AC121" s="18">
        <v>77225</v>
      </c>
      <c r="AD121" s="18">
        <v>89189.6</v>
      </c>
      <c r="AE121" s="18">
        <v>101403.2</v>
      </c>
      <c r="AF121" s="18">
        <v>107005.70720295666</v>
      </c>
      <c r="AG121" s="18">
        <v>112596.9625222591</v>
      </c>
      <c r="AH121" s="18">
        <v>104261.01793814953</v>
      </c>
      <c r="AI121" s="18">
        <v>92215.044990831986</v>
      </c>
      <c r="AJ121" s="18">
        <v>71174.543038239135</v>
      </c>
      <c r="AK121" s="18">
        <v>75793.347565573407</v>
      </c>
      <c r="AL121" s="18">
        <v>71996.560412542065</v>
      </c>
      <c r="AM121" s="18">
        <v>86343.544425672822</v>
      </c>
      <c r="AN121" s="18">
        <v>87335.225372570116</v>
      </c>
      <c r="AO121" s="18">
        <v>92666.109086300232</v>
      </c>
      <c r="AP121" s="18">
        <v>93083.404010936647</v>
      </c>
      <c r="AQ121" s="18">
        <v>100362.97040867778</v>
      </c>
      <c r="AR121" s="18">
        <v>87478.691402051802</v>
      </c>
      <c r="AS121" s="18">
        <v>77237.586144968111</v>
      </c>
      <c r="AT121" s="18">
        <v>76909.752819449481</v>
      </c>
      <c r="AU121" s="18">
        <v>79804.44162274574</v>
      </c>
      <c r="AV121" s="18">
        <v>73617.018337582442</v>
      </c>
      <c r="AW121" s="18">
        <v>63995.039792988056</v>
      </c>
      <c r="AX121" s="18">
        <v>67173.079912445697</v>
      </c>
      <c r="AY121" s="18">
        <v>73243.07446615037</v>
      </c>
      <c r="AZ121" s="18">
        <v>78500.772504141438</v>
      </c>
      <c r="BA121" s="18">
        <v>76491.991017146996</v>
      </c>
      <c r="BB121" s="18">
        <v>85330.822910383911</v>
      </c>
      <c r="BC121" s="18">
        <v>90828.784482108356</v>
      </c>
      <c r="BD121" s="18">
        <v>76471.590768612325</v>
      </c>
      <c r="BE121" s="18">
        <v>70692.18882446966</v>
      </c>
      <c r="BF121" s="18">
        <v>71728.2196605176</v>
      </c>
      <c r="BG121" s="18">
        <v>78225.970177699375</v>
      </c>
      <c r="BH121" s="18">
        <v>79788.949617599254</v>
      </c>
      <c r="BI121" s="18">
        <v>83657.229129480402</v>
      </c>
      <c r="BJ121" s="7"/>
      <c r="BK121" s="7"/>
    </row>
    <row r="122" spans="1:63" x14ac:dyDescent="0.25">
      <c r="A122" s="17"/>
      <c r="B122" s="14"/>
      <c r="C122" s="14"/>
      <c r="D122" s="15" t="s">
        <v>17</v>
      </c>
      <c r="E122" s="18" vm="134">
        <v>23748.062369999956</v>
      </c>
      <c r="F122" s="18">
        <v>25853.480000000003</v>
      </c>
      <c r="G122" s="18">
        <v>20787.640000000003</v>
      </c>
      <c r="H122" s="18">
        <v>25482.84</v>
      </c>
      <c r="I122" s="18">
        <v>27389.98</v>
      </c>
      <c r="J122" s="18">
        <v>22943.84</v>
      </c>
      <c r="K122" s="18">
        <v>22914.78</v>
      </c>
      <c r="L122" s="18">
        <v>23988.18</v>
      </c>
      <c r="M122" s="18">
        <v>18908.12</v>
      </c>
      <c r="N122" s="18">
        <v>16852.96</v>
      </c>
      <c r="O122" s="18">
        <v>19573.099999999999</v>
      </c>
      <c r="P122" s="18">
        <v>19954.64</v>
      </c>
      <c r="Q122" s="18">
        <v>18769.219999999998</v>
      </c>
      <c r="R122" s="18">
        <v>25849.18</v>
      </c>
      <c r="S122" s="18">
        <v>28444.32</v>
      </c>
      <c r="T122" s="18">
        <v>32082.840000000004</v>
      </c>
      <c r="U122" s="18">
        <v>34302.720000000001</v>
      </c>
      <c r="V122" s="18">
        <v>35702.259999999995</v>
      </c>
      <c r="W122" s="18">
        <v>30735.559999999998</v>
      </c>
      <c r="X122" s="18">
        <v>32826.68</v>
      </c>
      <c r="Y122" s="18">
        <v>33669.279999999999</v>
      </c>
      <c r="Z122" s="18">
        <v>34309.800000000003</v>
      </c>
      <c r="AA122" s="18">
        <v>38186</v>
      </c>
      <c r="AB122" s="18">
        <v>44204.6</v>
      </c>
      <c r="AC122" s="18">
        <v>49734.6</v>
      </c>
      <c r="AD122" s="18">
        <v>44513.4</v>
      </c>
      <c r="AE122" s="18">
        <v>49825.8</v>
      </c>
      <c r="AF122" s="18">
        <v>53672.638828170173</v>
      </c>
      <c r="AG122" s="18">
        <v>58884.697089017718</v>
      </c>
      <c r="AH122" s="18">
        <v>48832.834029404003</v>
      </c>
      <c r="AI122" s="18">
        <v>51719.819515822455</v>
      </c>
      <c r="AJ122" s="18">
        <v>48625.293300060905</v>
      </c>
      <c r="AK122" s="18">
        <v>46669.684492038235</v>
      </c>
      <c r="AL122" s="18">
        <v>45615.903626723099</v>
      </c>
      <c r="AM122" s="18">
        <v>49877.41131197197</v>
      </c>
      <c r="AN122" s="18">
        <v>49196.612374510347</v>
      </c>
      <c r="AO122" s="18">
        <v>52820.79056990744</v>
      </c>
      <c r="AP122" s="18">
        <v>53073.02086021514</v>
      </c>
      <c r="AQ122" s="18">
        <v>47334.459908555284</v>
      </c>
      <c r="AR122" s="18">
        <v>45901.330940387306</v>
      </c>
      <c r="AS122" s="18">
        <v>44097.003369620899</v>
      </c>
      <c r="AT122" s="18">
        <v>45920.359626298057</v>
      </c>
      <c r="AU122" s="18">
        <v>43231.111342222153</v>
      </c>
      <c r="AV122" s="18">
        <v>38894.828033357342</v>
      </c>
      <c r="AW122" s="18">
        <v>37391.092030685475</v>
      </c>
      <c r="AX122" s="18">
        <v>39726.80697770488</v>
      </c>
      <c r="AY122" s="18">
        <v>43578.610449105581</v>
      </c>
      <c r="AZ122" s="18">
        <v>46937.295891455564</v>
      </c>
      <c r="BA122" s="18">
        <v>52880.584573298067</v>
      </c>
      <c r="BB122" s="18">
        <v>52461.854545821087</v>
      </c>
      <c r="BC122" s="18">
        <v>51682.662850926878</v>
      </c>
      <c r="BD122" s="18">
        <v>44664.889879642309</v>
      </c>
      <c r="BE122" s="18">
        <v>44843.882712878061</v>
      </c>
      <c r="BF122" s="18">
        <v>43390.277016762047</v>
      </c>
      <c r="BG122" s="18">
        <v>46205.184413606148</v>
      </c>
      <c r="BH122" s="18">
        <v>46923.830516061818</v>
      </c>
      <c r="BI122" s="18">
        <v>49059.533032751919</v>
      </c>
      <c r="BJ122" s="7"/>
      <c r="BK122" s="7"/>
    </row>
    <row r="123" spans="1:63" x14ac:dyDescent="0.25">
      <c r="A123" s="17"/>
      <c r="B123" s="14"/>
      <c r="C123" s="14"/>
      <c r="D123" s="15" t="s">
        <v>18</v>
      </c>
      <c r="E123" s="18" vm="135">
        <v>16562.245373999896</v>
      </c>
      <c r="F123" s="18">
        <v>30104.360000000004</v>
      </c>
      <c r="G123" s="18">
        <v>24512.16</v>
      </c>
      <c r="H123" s="18">
        <v>30688.580000000005</v>
      </c>
      <c r="I123" s="18">
        <v>32643.98</v>
      </c>
      <c r="J123" s="18">
        <v>37304.159999999996</v>
      </c>
      <c r="K123" s="18">
        <v>40616.479999999996</v>
      </c>
      <c r="L123" s="18">
        <v>45102.42</v>
      </c>
      <c r="M123" s="18">
        <v>38905.619999999995</v>
      </c>
      <c r="N123" s="18">
        <v>39258.299999999996</v>
      </c>
      <c r="O123" s="18">
        <v>38612.480000000003</v>
      </c>
      <c r="P123" s="18">
        <v>36676.94</v>
      </c>
      <c r="Q123" s="18">
        <v>36328.44</v>
      </c>
      <c r="R123" s="18">
        <v>43282.559999999998</v>
      </c>
      <c r="S123" s="18">
        <v>48694.66</v>
      </c>
      <c r="T123" s="18">
        <v>53460.759999999995</v>
      </c>
      <c r="U123" s="18">
        <v>54224.479999999996</v>
      </c>
      <c r="V123" s="18">
        <v>53256.480000000003</v>
      </c>
      <c r="W123" s="18">
        <v>52253.7</v>
      </c>
      <c r="X123" s="18">
        <v>50475.42</v>
      </c>
      <c r="Y123" s="18">
        <v>49062.14</v>
      </c>
      <c r="Z123" s="18">
        <v>49602</v>
      </c>
      <c r="AA123" s="18">
        <v>55138.2</v>
      </c>
      <c r="AB123" s="18">
        <v>51581</v>
      </c>
      <c r="AC123" s="18">
        <v>58284.6</v>
      </c>
      <c r="AD123" s="18">
        <v>59945.4</v>
      </c>
      <c r="AE123" s="18">
        <v>59306</v>
      </c>
      <c r="AF123" s="18">
        <v>57683.687698784037</v>
      </c>
      <c r="AG123" s="18">
        <v>75471.729501706694</v>
      </c>
      <c r="AH123" s="18">
        <v>73417.398420496611</v>
      </c>
      <c r="AI123" s="18">
        <v>70402.329166902826</v>
      </c>
      <c r="AJ123" s="18">
        <v>80710.189353086666</v>
      </c>
      <c r="AK123" s="18">
        <v>84526.877129890345</v>
      </c>
      <c r="AL123" s="18">
        <v>73997.903959291303</v>
      </c>
      <c r="AM123" s="18">
        <v>71938.403185577423</v>
      </c>
      <c r="AN123" s="18">
        <v>95920.991924200018</v>
      </c>
      <c r="AO123" s="18">
        <v>99960.035307562095</v>
      </c>
      <c r="AP123" s="18">
        <v>115091.63551554142</v>
      </c>
      <c r="AQ123" s="18">
        <v>126183.35981961034</v>
      </c>
      <c r="AR123" s="18">
        <v>144042.47532849916</v>
      </c>
      <c r="AS123" s="18">
        <v>148328.85661238828</v>
      </c>
      <c r="AT123" s="18">
        <v>158562.5552315618</v>
      </c>
      <c r="AU123" s="18">
        <v>147895.86353510956</v>
      </c>
      <c r="AV123" s="18">
        <v>140109.92002129325</v>
      </c>
      <c r="AW123" s="18">
        <v>120629.43599336229</v>
      </c>
      <c r="AX123" s="18">
        <v>129615.59908254872</v>
      </c>
      <c r="AY123" s="18">
        <v>125794.94847011605</v>
      </c>
      <c r="AZ123" s="18">
        <v>124950.04003587567</v>
      </c>
      <c r="BA123" s="18">
        <v>122369.07226906806</v>
      </c>
      <c r="BB123" s="18">
        <v>129841.12202594634</v>
      </c>
      <c r="BC123" s="18">
        <v>98296.103189455229</v>
      </c>
      <c r="BD123" s="18">
        <v>81363.147213630873</v>
      </c>
      <c r="BE123" s="18">
        <v>80406.372610830018</v>
      </c>
      <c r="BF123" s="18">
        <v>80526.394631136136</v>
      </c>
      <c r="BG123" s="18">
        <v>76014.80458052925</v>
      </c>
      <c r="BH123" s="18">
        <v>74714.274359477582</v>
      </c>
      <c r="BI123" s="18">
        <v>77890.860349199502</v>
      </c>
      <c r="BJ123" s="7"/>
      <c r="BK123" s="7"/>
    </row>
    <row r="124" spans="1:63" x14ac:dyDescent="0.25">
      <c r="A124" s="17">
        <v>24</v>
      </c>
      <c r="B124" s="14" t="s">
        <v>55</v>
      </c>
      <c r="C124" s="14" t="s" vm="20">
        <v>56</v>
      </c>
      <c r="D124" s="15" t="s">
        <v>13</v>
      </c>
      <c r="E124" s="18" vm="136">
        <v>3134039.099045</v>
      </c>
      <c r="F124" s="18">
        <v>3083246.8799999901</v>
      </c>
      <c r="G124" s="18">
        <v>3067965.9999999865</v>
      </c>
      <c r="H124" s="18">
        <v>3113213.8999999869</v>
      </c>
      <c r="I124" s="18">
        <v>3153596.7599999919</v>
      </c>
      <c r="J124" s="18">
        <v>3134887.7999999933</v>
      </c>
      <c r="K124" s="18">
        <v>3168284.6399999908</v>
      </c>
      <c r="L124" s="18">
        <v>3191703.6399999959</v>
      </c>
      <c r="M124" s="18">
        <v>3191620.9999999939</v>
      </c>
      <c r="N124" s="18">
        <v>3167966.2599999979</v>
      </c>
      <c r="O124" s="18">
        <v>3209365.6999999983</v>
      </c>
      <c r="P124" s="18">
        <v>3223700.9800000056</v>
      </c>
      <c r="Q124" s="18">
        <v>3233485.4400000041</v>
      </c>
      <c r="R124" s="18">
        <v>3225805.6200000057</v>
      </c>
      <c r="S124" s="18">
        <v>3291876.1400000034</v>
      </c>
      <c r="T124" s="18">
        <v>3231319.1400000034</v>
      </c>
      <c r="U124" s="18">
        <v>3224649.6400000006</v>
      </c>
      <c r="V124" s="18">
        <v>3204876.6000000006</v>
      </c>
      <c r="W124" s="18">
        <v>3185142.899999999</v>
      </c>
      <c r="X124" s="18">
        <v>3177082.6599999974</v>
      </c>
      <c r="Y124" s="18">
        <v>3236291.6199999982</v>
      </c>
      <c r="Z124" s="18">
        <v>3193704.8</v>
      </c>
      <c r="AA124" s="18">
        <v>3174435.2</v>
      </c>
      <c r="AB124" s="18">
        <v>3189159.4</v>
      </c>
      <c r="AC124" s="18">
        <v>3121333.6</v>
      </c>
      <c r="AD124" s="18">
        <v>3121496</v>
      </c>
      <c r="AE124" s="18">
        <v>3159111.4</v>
      </c>
      <c r="AF124" s="18">
        <v>3172062.8063816172</v>
      </c>
      <c r="AG124" s="18">
        <v>3158578.3226516088</v>
      </c>
      <c r="AH124" s="18">
        <v>3210015.4797451785</v>
      </c>
      <c r="AI124" s="18">
        <v>3239357.6967090322</v>
      </c>
      <c r="AJ124" s="18">
        <v>3223159.7170273168</v>
      </c>
      <c r="AK124" s="18">
        <v>3242536.6484269113</v>
      </c>
      <c r="AL124" s="18">
        <v>3255001.7499772655</v>
      </c>
      <c r="AM124" s="18">
        <v>3246447.4986569369</v>
      </c>
      <c r="AN124" s="18">
        <v>3168948.2259605112</v>
      </c>
      <c r="AO124" s="18">
        <v>3149220.1189872539</v>
      </c>
      <c r="AP124" s="18">
        <v>3098350.7945270548</v>
      </c>
      <c r="AQ124" s="18">
        <v>3050474.94717594</v>
      </c>
      <c r="AR124" s="18">
        <v>3020384.0493384781</v>
      </c>
      <c r="AS124" s="18">
        <v>3034726.0684982426</v>
      </c>
      <c r="AT124" s="18">
        <v>3072664.7132920213</v>
      </c>
      <c r="AU124" s="18">
        <v>3089486.2243742803</v>
      </c>
      <c r="AV124" s="18">
        <v>3153466.5354655241</v>
      </c>
      <c r="AW124" s="18">
        <v>3190157.3512677988</v>
      </c>
      <c r="AX124" s="18">
        <v>3172922.9681535149</v>
      </c>
      <c r="AY124" s="18">
        <v>3190778.5731930295</v>
      </c>
      <c r="AZ124" s="18">
        <v>3214494.4139707563</v>
      </c>
      <c r="BA124" s="18">
        <v>3195783.2471971004</v>
      </c>
      <c r="BB124" s="18">
        <v>3194254.459722423</v>
      </c>
      <c r="BC124" s="18">
        <v>3213278.0751531743</v>
      </c>
      <c r="BD124" s="18">
        <v>3116673.815570022</v>
      </c>
      <c r="BE124" s="18">
        <v>3117223.1620773468</v>
      </c>
      <c r="BF124" s="18">
        <v>3113277.2256154083</v>
      </c>
      <c r="BG124" s="18">
        <v>3135671.0781597914</v>
      </c>
      <c r="BH124" s="18">
        <v>3030316.2609090796</v>
      </c>
      <c r="BI124" s="18">
        <v>3030748.4623961379</v>
      </c>
      <c r="BJ124" s="7"/>
      <c r="BK124" s="7"/>
    </row>
    <row r="125" spans="1:63" x14ac:dyDescent="0.25">
      <c r="A125" s="17"/>
      <c r="B125" s="14"/>
      <c r="C125" s="14"/>
      <c r="D125" s="15" t="s">
        <v>14</v>
      </c>
      <c r="E125" s="18" vm="137">
        <v>989274.75667499832</v>
      </c>
      <c r="F125" s="18">
        <v>958679.80000000261</v>
      </c>
      <c r="G125" s="18">
        <v>978153.46000000217</v>
      </c>
      <c r="H125" s="18">
        <v>950107.6800000018</v>
      </c>
      <c r="I125" s="18">
        <v>921719.66000000108</v>
      </c>
      <c r="J125" s="18">
        <v>924813.60000000114</v>
      </c>
      <c r="K125" s="18">
        <v>895537.4800000008</v>
      </c>
      <c r="L125" s="18">
        <v>886190.66000000015</v>
      </c>
      <c r="M125" s="18">
        <v>860828.3</v>
      </c>
      <c r="N125" s="18">
        <v>857402.33999999962</v>
      </c>
      <c r="O125" s="18">
        <v>838440.69999999914</v>
      </c>
      <c r="P125" s="18">
        <v>827159.67999999877</v>
      </c>
      <c r="Q125" s="18">
        <v>802132.41999999899</v>
      </c>
      <c r="R125" s="18">
        <v>826915.49999999965</v>
      </c>
      <c r="S125" s="18">
        <v>790889.3600000001</v>
      </c>
      <c r="T125" s="18">
        <v>843177.32000000007</v>
      </c>
      <c r="U125" s="18">
        <v>852469.46000000031</v>
      </c>
      <c r="V125" s="18">
        <v>856319.56000000017</v>
      </c>
      <c r="W125" s="18">
        <v>867683.16000000015</v>
      </c>
      <c r="X125" s="18">
        <v>888328.72000000009</v>
      </c>
      <c r="Y125" s="18">
        <v>850876</v>
      </c>
      <c r="Z125" s="18">
        <v>869598.6</v>
      </c>
      <c r="AA125" s="18">
        <v>856775</v>
      </c>
      <c r="AB125" s="18">
        <v>858855.8</v>
      </c>
      <c r="AC125" s="18">
        <v>862966.2</v>
      </c>
      <c r="AD125" s="18">
        <v>885187.6</v>
      </c>
      <c r="AE125" s="18">
        <v>867333.8</v>
      </c>
      <c r="AF125" s="18">
        <v>882742.37633999158</v>
      </c>
      <c r="AG125" s="18">
        <v>851753.07003906334</v>
      </c>
      <c r="AH125" s="18">
        <v>850430.37482572976</v>
      </c>
      <c r="AI125" s="18">
        <v>844819.53126166423</v>
      </c>
      <c r="AJ125" s="18">
        <v>852381.36668251979</v>
      </c>
      <c r="AK125" s="18">
        <v>838405.93535666494</v>
      </c>
      <c r="AL125" s="18">
        <v>856214.89585103246</v>
      </c>
      <c r="AM125" s="18">
        <v>872912.68841305724</v>
      </c>
      <c r="AN125" s="18">
        <v>877820.09735790361</v>
      </c>
      <c r="AO125" s="18">
        <v>876902.47052795195</v>
      </c>
      <c r="AP125" s="18">
        <v>919342.88808218832</v>
      </c>
      <c r="AQ125" s="18">
        <v>914281.87011258735</v>
      </c>
      <c r="AR125" s="18">
        <v>882132.27747498383</v>
      </c>
      <c r="AS125" s="18">
        <v>899998.33273080958</v>
      </c>
      <c r="AT125" s="18">
        <v>889089.91016290779</v>
      </c>
      <c r="AU125" s="18">
        <v>868357.18085541448</v>
      </c>
      <c r="AV125" s="18">
        <v>876095.25554285722</v>
      </c>
      <c r="AW125" s="18">
        <v>896504.99978635029</v>
      </c>
      <c r="AX125" s="18">
        <v>892241.98797508865</v>
      </c>
      <c r="AY125" s="18">
        <v>938937.77207674086</v>
      </c>
      <c r="AZ125" s="18">
        <v>914075.44003468216</v>
      </c>
      <c r="BA125" s="18">
        <v>918489.70813057735</v>
      </c>
      <c r="BB125" s="18">
        <v>920749.13318647037</v>
      </c>
      <c r="BC125" s="18">
        <v>910531.25015296228</v>
      </c>
      <c r="BD125" s="18">
        <v>920052.14206630923</v>
      </c>
      <c r="BE125" s="18">
        <v>920227.10135286395</v>
      </c>
      <c r="BF125" s="18">
        <v>898343.0254058711</v>
      </c>
      <c r="BG125" s="18">
        <v>898666.52460367535</v>
      </c>
      <c r="BH125" s="18">
        <v>883908.41110568796</v>
      </c>
      <c r="BI125" s="18">
        <v>852651.476164566</v>
      </c>
      <c r="BJ125" s="7"/>
      <c r="BK125" s="7"/>
    </row>
    <row r="126" spans="1:63" x14ac:dyDescent="0.25">
      <c r="A126" s="17"/>
      <c r="B126" s="14"/>
      <c r="C126" s="14"/>
      <c r="D126" s="15" t="s">
        <v>15</v>
      </c>
      <c r="E126" s="18" vm="138">
        <v>426820.14737999998</v>
      </c>
      <c r="F126" s="18">
        <v>416010.41999999975</v>
      </c>
      <c r="G126" s="18">
        <v>408956.69999999972</v>
      </c>
      <c r="H126" s="18">
        <v>440276.17999999988</v>
      </c>
      <c r="I126" s="18">
        <v>432304.1599999998</v>
      </c>
      <c r="J126" s="18">
        <v>405784.79999999987</v>
      </c>
      <c r="K126" s="18">
        <v>386876.67999999988</v>
      </c>
      <c r="L126" s="18">
        <v>402831.23999999982</v>
      </c>
      <c r="M126" s="18">
        <v>373632.47999999963</v>
      </c>
      <c r="N126" s="18">
        <v>367417.53999999986</v>
      </c>
      <c r="O126" s="18">
        <v>384839.77999999991</v>
      </c>
      <c r="P126" s="18">
        <v>403129.58</v>
      </c>
      <c r="Q126" s="18">
        <v>391630.84000000014</v>
      </c>
      <c r="R126" s="18">
        <v>423764.20000000007</v>
      </c>
      <c r="S126" s="18">
        <v>425193.3</v>
      </c>
      <c r="T126" s="18">
        <v>405962.88</v>
      </c>
      <c r="U126" s="18">
        <v>391837.88</v>
      </c>
      <c r="V126" s="18">
        <v>435608.45999999996</v>
      </c>
      <c r="W126" s="18">
        <v>438597.14</v>
      </c>
      <c r="X126" s="18">
        <v>437445.22000000003</v>
      </c>
      <c r="Y126" s="18">
        <v>440150.2</v>
      </c>
      <c r="Z126" s="18">
        <v>422910.2</v>
      </c>
      <c r="AA126" s="18">
        <v>404995</v>
      </c>
      <c r="AB126" s="18">
        <v>382435.4</v>
      </c>
      <c r="AC126" s="18">
        <v>399668.4</v>
      </c>
      <c r="AD126" s="18">
        <v>401607</v>
      </c>
      <c r="AE126" s="18">
        <v>408027</v>
      </c>
      <c r="AF126" s="18">
        <v>412765.26944878389</v>
      </c>
      <c r="AG126" s="18">
        <v>405194.90202248911</v>
      </c>
      <c r="AH126" s="18">
        <v>373324.14414655854</v>
      </c>
      <c r="AI126" s="18">
        <v>394728.39359176299</v>
      </c>
      <c r="AJ126" s="18">
        <v>400705.98043089127</v>
      </c>
      <c r="AK126" s="18">
        <v>379501.63958028361</v>
      </c>
      <c r="AL126" s="18">
        <v>370382.79813262878</v>
      </c>
      <c r="AM126" s="18">
        <v>377437.48672119557</v>
      </c>
      <c r="AN126" s="18">
        <v>362195.67966518441</v>
      </c>
      <c r="AO126" s="18">
        <v>340142.08020202746</v>
      </c>
      <c r="AP126" s="18">
        <v>357239.80288590246</v>
      </c>
      <c r="AQ126" s="18">
        <v>363073.95500095875</v>
      </c>
      <c r="AR126" s="18">
        <v>352161.07719980605</v>
      </c>
      <c r="AS126" s="18">
        <v>363214.35637921246</v>
      </c>
      <c r="AT126" s="18">
        <v>353755.33741935843</v>
      </c>
      <c r="AU126" s="18">
        <v>346416.76925471233</v>
      </c>
      <c r="AV126" s="18">
        <v>334607.97250324616</v>
      </c>
      <c r="AW126" s="18">
        <v>311816.20100948418</v>
      </c>
      <c r="AX126" s="18">
        <v>288287.10208848532</v>
      </c>
      <c r="AY126" s="18">
        <v>287079.82382242184</v>
      </c>
      <c r="AZ126" s="18">
        <v>306954.2295939055</v>
      </c>
      <c r="BA126" s="18">
        <v>316376.0226039734</v>
      </c>
      <c r="BB126" s="18">
        <v>370151.42628429108</v>
      </c>
      <c r="BC126" s="18">
        <v>386318.66125136905</v>
      </c>
      <c r="BD126" s="18">
        <v>393152.73891276313</v>
      </c>
      <c r="BE126" s="18">
        <v>394922.29891276313</v>
      </c>
      <c r="BF126" s="18">
        <v>445081.57984377583</v>
      </c>
      <c r="BG126" s="18">
        <v>431587.19999654283</v>
      </c>
      <c r="BH126" s="18">
        <v>467667.391981864</v>
      </c>
      <c r="BI126" s="18">
        <v>508045.12669848651</v>
      </c>
      <c r="BJ126" s="7"/>
      <c r="BK126" s="7"/>
    </row>
    <row r="127" spans="1:63" x14ac:dyDescent="0.25">
      <c r="A127" s="17"/>
      <c r="B127" s="14"/>
      <c r="C127" s="14"/>
      <c r="D127" s="15" t="s">
        <v>16</v>
      </c>
      <c r="E127" s="18" vm="139">
        <v>186511.87661500004</v>
      </c>
      <c r="F127" s="18">
        <v>243384.08000000002</v>
      </c>
      <c r="G127" s="18">
        <v>224256.50000000006</v>
      </c>
      <c r="H127" s="18">
        <v>210814.87999999995</v>
      </c>
      <c r="I127" s="18">
        <v>179361.41999999995</v>
      </c>
      <c r="J127" s="18">
        <v>200119.29999999996</v>
      </c>
      <c r="K127" s="18">
        <v>196484.27999999994</v>
      </c>
      <c r="L127" s="18">
        <v>201639.13999999993</v>
      </c>
      <c r="M127" s="18">
        <v>213139.61999999994</v>
      </c>
      <c r="N127" s="18">
        <v>243403.37999999989</v>
      </c>
      <c r="O127" s="18">
        <v>211812.31999999989</v>
      </c>
      <c r="P127" s="18">
        <v>207407.97999999992</v>
      </c>
      <c r="Q127" s="18">
        <v>197103.05999999991</v>
      </c>
      <c r="R127" s="18">
        <v>182131.27999999994</v>
      </c>
      <c r="S127" s="18">
        <v>149042.33999999997</v>
      </c>
      <c r="T127" s="18">
        <v>171709.68</v>
      </c>
      <c r="U127" s="18">
        <v>168993.31999999998</v>
      </c>
      <c r="V127" s="18">
        <v>170326.03999999998</v>
      </c>
      <c r="W127" s="18">
        <v>163478.43999999997</v>
      </c>
      <c r="X127" s="18">
        <v>164608.33999999997</v>
      </c>
      <c r="Y127" s="18">
        <v>145434.21999999997</v>
      </c>
      <c r="Z127" s="18">
        <v>152569.4</v>
      </c>
      <c r="AA127" s="18">
        <v>154792.4</v>
      </c>
      <c r="AB127" s="18">
        <v>154779.6</v>
      </c>
      <c r="AC127" s="18">
        <v>150002.79999999999</v>
      </c>
      <c r="AD127" s="18">
        <v>156524.79999999999</v>
      </c>
      <c r="AE127" s="18">
        <v>146347.6</v>
      </c>
      <c r="AF127" s="18">
        <v>136288.01717661729</v>
      </c>
      <c r="AG127" s="18">
        <v>150642.14568318464</v>
      </c>
      <c r="AH127" s="18">
        <v>141147.44267721279</v>
      </c>
      <c r="AI127" s="18">
        <v>127565.26579646347</v>
      </c>
      <c r="AJ127" s="18">
        <v>123633.63360114973</v>
      </c>
      <c r="AK127" s="18">
        <v>138322.94590496458</v>
      </c>
      <c r="AL127" s="18">
        <v>121687.79461248899</v>
      </c>
      <c r="AM127" s="18">
        <v>136101.87486003939</v>
      </c>
      <c r="AN127" s="18">
        <v>145441.07605149513</v>
      </c>
      <c r="AO127" s="18">
        <v>142361.69446218782</v>
      </c>
      <c r="AP127" s="18">
        <v>119567.82805405874</v>
      </c>
      <c r="AQ127" s="18">
        <v>134592.68544917859</v>
      </c>
      <c r="AR127" s="18">
        <v>129117.2973580526</v>
      </c>
      <c r="AS127" s="18">
        <v>119410.32912618555</v>
      </c>
      <c r="AT127" s="18">
        <v>118019.62187134435</v>
      </c>
      <c r="AU127" s="18">
        <v>135324.29184726501</v>
      </c>
      <c r="AV127" s="18">
        <v>121580.18466836431</v>
      </c>
      <c r="AW127" s="18">
        <v>127043.48697909128</v>
      </c>
      <c r="AX127" s="18">
        <v>145963.6518054741</v>
      </c>
      <c r="AY127" s="18">
        <v>137153.30098575412</v>
      </c>
      <c r="AZ127" s="18">
        <v>128849.0073836159</v>
      </c>
      <c r="BA127" s="18">
        <v>136273.11268567704</v>
      </c>
      <c r="BB127" s="18">
        <v>129634.38243117377</v>
      </c>
      <c r="BC127" s="18">
        <v>119871.60765652754</v>
      </c>
      <c r="BD127" s="18">
        <v>130602.8661814876</v>
      </c>
      <c r="BE127" s="18">
        <v>134243.71709669504</v>
      </c>
      <c r="BF127" s="18">
        <v>136051.12503692223</v>
      </c>
      <c r="BG127" s="18">
        <v>142465.56056524528</v>
      </c>
      <c r="BH127" s="18">
        <v>139506.00924733171</v>
      </c>
      <c r="BI127" s="18">
        <v>136517.81627273397</v>
      </c>
      <c r="BJ127" s="7"/>
      <c r="BK127" s="7"/>
    </row>
    <row r="128" spans="1:63" x14ac:dyDescent="0.25">
      <c r="A128" s="17"/>
      <c r="B128" s="14"/>
      <c r="C128" s="14"/>
      <c r="D128" s="15" t="s">
        <v>17</v>
      </c>
      <c r="E128" s="18" vm="140">
        <v>29985.140039999995</v>
      </c>
      <c r="F128" s="18">
        <v>46396.82</v>
      </c>
      <c r="G128" s="18">
        <v>52103.460000000006</v>
      </c>
      <c r="H128" s="18">
        <v>49406.060000000005</v>
      </c>
      <c r="I128" s="18">
        <v>44712.44</v>
      </c>
      <c r="J128" s="18">
        <v>50819.979999999996</v>
      </c>
      <c r="K128" s="18">
        <v>50314.259999999995</v>
      </c>
      <c r="L128" s="18">
        <v>51948.840000000004</v>
      </c>
      <c r="M128" s="18">
        <v>46529.020000000004</v>
      </c>
      <c r="N128" s="18">
        <v>45209.740000000005</v>
      </c>
      <c r="O128" s="18">
        <v>39760.600000000006</v>
      </c>
      <c r="P128" s="18">
        <v>34847.64</v>
      </c>
      <c r="Q128" s="18">
        <v>26174.48</v>
      </c>
      <c r="R128" s="18">
        <v>36728.699999999997</v>
      </c>
      <c r="S128" s="18">
        <v>45298.94</v>
      </c>
      <c r="T128" s="18">
        <v>46575.1</v>
      </c>
      <c r="U128" s="18">
        <v>49350.740000000005</v>
      </c>
      <c r="V128" s="18">
        <v>49001.320000000007</v>
      </c>
      <c r="W128" s="18">
        <v>46204.7</v>
      </c>
      <c r="X128" s="18">
        <v>38158.060000000005</v>
      </c>
      <c r="Y128" s="18">
        <v>50728.66</v>
      </c>
      <c r="Z128" s="18">
        <v>52925</v>
      </c>
      <c r="AA128" s="18">
        <v>62349</v>
      </c>
      <c r="AB128" s="18">
        <v>60577.8</v>
      </c>
      <c r="AC128" s="18">
        <v>65350.6</v>
      </c>
      <c r="AD128" s="18">
        <v>65098</v>
      </c>
      <c r="AE128" s="18">
        <v>66402.600000000006</v>
      </c>
      <c r="AF128" s="18">
        <v>78374.864327214804</v>
      </c>
      <c r="AG128" s="18">
        <v>86632.863362859644</v>
      </c>
      <c r="AH128" s="18">
        <v>89272.723305081978</v>
      </c>
      <c r="AI128" s="18">
        <v>88150.50390863113</v>
      </c>
      <c r="AJ128" s="18">
        <v>81642.402568838821</v>
      </c>
      <c r="AK128" s="18">
        <v>79769.435581496364</v>
      </c>
      <c r="AL128" s="18">
        <v>87416.518403308393</v>
      </c>
      <c r="AM128" s="18">
        <v>86038.662320124291</v>
      </c>
      <c r="AN128" s="18">
        <v>83022.190165909269</v>
      </c>
      <c r="AO128" s="18">
        <v>85626.287876748887</v>
      </c>
      <c r="AP128" s="18">
        <v>68747.270676910019</v>
      </c>
      <c r="AQ128" s="18">
        <v>57672.587592240496</v>
      </c>
      <c r="AR128" s="18">
        <v>53770.720543156218</v>
      </c>
      <c r="AS128" s="18">
        <v>48433.342627061123</v>
      </c>
      <c r="AT128" s="18">
        <v>56532.755467143681</v>
      </c>
      <c r="AU128" s="18">
        <v>59618.072381403923</v>
      </c>
      <c r="AV128" s="18">
        <v>62051.669417857382</v>
      </c>
      <c r="AW128" s="18">
        <v>71292.124998094558</v>
      </c>
      <c r="AX128" s="18">
        <v>83675.256855365267</v>
      </c>
      <c r="AY128" s="18">
        <v>75592.405047602224</v>
      </c>
      <c r="AZ128" s="18">
        <v>79476.59746267274</v>
      </c>
      <c r="BA128" s="18">
        <v>79280.742552243202</v>
      </c>
      <c r="BB128" s="18">
        <v>81334.825355301684</v>
      </c>
      <c r="BC128" s="18">
        <v>77085.836454948294</v>
      </c>
      <c r="BD128" s="18">
        <v>75947.40908238366</v>
      </c>
      <c r="BE128" s="18">
        <v>78294.916943840537</v>
      </c>
      <c r="BF128" s="18">
        <v>75699.790551288679</v>
      </c>
      <c r="BG128" s="18">
        <v>67916.341261289796</v>
      </c>
      <c r="BH128" s="18">
        <v>68852.420935792892</v>
      </c>
      <c r="BI128" s="18">
        <v>65921.20103579537</v>
      </c>
      <c r="BJ128" s="7"/>
      <c r="BK128" s="7"/>
    </row>
    <row r="129" spans="1:63" x14ac:dyDescent="0.25">
      <c r="A129" s="17"/>
      <c r="B129" s="14"/>
      <c r="C129" s="14"/>
      <c r="D129" s="15" t="s">
        <v>18</v>
      </c>
      <c r="E129" s="18" vm="141">
        <v>16202.110469999963</v>
      </c>
      <c r="F129" s="18">
        <v>36169.220000000008</v>
      </c>
      <c r="G129" s="18">
        <v>39449.180000000008</v>
      </c>
      <c r="H129" s="18">
        <v>40798.700000000004</v>
      </c>
      <c r="I129" s="18">
        <v>45649.060000000012</v>
      </c>
      <c r="J129" s="18">
        <v>49980.480000000003</v>
      </c>
      <c r="K129" s="18">
        <v>55525.440000000017</v>
      </c>
      <c r="L129" s="18">
        <v>62823.360000000008</v>
      </c>
      <c r="M129" s="18">
        <v>64926.280000000013</v>
      </c>
      <c r="N129" s="18">
        <v>66364.7</v>
      </c>
      <c r="O129" s="18">
        <v>67751.06</v>
      </c>
      <c r="P129" s="18">
        <v>68454.040000000008</v>
      </c>
      <c r="Q129" s="18">
        <v>70529.439999999988</v>
      </c>
      <c r="R129" s="18">
        <v>74781.819999999992</v>
      </c>
      <c r="S129" s="18">
        <v>70206.080000000002</v>
      </c>
      <c r="T129" s="18">
        <v>71938.48000000001</v>
      </c>
      <c r="U129" s="18">
        <v>74445.7</v>
      </c>
      <c r="V129" s="18">
        <v>74972.020000000019</v>
      </c>
      <c r="W129" s="18">
        <v>67281.260000000009</v>
      </c>
      <c r="X129" s="18">
        <v>69727.48000000001</v>
      </c>
      <c r="Y129" s="18">
        <v>75312.01999999999</v>
      </c>
      <c r="Z129" s="18">
        <v>75873.399999999994</v>
      </c>
      <c r="AA129" s="18">
        <v>71587.8</v>
      </c>
      <c r="AB129" s="18">
        <v>77691.199999999997</v>
      </c>
      <c r="AC129" s="18">
        <v>80128.399999999994</v>
      </c>
      <c r="AD129" s="18">
        <v>79590.8</v>
      </c>
      <c r="AE129" s="18">
        <v>76113.600000000006</v>
      </c>
      <c r="AF129" s="18">
        <v>78119.270036950446</v>
      </c>
      <c r="AG129" s="18">
        <v>84568.281075115476</v>
      </c>
      <c r="AH129" s="18">
        <v>87250.189458675537</v>
      </c>
      <c r="AI129" s="18">
        <v>87414.473563836014</v>
      </c>
      <c r="AJ129" s="18">
        <v>95158.604648520472</v>
      </c>
      <c r="AK129" s="18">
        <v>119736.88732364336</v>
      </c>
      <c r="AL129" s="18">
        <v>134191.87755895522</v>
      </c>
      <c r="AM129" s="18">
        <v>143814.20217117225</v>
      </c>
      <c r="AN129" s="18">
        <v>174986.50946749834</v>
      </c>
      <c r="AO129" s="18">
        <v>183195.00109404721</v>
      </c>
      <c r="AP129" s="18">
        <v>185454.24537018704</v>
      </c>
      <c r="AQ129" s="18">
        <v>196106.75782137839</v>
      </c>
      <c r="AR129" s="18">
        <v>222882.58749215645</v>
      </c>
      <c r="AS129" s="18">
        <v>199190.6751282326</v>
      </c>
      <c r="AT129" s="18">
        <v>228126.71447363627</v>
      </c>
      <c r="AU129" s="18">
        <v>235290.17438060959</v>
      </c>
      <c r="AV129" s="18">
        <v>229988.44585404062</v>
      </c>
      <c r="AW129" s="18">
        <v>215794.51152473464</v>
      </c>
      <c r="AX129" s="18">
        <v>226148.91570453416</v>
      </c>
      <c r="AY129" s="18">
        <v>226812.77267159117</v>
      </c>
      <c r="AZ129" s="18">
        <v>202218.51917494199</v>
      </c>
      <c r="BA129" s="18">
        <v>180557.75048849959</v>
      </c>
      <c r="BB129" s="18">
        <v>160225.91010668565</v>
      </c>
      <c r="BC129" s="18">
        <v>139407.78999218374</v>
      </c>
      <c r="BD129" s="18">
        <v>117376.79253666825</v>
      </c>
      <c r="BE129" s="18">
        <v>125127.73759367791</v>
      </c>
      <c r="BF129" s="18">
        <v>129995.20664741614</v>
      </c>
      <c r="BG129" s="18">
        <v>127170.37332257369</v>
      </c>
      <c r="BH129" s="18">
        <v>128323.51303987864</v>
      </c>
      <c r="BI129" s="18">
        <v>114344.44257378377</v>
      </c>
      <c r="BJ129" s="7"/>
      <c r="BK129" s="7"/>
    </row>
    <row r="130" spans="1:63" x14ac:dyDescent="0.25">
      <c r="A130" s="17">
        <v>25</v>
      </c>
      <c r="B130" s="14" t="s">
        <v>57</v>
      </c>
      <c r="C130" s="14" t="s" vm="21">
        <v>58</v>
      </c>
      <c r="D130" s="15" t="s">
        <v>13</v>
      </c>
      <c r="E130" s="18" vm="142">
        <v>3681327.5242949999</v>
      </c>
      <c r="F130" s="18">
        <v>3561032.3399999775</v>
      </c>
      <c r="G130" s="18">
        <v>3531727.9999999865</v>
      </c>
      <c r="H130" s="18">
        <v>3579475.359999992</v>
      </c>
      <c r="I130" s="18">
        <v>3625815.4199999981</v>
      </c>
      <c r="J130" s="18">
        <v>3667498.5200000033</v>
      </c>
      <c r="K130" s="18">
        <v>3744249.8399999901</v>
      </c>
      <c r="L130" s="18">
        <v>3765049.4799999939</v>
      </c>
      <c r="M130" s="18">
        <v>3790584.1399999894</v>
      </c>
      <c r="N130" s="18">
        <v>3789547.2999999858</v>
      </c>
      <c r="O130" s="18">
        <v>3835711.4599999958</v>
      </c>
      <c r="P130" s="18">
        <v>3852564.239999996</v>
      </c>
      <c r="Q130" s="18">
        <v>3819047.2799999835</v>
      </c>
      <c r="R130" s="18">
        <v>3847757.5999999917</v>
      </c>
      <c r="S130" s="18">
        <v>3855435.4400000088</v>
      </c>
      <c r="T130" s="18">
        <v>3803413.3200000064</v>
      </c>
      <c r="U130" s="18">
        <v>3745191.2600000068</v>
      </c>
      <c r="V130" s="18">
        <v>3816572.8600000078</v>
      </c>
      <c r="W130" s="18">
        <v>3811798.7200000077</v>
      </c>
      <c r="X130" s="18">
        <v>3805486.3</v>
      </c>
      <c r="Y130" s="18">
        <v>3799465.5799999996</v>
      </c>
      <c r="Z130" s="18">
        <v>3765774.8</v>
      </c>
      <c r="AA130" s="18">
        <v>3716097.8</v>
      </c>
      <c r="AB130" s="18">
        <v>3672101.2</v>
      </c>
      <c r="AC130" s="18">
        <v>3673197.6</v>
      </c>
      <c r="AD130" s="18">
        <v>3715001.4</v>
      </c>
      <c r="AE130" s="18">
        <v>3751437.8</v>
      </c>
      <c r="AF130" s="18">
        <v>3750058.6100065457</v>
      </c>
      <c r="AG130" s="18">
        <v>3807135.6267114631</v>
      </c>
      <c r="AH130" s="18">
        <v>3809166.9138579206</v>
      </c>
      <c r="AI130" s="18">
        <v>3814254.4234043462</v>
      </c>
      <c r="AJ130" s="18">
        <v>3752278.8871250688</v>
      </c>
      <c r="AK130" s="18">
        <v>3760191.8542609611</v>
      </c>
      <c r="AL130" s="18">
        <v>3746623.4798082612</v>
      </c>
      <c r="AM130" s="18">
        <v>3748693.1483233795</v>
      </c>
      <c r="AN130" s="18">
        <v>3662509.2720554201</v>
      </c>
      <c r="AO130" s="18">
        <v>3701625.3337740367</v>
      </c>
      <c r="AP130" s="18">
        <v>3635675.4208522686</v>
      </c>
      <c r="AQ130" s="18">
        <v>3562806.6073843809</v>
      </c>
      <c r="AR130" s="18">
        <v>3618084.6552296416</v>
      </c>
      <c r="AS130" s="18">
        <v>3658699.1389735779</v>
      </c>
      <c r="AT130" s="18">
        <v>3631540.7371737575</v>
      </c>
      <c r="AU130" s="18">
        <v>3669515.0323808328</v>
      </c>
      <c r="AV130" s="18">
        <v>3657230.558567591</v>
      </c>
      <c r="AW130" s="18">
        <v>3579262.2756832964</v>
      </c>
      <c r="AX130" s="18">
        <v>3587870.7835935294</v>
      </c>
      <c r="AY130" s="18">
        <v>3606702.6270705364</v>
      </c>
      <c r="AZ130" s="18">
        <v>3630185.3642290579</v>
      </c>
      <c r="BA130" s="18">
        <v>3696246.44094451</v>
      </c>
      <c r="BB130" s="18">
        <v>3670654.1549815848</v>
      </c>
      <c r="BC130" s="18">
        <v>3659473.015429812</v>
      </c>
      <c r="BD130" s="18">
        <v>3675753.2949322313</v>
      </c>
      <c r="BE130" s="18">
        <v>3680082.9536327547</v>
      </c>
      <c r="BF130" s="18">
        <v>3645084.1916426606</v>
      </c>
      <c r="BG130" s="18">
        <v>3664090.1419219365</v>
      </c>
      <c r="BH130" s="18">
        <v>3669784.3578351564</v>
      </c>
      <c r="BI130" s="18">
        <v>3630799.8066215636</v>
      </c>
      <c r="BJ130" s="7"/>
      <c r="BK130" s="7"/>
    </row>
    <row r="131" spans="1:63" x14ac:dyDescent="0.25">
      <c r="A131" s="17"/>
      <c r="B131" s="14"/>
      <c r="C131" s="14"/>
      <c r="D131" s="15" t="s">
        <v>14</v>
      </c>
      <c r="E131" s="18" vm="143">
        <v>1507335.6020349991</v>
      </c>
      <c r="F131" s="18">
        <v>1630799.2799999965</v>
      </c>
      <c r="G131" s="18">
        <v>1696056.3999999978</v>
      </c>
      <c r="H131" s="18">
        <v>1634743.3600000006</v>
      </c>
      <c r="I131" s="18">
        <v>1586341.819999998</v>
      </c>
      <c r="J131" s="18">
        <v>1542389.1199999982</v>
      </c>
      <c r="K131" s="18">
        <v>1455734.6399999983</v>
      </c>
      <c r="L131" s="18">
        <v>1404746.4799999974</v>
      </c>
      <c r="M131" s="18">
        <v>1405043.6999999965</v>
      </c>
      <c r="N131" s="18">
        <v>1416498.9599999979</v>
      </c>
      <c r="O131" s="18">
        <v>1390918.1399999992</v>
      </c>
      <c r="P131" s="18">
        <v>1410560.38</v>
      </c>
      <c r="Q131" s="18">
        <v>1472243.9599999997</v>
      </c>
      <c r="R131" s="18">
        <v>1414764.3200000005</v>
      </c>
      <c r="S131" s="18">
        <v>1382525.4400000009</v>
      </c>
      <c r="T131" s="18">
        <v>1409560.52</v>
      </c>
      <c r="U131" s="18">
        <v>1420575.56</v>
      </c>
      <c r="V131" s="18">
        <v>1378595.68</v>
      </c>
      <c r="W131" s="18">
        <v>1405072.02</v>
      </c>
      <c r="X131" s="18">
        <v>1421141.6999999997</v>
      </c>
      <c r="Y131" s="18">
        <v>1410565.3399999999</v>
      </c>
      <c r="Z131" s="18">
        <v>1422110.8</v>
      </c>
      <c r="AA131" s="18">
        <v>1458598</v>
      </c>
      <c r="AB131" s="18">
        <v>1486779.6</v>
      </c>
      <c r="AC131" s="18">
        <v>1484065</v>
      </c>
      <c r="AD131" s="18">
        <v>1522615.6</v>
      </c>
      <c r="AE131" s="18">
        <v>1512778.6</v>
      </c>
      <c r="AF131" s="18">
        <v>1447999.7755785834</v>
      </c>
      <c r="AG131" s="18">
        <v>1410382.3819661883</v>
      </c>
      <c r="AH131" s="18">
        <v>1422517.8590332016</v>
      </c>
      <c r="AI131" s="18">
        <v>1367457.9369649123</v>
      </c>
      <c r="AJ131" s="18">
        <v>1355869.1717451892</v>
      </c>
      <c r="AK131" s="18">
        <v>1347693.2895861373</v>
      </c>
      <c r="AL131" s="18">
        <v>1363983.4482349418</v>
      </c>
      <c r="AM131" s="18">
        <v>1372534.0538952488</v>
      </c>
      <c r="AN131" s="18">
        <v>1378915.8880800223</v>
      </c>
      <c r="AO131" s="18">
        <v>1415510.0839648612</v>
      </c>
      <c r="AP131" s="18">
        <v>1501550.3118220908</v>
      </c>
      <c r="AQ131" s="18">
        <v>1452464.1665054604</v>
      </c>
      <c r="AR131" s="18">
        <v>1403630.4149062957</v>
      </c>
      <c r="AS131" s="18">
        <v>1401773.1515656966</v>
      </c>
      <c r="AT131" s="18">
        <v>1362457.8860607978</v>
      </c>
      <c r="AU131" s="18">
        <v>1340615.7091941352</v>
      </c>
      <c r="AV131" s="18">
        <v>1402710.8907286096</v>
      </c>
      <c r="AW131" s="18">
        <v>1466396.3925932944</v>
      </c>
      <c r="AX131" s="18">
        <v>1482369.4168285558</v>
      </c>
      <c r="AY131" s="18">
        <v>1478598.6160146289</v>
      </c>
      <c r="AZ131" s="18">
        <v>1380768.0553995776</v>
      </c>
      <c r="BA131" s="18">
        <v>1390565.0112207434</v>
      </c>
      <c r="BB131" s="18">
        <v>1392954.3838653148</v>
      </c>
      <c r="BC131" s="18">
        <v>1370209.2315607821</v>
      </c>
      <c r="BD131" s="18">
        <v>1393543.4132446435</v>
      </c>
      <c r="BE131" s="18">
        <v>1449563.431752495</v>
      </c>
      <c r="BF131" s="18">
        <v>1438353.3254450783</v>
      </c>
      <c r="BG131" s="18">
        <v>1415641.3741657585</v>
      </c>
      <c r="BH131" s="18">
        <v>1457636.8799796724</v>
      </c>
      <c r="BI131" s="18">
        <v>1463766.8317537289</v>
      </c>
      <c r="BJ131" s="7"/>
      <c r="BK131" s="7"/>
    </row>
    <row r="132" spans="1:63" x14ac:dyDescent="0.25">
      <c r="A132" s="17"/>
      <c r="B132" s="14"/>
      <c r="C132" s="14"/>
      <c r="D132" s="15" t="s">
        <v>15</v>
      </c>
      <c r="E132" s="18" vm="144">
        <v>2164567.8723499984</v>
      </c>
      <c r="F132" s="18">
        <v>2136108.0999999889</v>
      </c>
      <c r="G132" s="18">
        <v>2104822.6599999936</v>
      </c>
      <c r="H132" s="18">
        <v>2041218.3000000019</v>
      </c>
      <c r="I132" s="18">
        <v>2049598.7399999984</v>
      </c>
      <c r="J132" s="18">
        <v>2072617.3999999992</v>
      </c>
      <c r="K132" s="18">
        <v>2063124.3599999994</v>
      </c>
      <c r="L132" s="18">
        <v>2085224.0999999973</v>
      </c>
      <c r="M132" s="18">
        <v>2152871.699999989</v>
      </c>
      <c r="N132" s="18">
        <v>2134202.6599999885</v>
      </c>
      <c r="O132" s="18">
        <v>2116200.9799999958</v>
      </c>
      <c r="P132" s="18">
        <v>2119880.7799999979</v>
      </c>
      <c r="Q132" s="18">
        <v>2102020.9999999953</v>
      </c>
      <c r="R132" s="18">
        <v>2037656.2000000007</v>
      </c>
      <c r="S132" s="18">
        <v>2053442.7200000039</v>
      </c>
      <c r="T132" s="18">
        <v>2068869.9400000002</v>
      </c>
      <c r="U132" s="18">
        <v>2053939.58</v>
      </c>
      <c r="V132" s="18">
        <v>2079646.2200000002</v>
      </c>
      <c r="W132" s="18">
        <v>2048212.86</v>
      </c>
      <c r="X132" s="18">
        <v>2089364.22</v>
      </c>
      <c r="Y132" s="18">
        <v>2104473.7199999997</v>
      </c>
      <c r="Z132" s="18">
        <v>2099491.2000000002</v>
      </c>
      <c r="AA132" s="18">
        <v>2110239</v>
      </c>
      <c r="AB132" s="18">
        <v>2120659</v>
      </c>
      <c r="AC132" s="18">
        <v>2083692.2</v>
      </c>
      <c r="AD132" s="18">
        <v>2004128.6</v>
      </c>
      <c r="AE132" s="18">
        <v>2007146.8</v>
      </c>
      <c r="AF132" s="18">
        <v>1944638.6946916096</v>
      </c>
      <c r="AG132" s="18">
        <v>1994404.7528535984</v>
      </c>
      <c r="AH132" s="18">
        <v>2005894.9157513429</v>
      </c>
      <c r="AI132" s="18">
        <v>2024485.352407058</v>
      </c>
      <c r="AJ132" s="18">
        <v>1932660.2465942181</v>
      </c>
      <c r="AK132" s="18">
        <v>1975957.8946405046</v>
      </c>
      <c r="AL132" s="18">
        <v>1943569.2651854525</v>
      </c>
      <c r="AM132" s="18">
        <v>1882268.334362878</v>
      </c>
      <c r="AN132" s="18">
        <v>1914045.2744606342</v>
      </c>
      <c r="AO132" s="18">
        <v>1956865.9943563784</v>
      </c>
      <c r="AP132" s="18">
        <v>1925264.8216972225</v>
      </c>
      <c r="AQ132" s="18">
        <v>1953793.9806512357</v>
      </c>
      <c r="AR132" s="18">
        <v>2086036.0137787841</v>
      </c>
      <c r="AS132" s="18">
        <v>2040999.4367945425</v>
      </c>
      <c r="AT132" s="18">
        <v>2118890.9721265007</v>
      </c>
      <c r="AU132" s="18">
        <v>2126723.2884945744</v>
      </c>
      <c r="AV132" s="18">
        <v>2101432.3047460057</v>
      </c>
      <c r="AW132" s="18">
        <v>1981265.0306422557</v>
      </c>
      <c r="AX132" s="18">
        <v>2022072.4499778457</v>
      </c>
      <c r="AY132" s="18">
        <v>1908100.0832500658</v>
      </c>
      <c r="AZ132" s="18">
        <v>1971978.4815639784</v>
      </c>
      <c r="BA132" s="18">
        <v>2062880.4311099213</v>
      </c>
      <c r="BB132" s="18">
        <v>2083250.8913864209</v>
      </c>
      <c r="BC132" s="18">
        <v>2040120.1106806945</v>
      </c>
      <c r="BD132" s="18">
        <v>2104631.9583366835</v>
      </c>
      <c r="BE132" s="18">
        <v>2066626.0750826322</v>
      </c>
      <c r="BF132" s="18">
        <v>2049123.1785168785</v>
      </c>
      <c r="BG132" s="18">
        <v>1998797.5544565939</v>
      </c>
      <c r="BH132" s="18">
        <v>1971396.1615081467</v>
      </c>
      <c r="BI132" s="18">
        <v>1984809.4538881122</v>
      </c>
      <c r="BJ132" s="7"/>
      <c r="BK132" s="7"/>
    </row>
    <row r="133" spans="1:63" x14ac:dyDescent="0.25">
      <c r="A133" s="17"/>
      <c r="B133" s="14"/>
      <c r="C133" s="14"/>
      <c r="D133" s="15" t="s">
        <v>16</v>
      </c>
      <c r="E133" s="18" vm="145">
        <v>172823.08275499992</v>
      </c>
      <c r="F133" s="18">
        <v>166248.22</v>
      </c>
      <c r="G133" s="18">
        <v>138645.05999999997</v>
      </c>
      <c r="H133" s="18">
        <v>150120.58000000002</v>
      </c>
      <c r="I133" s="18">
        <v>149301.14000000004</v>
      </c>
      <c r="J133" s="18">
        <v>148248.10000000003</v>
      </c>
      <c r="K133" s="18">
        <v>156295.56</v>
      </c>
      <c r="L133" s="18">
        <v>177342.18000000002</v>
      </c>
      <c r="M133" s="18">
        <v>154427.46000000002</v>
      </c>
      <c r="N133" s="18">
        <v>148657.44000000003</v>
      </c>
      <c r="O133" s="18">
        <v>136922.28000000003</v>
      </c>
      <c r="P133" s="18">
        <v>125628.24000000003</v>
      </c>
      <c r="Q133" s="18">
        <v>100484.18000000001</v>
      </c>
      <c r="R133" s="18">
        <v>108744.26000000001</v>
      </c>
      <c r="S133" s="18">
        <v>107353.55999999998</v>
      </c>
      <c r="T133" s="18">
        <v>107770.47999999998</v>
      </c>
      <c r="U133" s="18">
        <v>124566.22000000002</v>
      </c>
      <c r="V133" s="18">
        <v>132857.66</v>
      </c>
      <c r="W133" s="18">
        <v>135971.62000000002</v>
      </c>
      <c r="X133" s="18">
        <v>123908.02000000002</v>
      </c>
      <c r="Y133" s="18">
        <v>115333.80000000002</v>
      </c>
      <c r="Z133" s="18">
        <v>104864.4</v>
      </c>
      <c r="AA133" s="18">
        <v>109054.8</v>
      </c>
      <c r="AB133" s="18">
        <v>102979.6</v>
      </c>
      <c r="AC133" s="18">
        <v>110339.2</v>
      </c>
      <c r="AD133" s="18">
        <v>114648.6</v>
      </c>
      <c r="AE133" s="18">
        <v>102044.4</v>
      </c>
      <c r="AF133" s="18">
        <v>92157.095042455374</v>
      </c>
      <c r="AG133" s="18">
        <v>81133.688557663176</v>
      </c>
      <c r="AH133" s="18">
        <v>80810.487629482188</v>
      </c>
      <c r="AI133" s="18">
        <v>85540.621806933079</v>
      </c>
      <c r="AJ133" s="18">
        <v>85041.72224586198</v>
      </c>
      <c r="AK133" s="18">
        <v>91759.514458489415</v>
      </c>
      <c r="AL133" s="18">
        <v>89292.979169823913</v>
      </c>
      <c r="AM133" s="18">
        <v>93616.831747536315</v>
      </c>
      <c r="AN133" s="18">
        <v>108078.59752376971</v>
      </c>
      <c r="AO133" s="18">
        <v>112690.65498462194</v>
      </c>
      <c r="AP133" s="18">
        <v>117105.55849962409</v>
      </c>
      <c r="AQ133" s="18">
        <v>125915.91361317641</v>
      </c>
      <c r="AR133" s="18">
        <v>118977.97862209608</v>
      </c>
      <c r="AS133" s="18">
        <v>119414.94105206383</v>
      </c>
      <c r="AT133" s="18">
        <v>121397.38606567793</v>
      </c>
      <c r="AU133" s="18">
        <v>113106.77247305031</v>
      </c>
      <c r="AV133" s="18">
        <v>102789.2007860328</v>
      </c>
      <c r="AW133" s="18">
        <v>105400.0542948262</v>
      </c>
      <c r="AX133" s="18">
        <v>104941.97280300902</v>
      </c>
      <c r="AY133" s="18">
        <v>101190.64228295961</v>
      </c>
      <c r="AZ133" s="18">
        <v>98082.705248899205</v>
      </c>
      <c r="BA133" s="18">
        <v>99906.848840402978</v>
      </c>
      <c r="BB133" s="18">
        <v>100427.95627376267</v>
      </c>
      <c r="BC133" s="18">
        <v>99160.112640237261</v>
      </c>
      <c r="BD133" s="18">
        <v>95121.084432567499</v>
      </c>
      <c r="BE133" s="18">
        <v>92830.491393149103</v>
      </c>
      <c r="BF133" s="18">
        <v>99899.751530557507</v>
      </c>
      <c r="BG133" s="18">
        <v>103553.93005938522</v>
      </c>
      <c r="BH133" s="18">
        <v>111290.33872261884</v>
      </c>
      <c r="BI133" s="18">
        <v>109916.17782354445</v>
      </c>
      <c r="BJ133" s="7"/>
      <c r="BK133" s="7"/>
    </row>
    <row r="134" spans="1:63" x14ac:dyDescent="0.25">
      <c r="A134" s="17"/>
      <c r="B134" s="14"/>
      <c r="C134" s="14"/>
      <c r="D134" s="15" t="s">
        <v>17</v>
      </c>
      <c r="E134" s="18" vm="146">
        <v>38838.123415000009</v>
      </c>
      <c r="F134" s="18">
        <v>54270.2</v>
      </c>
      <c r="G134" s="18">
        <v>54801.780000000006</v>
      </c>
      <c r="H134" s="18">
        <v>55419.719999999994</v>
      </c>
      <c r="I134" s="18">
        <v>54300.5</v>
      </c>
      <c r="J134" s="18">
        <v>46642.659999999996</v>
      </c>
      <c r="K134" s="18">
        <v>39903.94</v>
      </c>
      <c r="L134" s="18">
        <v>38929.840000000004</v>
      </c>
      <c r="M134" s="18">
        <v>36421.14</v>
      </c>
      <c r="N134" s="18">
        <v>35099.800000000003</v>
      </c>
      <c r="O134" s="18">
        <v>35069.1</v>
      </c>
      <c r="P134" s="18">
        <v>44264.7</v>
      </c>
      <c r="Q134" s="18">
        <v>45301.06</v>
      </c>
      <c r="R134" s="18">
        <v>44296.380000000005</v>
      </c>
      <c r="S134" s="18">
        <v>46269.38</v>
      </c>
      <c r="T134" s="18">
        <v>49343.12</v>
      </c>
      <c r="U134" s="18">
        <v>40228.699999999997</v>
      </c>
      <c r="V134" s="18">
        <v>40731.64</v>
      </c>
      <c r="W134" s="18">
        <v>43623.199999999997</v>
      </c>
      <c r="X134" s="18">
        <v>42598.22</v>
      </c>
      <c r="Y134" s="18">
        <v>45559.22</v>
      </c>
      <c r="Z134" s="18">
        <v>54872</v>
      </c>
      <c r="AA134" s="18">
        <v>67040.800000000003</v>
      </c>
      <c r="AB134" s="18">
        <v>89173.2</v>
      </c>
      <c r="AC134" s="18">
        <v>97260.4</v>
      </c>
      <c r="AD134" s="18">
        <v>105529.60000000001</v>
      </c>
      <c r="AE134" s="18">
        <v>105503.4</v>
      </c>
      <c r="AF134" s="18">
        <v>98852.529984787252</v>
      </c>
      <c r="AG134" s="18">
        <v>92114.657011605508</v>
      </c>
      <c r="AH134" s="18">
        <v>93830.380671978972</v>
      </c>
      <c r="AI134" s="18">
        <v>93200.270352115011</v>
      </c>
      <c r="AJ134" s="18">
        <v>95710.165961136954</v>
      </c>
      <c r="AK134" s="18">
        <v>91476.060686742741</v>
      </c>
      <c r="AL134" s="18">
        <v>84549.700370465041</v>
      </c>
      <c r="AM134" s="18">
        <v>81077.286285985174</v>
      </c>
      <c r="AN134" s="18">
        <v>78308.901182565969</v>
      </c>
      <c r="AO134" s="18">
        <v>82970.671198642274</v>
      </c>
      <c r="AP134" s="18">
        <v>88091.072843993112</v>
      </c>
      <c r="AQ134" s="18">
        <v>82405.037726990442</v>
      </c>
      <c r="AR134" s="18">
        <v>77195.339503386203</v>
      </c>
      <c r="AS134" s="18">
        <v>75859.046633958395</v>
      </c>
      <c r="AT134" s="18">
        <v>79127.516839114847</v>
      </c>
      <c r="AU134" s="18">
        <v>79738.949540447764</v>
      </c>
      <c r="AV134" s="18">
        <v>84175.442577255977</v>
      </c>
      <c r="AW134" s="18">
        <v>95153.682225230616</v>
      </c>
      <c r="AX134" s="18">
        <v>87000.098265574241</v>
      </c>
      <c r="AY134" s="18">
        <v>82634.048484764833</v>
      </c>
      <c r="AZ134" s="18">
        <v>80166.06306149454</v>
      </c>
      <c r="BA134" s="18">
        <v>80062.281630566416</v>
      </c>
      <c r="BB134" s="18">
        <v>73486.969080748095</v>
      </c>
      <c r="BC134" s="18">
        <v>83582.2455090929</v>
      </c>
      <c r="BD134" s="18">
        <v>82119.661214896216</v>
      </c>
      <c r="BE134" s="18">
        <v>81457.755472537203</v>
      </c>
      <c r="BF134" s="18">
        <v>80701.972499593161</v>
      </c>
      <c r="BG134" s="18">
        <v>76641.890283618573</v>
      </c>
      <c r="BH134" s="18">
        <v>70684.496937364805</v>
      </c>
      <c r="BI134" s="18">
        <v>81115.929708920536</v>
      </c>
      <c r="BJ134" s="7"/>
      <c r="BK134" s="7"/>
    </row>
    <row r="135" spans="1:63" x14ac:dyDescent="0.25">
      <c r="A135" s="17"/>
      <c r="B135" s="14"/>
      <c r="C135" s="14"/>
      <c r="D135" s="15" t="s">
        <v>18</v>
      </c>
      <c r="E135" s="18" vm="147">
        <v>36318.255525</v>
      </c>
      <c r="F135" s="18">
        <v>42185.979999999996</v>
      </c>
      <c r="G135" s="18">
        <v>41509.499999999993</v>
      </c>
      <c r="H135" s="18">
        <v>49332.02</v>
      </c>
      <c r="I135" s="18">
        <v>49207.939999999995</v>
      </c>
      <c r="J135" s="18">
        <v>61872.759999999995</v>
      </c>
      <c r="K135" s="18">
        <v>63315.340000000004</v>
      </c>
      <c r="L135" s="18">
        <v>80371.199999999997</v>
      </c>
      <c r="M135" s="18">
        <v>81250.740000000005</v>
      </c>
      <c r="N135" s="18">
        <v>86463.819999999992</v>
      </c>
      <c r="O135" s="18">
        <v>79788.639999999985</v>
      </c>
      <c r="P135" s="18">
        <v>81480.600000000006</v>
      </c>
      <c r="Q135" s="18">
        <v>69790.66</v>
      </c>
      <c r="R135" s="18">
        <v>81136</v>
      </c>
      <c r="S135" s="18">
        <v>93592.139999999985</v>
      </c>
      <c r="T135" s="18">
        <v>110971.88</v>
      </c>
      <c r="U135" s="18">
        <v>122630.93999999999</v>
      </c>
      <c r="V135" s="18">
        <v>132479.62</v>
      </c>
      <c r="W135" s="18">
        <v>130127.54</v>
      </c>
      <c r="X135" s="18">
        <v>117685.84</v>
      </c>
      <c r="Y135" s="18">
        <v>106174.8</v>
      </c>
      <c r="Z135" s="18">
        <v>114624.4</v>
      </c>
      <c r="AA135" s="18">
        <v>101599.4</v>
      </c>
      <c r="AB135" s="18">
        <v>89756.4</v>
      </c>
      <c r="AC135" s="18">
        <v>102572.2</v>
      </c>
      <c r="AD135" s="18">
        <v>97088.8</v>
      </c>
      <c r="AE135" s="18">
        <v>81948.600000000006</v>
      </c>
      <c r="AF135" s="18">
        <v>111072.97118133551</v>
      </c>
      <c r="AG135" s="18">
        <v>121151.5858116014</v>
      </c>
      <c r="AH135" s="18">
        <v>115677.86873254631</v>
      </c>
      <c r="AI135" s="18">
        <v>124814.35947326089</v>
      </c>
      <c r="AJ135" s="18">
        <v>147562.57539270306</v>
      </c>
      <c r="AK135" s="18">
        <v>154242.20981114081</v>
      </c>
      <c r="AL135" s="18">
        <v>156940.82818914019</v>
      </c>
      <c r="AM135" s="18">
        <v>158656.4076315416</v>
      </c>
      <c r="AN135" s="18">
        <v>168665.92953088554</v>
      </c>
      <c r="AO135" s="18">
        <v>162282.72611047723</v>
      </c>
      <c r="AP135" s="18">
        <v>145982.26763619139</v>
      </c>
      <c r="AQ135" s="18">
        <v>154225.88204948202</v>
      </c>
      <c r="AR135" s="18">
        <v>148072.32334012332</v>
      </c>
      <c r="AS135" s="18">
        <v>155086.15063937914</v>
      </c>
      <c r="AT135" s="18">
        <v>145922.05845332606</v>
      </c>
      <c r="AU135" s="18">
        <v>172965.01440549176</v>
      </c>
      <c r="AV135" s="18">
        <v>156558.84937754157</v>
      </c>
      <c r="AW135" s="18">
        <v>160139.29473681757</v>
      </c>
      <c r="AX135" s="18">
        <v>174764.75678243785</v>
      </c>
      <c r="AY135" s="18">
        <v>214514.00187277264</v>
      </c>
      <c r="AZ135" s="18">
        <v>171866.24868732053</v>
      </c>
      <c r="BA135" s="18">
        <v>180810.65831792256</v>
      </c>
      <c r="BB135" s="18">
        <v>180867.51315240591</v>
      </c>
      <c r="BC135" s="18">
        <v>146088.3696901373</v>
      </c>
      <c r="BD135" s="18">
        <v>99296.065399942308</v>
      </c>
      <c r="BE135" s="18">
        <v>105773.29885912435</v>
      </c>
      <c r="BF135" s="18">
        <v>91418.255385676443</v>
      </c>
      <c r="BG135" s="18">
        <v>86432.682197334318</v>
      </c>
      <c r="BH135" s="18">
        <v>81575.461128831987</v>
      </c>
      <c r="BI135" s="18">
        <v>86256.503594595517</v>
      </c>
      <c r="BJ135" s="7"/>
      <c r="BK135" s="7"/>
    </row>
    <row r="136" spans="1:63" x14ac:dyDescent="0.25">
      <c r="A136" s="28" t="s">
        <v>59</v>
      </c>
      <c r="B136" s="28"/>
      <c r="C136" s="28"/>
      <c r="D136" s="19" t="s">
        <v>13</v>
      </c>
      <c r="E136" s="20" vm="148">
        <v>22021514.019341014</v>
      </c>
      <c r="F136" s="20">
        <v>21901075.680000197</v>
      </c>
      <c r="G136" s="20">
        <v>21896018.979999986</v>
      </c>
      <c r="H136" s="20">
        <v>22116465.919999968</v>
      </c>
      <c r="I136" s="20">
        <v>22227015.579999961</v>
      </c>
      <c r="J136" s="20">
        <v>22404800.779999971</v>
      </c>
      <c r="K136" s="20">
        <v>22644779.220000047</v>
      </c>
      <c r="L136" s="20">
        <v>22754774.820000123</v>
      </c>
      <c r="M136" s="20">
        <v>22823043.320000112</v>
      </c>
      <c r="N136" s="20">
        <v>22962716.980000075</v>
      </c>
      <c r="O136" s="20">
        <v>23139431.060000103</v>
      </c>
      <c r="P136" s="20">
        <v>23216336.379999984</v>
      </c>
      <c r="Q136" s="20">
        <v>23257861.260000009</v>
      </c>
      <c r="R136" s="20">
        <v>23328051.739999972</v>
      </c>
      <c r="S136" s="20">
        <v>23354266.379999958</v>
      </c>
      <c r="T136" s="20">
        <v>23110109.17999991</v>
      </c>
      <c r="U136" s="20">
        <v>22932858.740000002</v>
      </c>
      <c r="V136" s="20">
        <v>22944024.259999968</v>
      </c>
      <c r="W136" s="20">
        <v>22882723.320000008</v>
      </c>
      <c r="X136" s="20">
        <v>22896458.840000011</v>
      </c>
      <c r="Y136" s="20">
        <v>23002493.480000045</v>
      </c>
      <c r="Z136" s="20">
        <v>23032054</v>
      </c>
      <c r="AA136" s="20">
        <v>22908146.199999999</v>
      </c>
      <c r="AB136" s="20">
        <v>22905765.600000001</v>
      </c>
      <c r="AC136" s="20">
        <v>22846432.199999999</v>
      </c>
      <c r="AD136" s="20">
        <v>22904399.800000001</v>
      </c>
      <c r="AE136" s="20">
        <v>23036183.199999999</v>
      </c>
      <c r="AF136" s="20">
        <v>23092420.698884826</v>
      </c>
      <c r="AG136" s="20">
        <v>23169914.088330083</v>
      </c>
      <c r="AH136" s="20">
        <v>23274660.733371906</v>
      </c>
      <c r="AI136" s="20">
        <v>23267465.694723662</v>
      </c>
      <c r="AJ136" s="20">
        <v>23138970.001114242</v>
      </c>
      <c r="AK136" s="20">
        <v>23101463.853791609</v>
      </c>
      <c r="AL136" s="20">
        <v>23110864.82709866</v>
      </c>
      <c r="AM136" s="20">
        <v>23090593.049384993</v>
      </c>
      <c r="AN136" s="20">
        <v>22913043.966362409</v>
      </c>
      <c r="AO136" s="20">
        <v>22897604.123759866</v>
      </c>
      <c r="AP136" s="20">
        <v>22836625.220130984</v>
      </c>
      <c r="AQ136" s="20">
        <v>22579485.380471889</v>
      </c>
      <c r="AR136" s="20">
        <v>22608830.562596105</v>
      </c>
      <c r="AS136" s="20">
        <v>22692227.469475232</v>
      </c>
      <c r="AT136" s="20">
        <v>22705909.005756304</v>
      </c>
      <c r="AU136" s="20">
        <v>22662043.222641207</v>
      </c>
      <c r="AV136" s="20">
        <v>22817377.98127342</v>
      </c>
      <c r="AW136" s="20">
        <v>22694888.318682201</v>
      </c>
      <c r="AX136" s="20">
        <v>22706282.8199591</v>
      </c>
      <c r="AY136" s="20">
        <v>22813607.086231548</v>
      </c>
      <c r="AZ136" s="20">
        <v>22942316.595038518</v>
      </c>
      <c r="BA136" s="20">
        <v>23077501.974933006</v>
      </c>
      <c r="BB136" s="20">
        <v>23162613.225781798</v>
      </c>
      <c r="BC136" s="20">
        <v>23087908.830534279</v>
      </c>
      <c r="BD136" s="20">
        <v>22939196.723177962</v>
      </c>
      <c r="BE136" s="20">
        <v>22916930.877797227</v>
      </c>
      <c r="BF136" s="20">
        <v>22863267.052173737</v>
      </c>
      <c r="BG136" s="20">
        <v>22824265.073272288</v>
      </c>
      <c r="BH136" s="20">
        <v>22724977.494295996</v>
      </c>
      <c r="BI136" s="20">
        <v>22793131.591007523</v>
      </c>
      <c r="BJ136" s="7"/>
      <c r="BK136" s="7"/>
    </row>
    <row r="137" spans="1:63" x14ac:dyDescent="0.25">
      <c r="A137" s="21"/>
      <c r="B137" s="21"/>
      <c r="C137" s="21"/>
      <c r="D137" s="19" t="s">
        <v>14</v>
      </c>
      <c r="E137" s="20" vm="149">
        <v>5356961.5807490014</v>
      </c>
      <c r="F137" s="20">
        <v>5156762.5200000033</v>
      </c>
      <c r="G137" s="20">
        <v>5266911.0800000057</v>
      </c>
      <c r="H137" s="20">
        <v>5102230.08</v>
      </c>
      <c r="I137" s="20">
        <v>4980374.8199999984</v>
      </c>
      <c r="J137" s="20">
        <v>4838747.539999987</v>
      </c>
      <c r="K137" s="20">
        <v>4646706.3199999798</v>
      </c>
      <c r="L137" s="20">
        <v>4529484.4599999934</v>
      </c>
      <c r="M137" s="20">
        <v>4507453.5599999893</v>
      </c>
      <c r="N137" s="20">
        <v>4500294.6199999982</v>
      </c>
      <c r="O137" s="20">
        <v>4448045.9200000037</v>
      </c>
      <c r="P137" s="20">
        <v>4459630.3600000096</v>
      </c>
      <c r="Q137" s="20">
        <v>4496574.3600000022</v>
      </c>
      <c r="R137" s="20">
        <v>4461119.8600000078</v>
      </c>
      <c r="S137" s="20">
        <v>4341480.2600000026</v>
      </c>
      <c r="T137" s="20">
        <v>4474200.6600000039</v>
      </c>
      <c r="U137" s="20">
        <v>4521878.240000003</v>
      </c>
      <c r="V137" s="20">
        <v>4480695.6200000029</v>
      </c>
      <c r="W137" s="20">
        <v>4569857.5000000019</v>
      </c>
      <c r="X137" s="20">
        <v>4565508.7199999969</v>
      </c>
      <c r="Y137" s="20">
        <v>4484340.4799999986</v>
      </c>
      <c r="Z137" s="20">
        <v>4469761.2</v>
      </c>
      <c r="AA137" s="20">
        <v>4480640.5999999996</v>
      </c>
      <c r="AB137" s="20">
        <v>4485772.2</v>
      </c>
      <c r="AC137" s="20">
        <v>4541605.2</v>
      </c>
      <c r="AD137" s="20">
        <v>4548064.2</v>
      </c>
      <c r="AE137" s="20">
        <v>4500651</v>
      </c>
      <c r="AF137" s="20">
        <v>4470054.9729341092</v>
      </c>
      <c r="AG137" s="20">
        <v>4356046.9484360237</v>
      </c>
      <c r="AH137" s="20">
        <v>4308050.5169430943</v>
      </c>
      <c r="AI137" s="20">
        <v>4299027.2079608822</v>
      </c>
      <c r="AJ137" s="20">
        <v>4300573.2106440663</v>
      </c>
      <c r="AK137" s="20">
        <v>4234402.3336678986</v>
      </c>
      <c r="AL137" s="20">
        <v>4245331.9918216057</v>
      </c>
      <c r="AM137" s="20">
        <v>4283422.1471169833</v>
      </c>
      <c r="AN137" s="20">
        <v>4297880.0232869266</v>
      </c>
      <c r="AO137" s="20">
        <v>4372104.7628125716</v>
      </c>
      <c r="AP137" s="20">
        <v>4568811.0192364063</v>
      </c>
      <c r="AQ137" s="20">
        <v>4546900.3472250197</v>
      </c>
      <c r="AR137" s="20">
        <v>4430723.040896819</v>
      </c>
      <c r="AS137" s="20">
        <v>4452926.3028317438</v>
      </c>
      <c r="AT137" s="20">
        <v>4368453.3443649169</v>
      </c>
      <c r="AU137" s="20">
        <v>4303357.0808563428</v>
      </c>
      <c r="AV137" s="20">
        <v>4383175.9111160906</v>
      </c>
      <c r="AW137" s="20">
        <v>4511285.0525612077</v>
      </c>
      <c r="AX137" s="20">
        <v>4472697.5981741073</v>
      </c>
      <c r="AY137" s="20">
        <v>4488055.9748526216</v>
      </c>
      <c r="AZ137" s="20">
        <v>4352200.4437109921</v>
      </c>
      <c r="BA137" s="20">
        <v>4324644.3184989346</v>
      </c>
      <c r="BB137" s="20">
        <v>4363290.4035218153</v>
      </c>
      <c r="BC137" s="20">
        <v>4365820.8316740068</v>
      </c>
      <c r="BD137" s="20">
        <v>4450934.8923841482</v>
      </c>
      <c r="BE137" s="20">
        <v>4502850.2464705277</v>
      </c>
      <c r="BF137" s="20">
        <v>4455733.708064666</v>
      </c>
      <c r="BG137" s="20">
        <v>4380778.7656440213</v>
      </c>
      <c r="BH137" s="20">
        <v>4407286.055781113</v>
      </c>
      <c r="BI137" s="20">
        <v>4363351.5888714641</v>
      </c>
      <c r="BJ137" s="7"/>
      <c r="BK137" s="7"/>
    </row>
    <row r="138" spans="1:63" x14ac:dyDescent="0.25">
      <c r="A138" s="21"/>
      <c r="B138" s="21"/>
      <c r="C138" s="21"/>
      <c r="D138" s="19" t="s">
        <v>15</v>
      </c>
      <c r="E138" s="20" vm="150">
        <v>3462364.7060949984</v>
      </c>
      <c r="F138" s="20">
        <v>3297243.2999999905</v>
      </c>
      <c r="G138" s="20">
        <v>3237560.7799999965</v>
      </c>
      <c r="H138" s="20">
        <v>3206771.5199999986</v>
      </c>
      <c r="I138" s="20">
        <v>3185373.4599999883</v>
      </c>
      <c r="J138" s="20">
        <v>3168328.3199999882</v>
      </c>
      <c r="K138" s="20">
        <v>3161066.519999986</v>
      </c>
      <c r="L138" s="20">
        <v>3229359.6999999895</v>
      </c>
      <c r="M138" s="20">
        <v>3244225.9999999898</v>
      </c>
      <c r="N138" s="20">
        <v>3234001.5199999921</v>
      </c>
      <c r="O138" s="20">
        <v>3243954.5800000085</v>
      </c>
      <c r="P138" s="20">
        <v>3228931.3000000026</v>
      </c>
      <c r="Q138" s="20">
        <v>3165341.4199999943</v>
      </c>
      <c r="R138" s="20">
        <v>3152565.4800000023</v>
      </c>
      <c r="S138" s="20">
        <v>3147964.3000000105</v>
      </c>
      <c r="T138" s="20">
        <v>3144696.9600000018</v>
      </c>
      <c r="U138" s="20">
        <v>3157100.7800000021</v>
      </c>
      <c r="V138" s="20">
        <v>3275658.5800000019</v>
      </c>
      <c r="W138" s="20">
        <v>3252021.3800000013</v>
      </c>
      <c r="X138" s="20">
        <v>3291986.84</v>
      </c>
      <c r="Y138" s="20">
        <v>3314177.96</v>
      </c>
      <c r="Z138" s="20">
        <v>3222147.2</v>
      </c>
      <c r="AA138" s="20">
        <v>3208521.4</v>
      </c>
      <c r="AB138" s="20">
        <v>3163664</v>
      </c>
      <c r="AC138" s="20">
        <v>3127538.4</v>
      </c>
      <c r="AD138" s="20">
        <v>3056165.2</v>
      </c>
      <c r="AE138" s="20">
        <v>3084236.7999999998</v>
      </c>
      <c r="AF138" s="20">
        <v>2996189.0829470651</v>
      </c>
      <c r="AG138" s="20">
        <v>3029972.6412207377</v>
      </c>
      <c r="AH138" s="20">
        <v>3059621.1862553777</v>
      </c>
      <c r="AI138" s="20">
        <v>3064544.0011242861</v>
      </c>
      <c r="AJ138" s="20">
        <v>2990745.8882959564</v>
      </c>
      <c r="AK138" s="20">
        <v>3020337.3479799354</v>
      </c>
      <c r="AL138" s="20">
        <v>2997461.8292763731</v>
      </c>
      <c r="AM138" s="20">
        <v>2883165.0796299418</v>
      </c>
      <c r="AN138" s="20">
        <v>2914490.0000850796</v>
      </c>
      <c r="AO138" s="20">
        <v>2927188.3367055915</v>
      </c>
      <c r="AP138" s="20">
        <v>2921501.7311658715</v>
      </c>
      <c r="AQ138" s="20">
        <v>2930759.7714824169</v>
      </c>
      <c r="AR138" s="20">
        <v>3086465.0384506448</v>
      </c>
      <c r="AS138" s="20">
        <v>3033401.8708794164</v>
      </c>
      <c r="AT138" s="20">
        <v>3112883.7697705962</v>
      </c>
      <c r="AU138" s="20">
        <v>3090058.2929942682</v>
      </c>
      <c r="AV138" s="20">
        <v>3074463.9718012107</v>
      </c>
      <c r="AW138" s="20">
        <v>2913387.960400627</v>
      </c>
      <c r="AX138" s="20">
        <v>2979365.2146232435</v>
      </c>
      <c r="AY138" s="20">
        <v>2863044.2066999474</v>
      </c>
      <c r="AZ138" s="20">
        <v>2950293.9680304732</v>
      </c>
      <c r="BA138" s="20">
        <v>3065948.168268512</v>
      </c>
      <c r="BB138" s="20">
        <v>3153513.5326999361</v>
      </c>
      <c r="BC138" s="20">
        <v>3069335.76554575</v>
      </c>
      <c r="BD138" s="20">
        <v>3178557.9643757995</v>
      </c>
      <c r="BE138" s="20">
        <v>3156447.9877533298</v>
      </c>
      <c r="BF138" s="20">
        <v>3163355.3253287813</v>
      </c>
      <c r="BG138" s="20">
        <v>3104924.2184401103</v>
      </c>
      <c r="BH138" s="20">
        <v>3117308.6411807607</v>
      </c>
      <c r="BI138" s="20">
        <v>3148796.6229330776</v>
      </c>
      <c r="BJ138" s="7"/>
      <c r="BK138" s="7"/>
    </row>
    <row r="139" spans="1:63" x14ac:dyDescent="0.25">
      <c r="A139" s="21"/>
      <c r="B139" s="21"/>
      <c r="C139" s="21"/>
      <c r="D139" s="19" t="s">
        <v>16</v>
      </c>
      <c r="E139" s="20" vm="151">
        <v>5119184.5444129985</v>
      </c>
      <c r="F139" s="20">
        <v>5599930.820000005</v>
      </c>
      <c r="G139" s="20">
        <v>5533403.020000034</v>
      </c>
      <c r="H139" s="20">
        <v>5479157.3600000562</v>
      </c>
      <c r="I139" s="20">
        <v>5407267.5800000336</v>
      </c>
      <c r="J139" s="20">
        <v>5330646.2800000245</v>
      </c>
      <c r="K139" s="20">
        <v>5273614.4200000353</v>
      </c>
      <c r="L139" s="20">
        <v>5254123.7400000049</v>
      </c>
      <c r="M139" s="20">
        <v>5222765.2799999882</v>
      </c>
      <c r="N139" s="20">
        <v>5176423.1399999987</v>
      </c>
      <c r="O139" s="20">
        <v>5082187.1200000029</v>
      </c>
      <c r="P139" s="20">
        <v>5029045.2799999956</v>
      </c>
      <c r="Q139" s="20">
        <v>4957244.9600000037</v>
      </c>
      <c r="R139" s="20">
        <v>4893259.2000000058</v>
      </c>
      <c r="S139" s="20">
        <v>4848359.7399999974</v>
      </c>
      <c r="T139" s="20">
        <v>4854804.0799999954</v>
      </c>
      <c r="U139" s="20">
        <v>4883492.42</v>
      </c>
      <c r="V139" s="20">
        <v>4867830.3999999985</v>
      </c>
      <c r="W139" s="20">
        <v>4835986.2399999984</v>
      </c>
      <c r="X139" s="20">
        <v>4880051.799999997</v>
      </c>
      <c r="Y139" s="20">
        <v>4841171.2399999984</v>
      </c>
      <c r="Z139" s="20">
        <v>4829946.2</v>
      </c>
      <c r="AA139" s="20">
        <v>4849415</v>
      </c>
      <c r="AB139" s="20">
        <v>4852098.5999999996</v>
      </c>
      <c r="AC139" s="20">
        <v>4760866</v>
      </c>
      <c r="AD139" s="20">
        <v>4802317.8</v>
      </c>
      <c r="AE139" s="20">
        <v>4719012</v>
      </c>
      <c r="AF139" s="20">
        <v>4604648.6645812169</v>
      </c>
      <c r="AG139" s="20">
        <v>4578073.0565925585</v>
      </c>
      <c r="AH139" s="20">
        <v>4556840.978936648</v>
      </c>
      <c r="AI139" s="20">
        <v>4521918.7143218722</v>
      </c>
      <c r="AJ139" s="20">
        <v>4536423.2472549789</v>
      </c>
      <c r="AK139" s="20">
        <v>4672530.6033480465</v>
      </c>
      <c r="AL139" s="20">
        <v>4677641.6391438041</v>
      </c>
      <c r="AM139" s="20">
        <v>4713843.3422944769</v>
      </c>
      <c r="AN139" s="20">
        <v>4742284.2669694675</v>
      </c>
      <c r="AO139" s="20">
        <v>4721894.9283560161</v>
      </c>
      <c r="AP139" s="20">
        <v>4620301.7444512183</v>
      </c>
      <c r="AQ139" s="20">
        <v>4619320.3792840661</v>
      </c>
      <c r="AR139" s="20">
        <v>4563732.122613309</v>
      </c>
      <c r="AS139" s="20">
        <v>4546316.6027578535</v>
      </c>
      <c r="AT139" s="20">
        <v>4536250.8181725414</v>
      </c>
      <c r="AU139" s="20">
        <v>4634278.9466784028</v>
      </c>
      <c r="AV139" s="20">
        <v>4614132.3921506573</v>
      </c>
      <c r="AW139" s="20">
        <v>4685864.513798086</v>
      </c>
      <c r="AX139" s="20">
        <v>4715766.1294005616</v>
      </c>
      <c r="AY139" s="20">
        <v>4716963.6974888491</v>
      </c>
      <c r="AZ139" s="20">
        <v>4598086.6748090424</v>
      </c>
      <c r="BA139" s="20">
        <v>4588048.6442745673</v>
      </c>
      <c r="BB139" s="20">
        <v>4506117.1315509863</v>
      </c>
      <c r="BC139" s="20">
        <v>4461675.9097710019</v>
      </c>
      <c r="BD139" s="20">
        <v>4500768.5686709154</v>
      </c>
      <c r="BE139" s="20">
        <v>4501054.9669129737</v>
      </c>
      <c r="BF139" s="20">
        <v>4502025.3770997506</v>
      </c>
      <c r="BG139" s="20">
        <v>4589416.3632291174</v>
      </c>
      <c r="BH139" s="20">
        <v>4663385.2433229145</v>
      </c>
      <c r="BI139" s="20">
        <v>4608109.9502599491</v>
      </c>
      <c r="BJ139" s="7"/>
      <c r="BK139" s="7"/>
    </row>
    <row r="140" spans="1:63" x14ac:dyDescent="0.25">
      <c r="A140" s="21"/>
      <c r="B140" s="21"/>
      <c r="C140" s="21"/>
      <c r="D140" s="19" t="s">
        <v>17</v>
      </c>
      <c r="E140" s="20" vm="152">
        <v>746075.75776299974</v>
      </c>
      <c r="F140" s="20">
        <v>802977.35999999905</v>
      </c>
      <c r="G140" s="20">
        <v>811851.31999999867</v>
      </c>
      <c r="H140" s="20">
        <v>822700.79999999795</v>
      </c>
      <c r="I140" s="20">
        <v>827470.85999999789</v>
      </c>
      <c r="J140" s="20">
        <v>823015.13999999757</v>
      </c>
      <c r="K140" s="20">
        <v>829591.29999999865</v>
      </c>
      <c r="L140" s="20">
        <v>807787.97999999858</v>
      </c>
      <c r="M140" s="20">
        <v>773012.1199999986</v>
      </c>
      <c r="N140" s="20">
        <v>751908.0799999981</v>
      </c>
      <c r="O140" s="20">
        <v>717924.21999999916</v>
      </c>
      <c r="P140" s="20">
        <v>695931.6399999985</v>
      </c>
      <c r="Q140" s="20">
        <v>684230.23999999929</v>
      </c>
      <c r="R140" s="20">
        <v>687987.73999999929</v>
      </c>
      <c r="S140" s="20">
        <v>699170.52000000048</v>
      </c>
      <c r="T140" s="20">
        <v>737506.02000000083</v>
      </c>
      <c r="U140" s="20">
        <v>762430.8600000008</v>
      </c>
      <c r="V140" s="20">
        <v>780817.64000000083</v>
      </c>
      <c r="W140" s="20">
        <v>810803.92000000109</v>
      </c>
      <c r="X140" s="20">
        <v>800832.24000000104</v>
      </c>
      <c r="Y140" s="20">
        <v>808730.98000000021</v>
      </c>
      <c r="Z140" s="20">
        <v>800467</v>
      </c>
      <c r="AA140" s="20">
        <v>863409.2</v>
      </c>
      <c r="AB140" s="20">
        <v>885901.8</v>
      </c>
      <c r="AC140" s="20">
        <v>934751.6</v>
      </c>
      <c r="AD140" s="20">
        <v>931039.4</v>
      </c>
      <c r="AE140" s="20">
        <v>928038.6</v>
      </c>
      <c r="AF140" s="20">
        <v>909335.38579792902</v>
      </c>
      <c r="AG140" s="20">
        <v>912105.53691784514</v>
      </c>
      <c r="AH140" s="20">
        <v>862376.6140089035</v>
      </c>
      <c r="AI140" s="20">
        <v>865425.78777758346</v>
      </c>
      <c r="AJ140" s="20">
        <v>867100.58791543613</v>
      </c>
      <c r="AK140" s="20">
        <v>852375.45574109699</v>
      </c>
      <c r="AL140" s="20">
        <v>847743.88113316218</v>
      </c>
      <c r="AM140" s="20">
        <v>874835.85696951917</v>
      </c>
      <c r="AN140" s="20">
        <v>896046.14992621727</v>
      </c>
      <c r="AO140" s="20">
        <v>931060.92510811985</v>
      </c>
      <c r="AP140" s="20">
        <v>937225.81748686137</v>
      </c>
      <c r="AQ140" s="20">
        <v>934763.04153991898</v>
      </c>
      <c r="AR140" s="20">
        <v>969309.64806090703</v>
      </c>
      <c r="AS140" s="20">
        <v>941342.06807313859</v>
      </c>
      <c r="AT140" s="20">
        <v>957059.27539389022</v>
      </c>
      <c r="AU140" s="20">
        <v>958832.10610947874</v>
      </c>
      <c r="AV140" s="20">
        <v>921178.42751772678</v>
      </c>
      <c r="AW140" s="20">
        <v>906877.57139434316</v>
      </c>
      <c r="AX140" s="20">
        <v>891291.4150210513</v>
      </c>
      <c r="AY140" s="20">
        <v>863285.6933664704</v>
      </c>
      <c r="AZ140" s="20">
        <v>871392.7697015421</v>
      </c>
      <c r="BA140" s="20">
        <v>897592.93541232194</v>
      </c>
      <c r="BB140" s="20">
        <v>873125.10237211862</v>
      </c>
      <c r="BC140" s="20">
        <v>904074.74373195064</v>
      </c>
      <c r="BD140" s="20">
        <v>913876.93033486069</v>
      </c>
      <c r="BE140" s="20">
        <v>913430.22992852237</v>
      </c>
      <c r="BF140" s="20">
        <v>914276.92694468831</v>
      </c>
      <c r="BG140" s="20">
        <v>911584.0528193526</v>
      </c>
      <c r="BH140" s="20">
        <v>897552.94211633166</v>
      </c>
      <c r="BI140" s="20">
        <v>895813.54660820926</v>
      </c>
      <c r="BJ140" s="7"/>
      <c r="BK140" s="7"/>
    </row>
    <row r="141" spans="1:63" x14ac:dyDescent="0.25">
      <c r="A141" s="21"/>
      <c r="B141" s="21"/>
      <c r="C141" s="21"/>
      <c r="D141" s="19" t="s">
        <v>18</v>
      </c>
      <c r="E141" s="20" vm="153">
        <v>228368.27918800001</v>
      </c>
      <c r="F141" s="20">
        <v>346461.75999999989</v>
      </c>
      <c r="G141" s="20">
        <v>349313.47999999981</v>
      </c>
      <c r="H141" s="20">
        <v>361505.81999999983</v>
      </c>
      <c r="I141" s="20">
        <v>379666.27999999991</v>
      </c>
      <c r="J141" s="20">
        <v>405469.27999999985</v>
      </c>
      <c r="K141" s="20">
        <v>415163.6599999998</v>
      </c>
      <c r="L141" s="20">
        <v>449430.05999999988</v>
      </c>
      <c r="M141" s="20">
        <v>458367.71999999991</v>
      </c>
      <c r="N141" s="20">
        <v>459015.59999999992</v>
      </c>
      <c r="O141" s="20">
        <v>474660.18000000005</v>
      </c>
      <c r="P141" s="20">
        <v>492445.04000000004</v>
      </c>
      <c r="Q141" s="20">
        <v>507454.02000000014</v>
      </c>
      <c r="R141" s="20">
        <v>550575.56000000006</v>
      </c>
      <c r="S141" s="20">
        <v>615888.66000000015</v>
      </c>
      <c r="T141" s="20">
        <v>668401.67999999993</v>
      </c>
      <c r="U141" s="20">
        <v>706457.72</v>
      </c>
      <c r="V141" s="20">
        <v>727792.85999999987</v>
      </c>
      <c r="W141" s="20">
        <v>733487.15999999992</v>
      </c>
      <c r="X141" s="20">
        <v>694844.97999999986</v>
      </c>
      <c r="Y141" s="20">
        <v>679671.94</v>
      </c>
      <c r="Z141" s="20">
        <v>687681.4</v>
      </c>
      <c r="AA141" s="20">
        <v>677442.8</v>
      </c>
      <c r="AB141" s="20">
        <v>671142</v>
      </c>
      <c r="AC141" s="20">
        <v>693181</v>
      </c>
      <c r="AD141" s="20">
        <v>687974.6</v>
      </c>
      <c r="AE141" s="20">
        <v>665828.4</v>
      </c>
      <c r="AF141" s="20">
        <v>717290.4939451603</v>
      </c>
      <c r="AG141" s="20">
        <v>749143.020776388</v>
      </c>
      <c r="AH141" s="20">
        <v>758148.56735782954</v>
      </c>
      <c r="AI141" s="20">
        <v>762031.84462342784</v>
      </c>
      <c r="AJ141" s="20">
        <v>825539.06856014673</v>
      </c>
      <c r="AK141" s="20">
        <v>863405.41564977763</v>
      </c>
      <c r="AL141" s="20">
        <v>889005.1057755705</v>
      </c>
      <c r="AM141" s="20">
        <v>911038.63036528078</v>
      </c>
      <c r="AN141" s="20">
        <v>983488.55724401923</v>
      </c>
      <c r="AO141" s="20">
        <v>997528.5357470637</v>
      </c>
      <c r="AP141" s="20">
        <v>999117.35432084894</v>
      </c>
      <c r="AQ141" s="20">
        <v>1012275.9054673208</v>
      </c>
      <c r="AR141" s="20">
        <v>1050586.2481013397</v>
      </c>
      <c r="AS141" s="20">
        <v>1042754.0091898605</v>
      </c>
      <c r="AT141" s="20">
        <v>1058767.3880294256</v>
      </c>
      <c r="AU141" s="20">
        <v>1077121.6402065961</v>
      </c>
      <c r="AV141" s="20">
        <v>1057201.6619822464</v>
      </c>
      <c r="AW141" s="20">
        <v>1035135.98888817</v>
      </c>
      <c r="AX141" s="20">
        <v>1073655.2871196552</v>
      </c>
      <c r="AY141" s="20">
        <v>1126252.7057612422</v>
      </c>
      <c r="AZ141" s="20">
        <v>1055468.1039738662</v>
      </c>
      <c r="BA141" s="20">
        <v>1023477.1582096822</v>
      </c>
      <c r="BB141" s="20">
        <v>988339.19164722343</v>
      </c>
      <c r="BC141" s="20">
        <v>879826.09516670613</v>
      </c>
      <c r="BD141" s="20">
        <v>762550.72718873876</v>
      </c>
      <c r="BE141" s="20">
        <v>776514.38132456993</v>
      </c>
      <c r="BF141" s="20">
        <v>769848.64900701924</v>
      </c>
      <c r="BG141" s="20">
        <v>757273.49009914673</v>
      </c>
      <c r="BH141" s="20">
        <v>752892.07310340728</v>
      </c>
      <c r="BI141" s="20">
        <v>755633.20035332511</v>
      </c>
      <c r="BJ141" s="7"/>
      <c r="BK141" s="7"/>
    </row>
    <row r="142" spans="1:63" ht="6.75" customHeight="1" x14ac:dyDescent="0.25">
      <c r="A142" s="27"/>
      <c r="B142" s="27"/>
      <c r="C142" s="22"/>
      <c r="D142" s="23"/>
      <c r="E142" s="22"/>
      <c r="F142" s="27"/>
      <c r="G142" s="27"/>
      <c r="H142" s="27"/>
      <c r="I142" s="27"/>
      <c r="J142" s="27"/>
      <c r="K142" s="27"/>
      <c r="L142" s="27"/>
      <c r="M142" s="27"/>
      <c r="N142" s="27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  <c r="Z142" s="27"/>
      <c r="AA142" s="27"/>
      <c r="AB142" s="27"/>
      <c r="AC142" s="27"/>
      <c r="AD142" s="27"/>
      <c r="AE142" s="27"/>
      <c r="AF142" s="27"/>
      <c r="AG142" s="27"/>
      <c r="AH142" s="27"/>
      <c r="AI142" s="27"/>
      <c r="AJ142" s="27"/>
      <c r="AK142" s="27"/>
      <c r="AL142" s="27"/>
      <c r="AM142" s="27"/>
      <c r="AN142" s="27"/>
      <c r="AO142" s="27"/>
      <c r="AP142" s="27"/>
      <c r="AQ142" s="27"/>
      <c r="AR142" s="27"/>
      <c r="AS142" s="27"/>
      <c r="AT142" s="27"/>
      <c r="AU142" s="27"/>
      <c r="AV142" s="27"/>
      <c r="AW142" s="27"/>
      <c r="AX142" s="27"/>
      <c r="AY142" s="27"/>
      <c r="AZ142" s="27"/>
      <c r="BA142" s="27"/>
      <c r="BB142" s="27"/>
      <c r="BC142" s="27"/>
      <c r="BD142" s="27"/>
      <c r="BE142" s="27"/>
      <c r="BF142" s="27"/>
      <c r="BG142" s="27"/>
      <c r="BH142" s="27"/>
      <c r="BI142" s="27"/>
    </row>
    <row r="144" spans="1:63" x14ac:dyDescent="0.25">
      <c r="A144" s="24" t="s">
        <v>60</v>
      </c>
    </row>
    <row r="145" spans="1:1" x14ac:dyDescent="0.25">
      <c r="A145" s="25" t="s">
        <v>61</v>
      </c>
    </row>
    <row r="146" spans="1:1" x14ac:dyDescent="0.25">
      <c r="A146" s="26" t="s">
        <v>62</v>
      </c>
    </row>
  </sheetData>
  <mergeCells count="30">
    <mergeCell ref="L142:M142"/>
    <mergeCell ref="A136:C136"/>
    <mergeCell ref="A142:B142"/>
    <mergeCell ref="F142:G142"/>
    <mergeCell ref="H142:I142"/>
    <mergeCell ref="J142:K142"/>
    <mergeCell ref="AJ142:AK142"/>
    <mergeCell ref="N142:O142"/>
    <mergeCell ref="P142:Q142"/>
    <mergeCell ref="R142:S142"/>
    <mergeCell ref="T142:U142"/>
    <mergeCell ref="V142:W142"/>
    <mergeCell ref="X142:Y142"/>
    <mergeCell ref="Z142:AA142"/>
    <mergeCell ref="AB142:AC142"/>
    <mergeCell ref="AD142:AE142"/>
    <mergeCell ref="AF142:AG142"/>
    <mergeCell ref="AH142:AI142"/>
    <mergeCell ref="BH142:BI142"/>
    <mergeCell ref="AL142:AM142"/>
    <mergeCell ref="AN142:AO142"/>
    <mergeCell ref="AP142:AQ142"/>
    <mergeCell ref="AR142:AS142"/>
    <mergeCell ref="AT142:AU142"/>
    <mergeCell ref="AV142:AW142"/>
    <mergeCell ref="AX142:AY142"/>
    <mergeCell ref="AZ142:BA142"/>
    <mergeCell ref="BB142:BC142"/>
    <mergeCell ref="BD142:BE142"/>
    <mergeCell ref="BF142:BG142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SLU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Cory</dc:creator>
  <cp:lastModifiedBy>Neil Cory</cp:lastModifiedBy>
  <dcterms:created xsi:type="dcterms:W3CDTF">2014-02-26T13:54:09Z</dcterms:created>
  <dcterms:modified xsi:type="dcterms:W3CDTF">2014-03-25T09:36:34Z</dcterms:modified>
</cp:coreProperties>
</file>