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3350"/>
  </bookViews>
  <sheets>
    <sheet name="Volym TCGBL" sheetId="1" r:id="rId1"/>
  </sheets>
  <externalReferences>
    <externalReference r:id="rId2"/>
  </externalReferences>
  <definedNames>
    <definedName name="HTML_CodePage" hidden="1">1252</definedName>
    <definedName name="HTML_Control" hidden="1">{"'TAB64'!$A$4:$K$42"}</definedName>
    <definedName name="HTML_Description" hidden="1">"1983-1987."</definedName>
    <definedName name="HTML_Email" hidden="1">"Riksskogstaxeringen@resgeom.slu.se"</definedName>
    <definedName name="HTML_Header" hidden="1">"AREAL SKOGSODLAD PLANTSKOG FÖRDELAD PÅ HUVUDPLANTANTALSKLASSER INOM ÄGARGRUPPER."</definedName>
    <definedName name="HTML_LastUpdate" hidden="1">"1998-04-23"</definedName>
    <definedName name="HTML_LineAfter" hidden="1">FALSE</definedName>
    <definedName name="HTML_LineBefore" hidden="1">FALSE</definedName>
    <definedName name="HTML_Name" hidden="1">"Webmaster"</definedName>
    <definedName name="HTML_OBDlg2" hidden="1">TRUE</definedName>
    <definedName name="HTML_OBDlg4" hidden="1">TRUE</definedName>
    <definedName name="HTML_OS" hidden="1">0</definedName>
    <definedName name="HTML_PathFile" hidden="1">"I:\geom\prod\projekt\rikstax\Resultat\83_87\T64_8387.htm"</definedName>
    <definedName name="HTML_Title" hidden="1">"AREAL SKOGSODLAD PLANTSKOG FÖRDELAD PÅ HUVUDPLANTANTALSKLASSER INOM ÄGARGRUPPER."</definedName>
    <definedName name="HTML2_Header" hidden="1">"DIA3 c"</definedName>
    <definedName name="svsv" hidden="1">{"'DIA3DATA'!$A$4:$G$41"}</definedName>
    <definedName name="test" hidden="1">{"'DIA3DATA'!$A$4:$G$41"}</definedName>
  </definedNames>
  <calcPr calcId="145621"/>
</workbook>
</file>

<file path=xl/calcChain.xml><?xml version="1.0" encoding="utf-8"?>
<calcChain xmlns="http://schemas.openxmlformats.org/spreadsheetml/2006/main">
  <c r="A2" i="1" l="1"/>
  <c r="A4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80">
    <s v="PowerPivot Data"/>
    <s v="[vy_Areal].[Lan_kort].&amp;[Nbtn]"/>
    <s v="[vy_Areal].[Lan_kort].&amp;[Vbtn]"/>
    <s v="[vy_Areal].[Lan_kort].&amp;[Jmtl]"/>
    <s v="[vy_Areal].[Lan_kort].&amp;[Vnrl]"/>
    <s v="[vy_Areal].[Lan_kort].&amp;[Gävl]"/>
    <s v="[vy_Areal].[Lan_kort].&amp;[Dalarna]"/>
    <s v="[vy_Areal].[Lan_kort].&amp;[Vstm]"/>
    <s v="[vy_Areal].[Lan_kort].&amp;[Öreb]"/>
    <s v="[vy_Areal].[Lan_kort].&amp;[Vrml]"/>
    <s v="[vy_Areal].[Lan_kort].&amp;[V Götaland]"/>
    <s v="[vy_Areal].[Lan_kort].&amp;[Hall]"/>
    <s v="[vy_Areal].[Lan_kort].&amp;[Skåne]"/>
    <s v="[vy_Areal].[Lan_kort].&amp;[Blek]"/>
    <s v="[vy_Areal].[Lan_kort].&amp;[Gotl]"/>
    <s v="[vy_Areal].[Lan_kort].&amp;[Kalm]"/>
    <s v="[vy_Areal].[Lan_kort].&amp;[Kron]"/>
    <s v="[vy_Areal].[Lan_kort].&amp;[Jkpg]"/>
    <s v="[vy_Areal].[Lan_kort].&amp;[Östg]"/>
    <s v="[vy_Areal].[Lan_kort].&amp;[Södm]"/>
    <s v="[vy_Areal].[Lan_kort].&amp;[Upps]"/>
    <s v="[vy_Areal].[Lan_kort].&amp;[Sthm]"/>
    <s v="[Klavtrad 23-29].[IsFridlyst].&amp;[False]"/>
    <s v="[Measures].[Sum of Tall_Volym_pb]"/>
    <s v="[Klavtrad 23-29].[Lan_2010].&amp;[Stockholms län]"/>
    <s v="[pyttrad2].[tradslagsgrupp].&amp;[11]"/>
    <s v="[pytor2].[agoslag].[All]"/>
    <s v="[pytor2].[Is Frislyst].&amp;[False]"/>
    <s v="[Measures].[Sum of TotVolm3sk]"/>
    <s v="[palslag].[Nylan].&amp;[17]"/>
    <s v="[pytor2].[ar].&amp;[1.953E3]"/>
    <s v="[pytor2].[ar].&amp;[1.954E3]"/>
    <s v="[pytor2].[ar].&amp;[1.955E3]"/>
    <s v="[pytor2].[ar].&amp;[1.956E3]"/>
    <s v="[pytor2].[ar].&amp;[1.957E3]"/>
    <s v="[pytor2].[ar].&amp;[1.958E3]"/>
    <s v="[pytor2].[ar].&amp;[1.959E3]"/>
    <s v="[pytor2].[ar].&amp;[1.96E3]"/>
    <s v="[pytor2].[ar].&amp;[1.961E3]"/>
    <s v="[pytor2].[ar].&amp;[1.962E3]"/>
    <s v="[pytor2].[ar].&amp;[1.963E3]"/>
    <s v="[pytor2].[ar].&amp;[1.964E3]"/>
    <s v="[pytor2].[ar].&amp;[1.965E3]"/>
    <s v="[pytor2].[ar].&amp;[1.966E3]"/>
    <s v="[pytor2].[ar].&amp;[1.967E3]"/>
    <s v="[pytor2].[ar].&amp;[1.968E3]"/>
    <s v="[pytor2].[ar].&amp;[1.969E3]"/>
    <s v="[pytor2].[ar].&amp;[1.97E3]"/>
    <s v="[pytor2].[ar].&amp;[1.971E3]"/>
    <s v="[pytor2].[ar].&amp;[1.972E3]"/>
    <s v="[klavtrad].[tradslag].&amp;[1]"/>
    <s v="[areal].[agoslag].[All]"/>
    <s v="[areal].[Is fridlyst].&amp;[False]"/>
    <s v="[Measures].[Sum of Viktad_volym]"/>
    <s v="[arealfak].[Nylan].&amp;[17]"/>
    <s v="[areal].[ar].&amp;[1.973E3]"/>
    <s v="[areal].[ar].&amp;[1.974E3]"/>
    <s v="[areal].[ar].&amp;[1.975E3]"/>
    <s v="[areal].[ar].&amp;[1.976E3]"/>
    <s v="[areal].[ar].&amp;[1.977E3]"/>
    <s v="[areal].[ar].&amp;[1.978E3]"/>
    <s v="[areal].[ar].&amp;[1.979E3]"/>
    <s v="[areal].[ar].&amp;[1.98E3]"/>
    <s v="[areal].[ar].&amp;[1.981E3]"/>
    <s v="[areal].[ar].&amp;[1.982E3]"/>
    <s v="[vy_Areal].[IsFridlystSenast].&amp;[False]"/>
    <s v="[vy_Areal].[Agoslag_kort].[All]"/>
    <s v="[vy_Klavtrad].[Tradslagsgrupp].&amp;[Tall exklusive contorta]"/>
    <s v="[Measures].[Sum of ViktadVolym 3]"/>
    <s v="[vy_Areal].[Taxar].&amp;[1983]"/>
    <s v="[vy_Areal].[Taxar].&amp;[1984]"/>
    <s v="[vy_Areal].[Taxar].&amp;[1985]"/>
    <s v="[vy_Areal].[Taxar].&amp;[1986]"/>
    <s v="[vy_Areal].[Taxar].&amp;[1987]"/>
    <s v="[vy_Areal].[Taxar].&amp;[1988]"/>
    <s v="[vy_Areal].[Taxar].&amp;[1989]"/>
    <s v="[vy_Areal].[Taxar].&amp;[1990]"/>
    <s v="[vy_Areal].[Taxar].&amp;[1991]"/>
    <s v="[vy_Areal].[Taxar].&amp;[1992]"/>
    <s v="[vy_Areal].[Taxar].&amp;[1993]"/>
    <s v="[vy_Areal].[Taxar].&amp;[1994]"/>
    <s v="[vy_Areal].[Taxar].&amp;[1995]"/>
    <s v="[vy_Areal].[Taxar].&amp;[1996]"/>
    <s v="[vy_Areal].[Taxar].&amp;[1997]"/>
    <s v="[vy_Areal].[Taxar].&amp;[1998]"/>
    <s v="[vy_Areal].[Taxar].&amp;[1999]"/>
    <s v="[vy_Areal].[Taxar].&amp;[2000]"/>
    <s v="[vy_Areal].[Taxar].&amp;[2001]"/>
    <s v="[vy_Areal].[Taxar].&amp;[2002]"/>
    <s v="[vy_Areal].[Taxar].&amp;[2003]"/>
    <s v="[vy_Areal].[Taxar].&amp;[2004]"/>
    <s v="[vy_Areal].[Taxar].&amp;[2005]"/>
    <s v="[vy_Areal].[Taxar].&amp;[2006]"/>
    <s v="[vy_Areal].[Taxar].&amp;[2007]"/>
    <s v="[vy_Areal].[Taxar].&amp;[2008]"/>
    <s v="[vy_Areal].[Taxar].&amp;[2009]"/>
    <s v="[vy_Areal].[Taxar].&amp;[2010]"/>
    <s v="[vy_Areal].[Taxar].&amp;[2011]"/>
    <s v="[vy_Areal].[Taxar].&amp;[2012]"/>
    <s v="[vy_Klavtrad].[Tradslagsgrupp].&amp;[Contortatall]"/>
    <s v="[Measures].[Sum of Gran_Volym_pb]"/>
    <s v="[pyttrad2].[tradslagsgrupp].&amp;[21]"/>
    <s v="[klavtrad].[tradslag].&amp;[2]"/>
    <s v="[vy_Klavtrad].[Tradslagsgrupp].&amp;[Gran]"/>
    <s v="[Measures].[Sum of Bjork_Volym_pb]"/>
    <s v="{{[Klavtrad 23-29].[DiameterKlass].[All].[5],[Klavtrad 23-29].[DiameterKlass].[All].[10],[Klavtrad 23-29].[DiameterKlass].[All].[15],[Klavtrad 23-29].[DiameterKlass].[All].[20],[Klavtrad 23-29].[DiameterKlass].[All].[25],[Klavtrad 23-29].[DiameterKlass].[All].[30],[Klavtrad 23-29].[DiameterKlass].[All].[35],[Klavtrad 23-29].[DiameterKlass].[All].[40],[Klavtrad 23-29].[DiameterKlass].[All].[45]}}"/>
    <s v="[pyttrad2].[tradslagsgrupp].&amp;[30]"/>
    <s v="[klavtrad].[tradslag].&amp;[3]"/>
    <s v="[vy_Klavtrad].[Tradslagsgrupp].&amp;[Björk]"/>
    <s v="[Measures].[Sum of Ovrigt_Volym_pb]"/>
    <s v="[pyttrad2].[tradslagsgrupp].&amp;[32]"/>
    <s v="{{[klavtrad].[tradslag].[All].[4],[klavtrad].[tradslag].[All].[5],[klavtrad].[tradslag].[All].[6],[klavtrad].[tradslag].[All].[7],[klavtrad].[tradslag].[All].[8],[klavtrad].[tradslag].[All].[9],[klavtrad].[tradslag].[All].[10],[klavtrad].[tradslag].[All].[11]}}"/>
    <s v="{{[vy_Klavtrad].[Tradslagsgrupp].[All].[Asp],[vy_Klavtrad].[Tradslagsgrupp].[All].[Bok],[vy_Klavtrad].[Tradslagsgrupp].[All].[Ek],[vy_Klavtrad].[Tradslagsgrupp].[All].[Oädelt löv exklusiv asp och björk],[vy_Klavtrad].[Tradslagsgrupp].[All].[Övrigt oädelt löv exklusive björk],[vy_Klavtrad].[Tradslagsgrupp].[All].[Övrigt ädellöv]}}"/>
    <s v="{[pyttrad2].[tradslagsgrupp].[All].[11],[pyttrad2].[tradslagsgrupp].[All].[21],[pyttrad2].[tradslagsgrupp].[All].[30],[pyttrad2].[tradslagsgrupp].[All].[32]}"/>
    <s v="{{[klavtrad].[tradslag].[All].[1],[klavtrad].[tradslag].[All].[2],[klavtrad].[tradslag].[All].[3],[klavtrad].[tradslag].[All].[4],[klavtrad].[tradslag].[All].[5],[klavtrad].[tradslag].[All].[6],[klavtrad].[tradslag].[All].[7],[klavtrad].[tradslag].[All].[8],[klavtrad].[tradslag].[All].[9],[klavtrad].[tradslag].[All].[10],[klavtrad].[tradslag].[All].[11]}}"/>
    <s v="{{[vy_Klavtrad].[Tradslagsgrupp].[All].[Gran],[vy_Klavtrad].[Tradslagsgrupp].[All].[Contortatall],[vy_Klavtrad].[Tradslagsgrupp].[All].[Tall exklusive contorta],[vy_Klavtrad].[Tradslagsgrupp].[All].[Asp],[vy_Klavtrad].[Tradslagsgrupp].[All].[Björk],[vy_Klavtrad].[Tradslagsgrupp].[All].[Bok],[vy_Klavtrad].[Tradslagsgrupp].[All].[Ek],[vy_Klavtrad].[Tradslagsgrupp].[All].[Oädelt löv exklusiv asp och björk],[vy_Klavtrad].[Tradslagsgrupp].[All].[Övrigt oädelt löv exklusive björk],[vy_Klavtrad].[Tradslagsgrupp].[All].[Övrigt ädellöv]}}"/>
    <s v="[Klavtrad 23-29].[Lan_2010].&amp;[Uppsala län]"/>
    <s v="[palslag].[Nylan].&amp;[16]"/>
    <s v="[arealfak].[Nylan].&amp;[16]"/>
    <s v="[Klavtrad 23-29].[Lan_2010].&amp;[Södermanlands län]"/>
    <s v="[palslag].[Nylan].&amp;[18]"/>
    <s v="[arealfak].[Nylan].&amp;[18]"/>
    <s v="[Klavtrad 23-29].[Lan_2010].&amp;[Östergötlands län]"/>
    <s v="[palslag].[Nylan].&amp;[19]"/>
    <s v="[arealfak].[Nylan].&amp;[19]"/>
    <s v="[Klavtrad 23-29].[Lan_2010].&amp;[Jönköpings län]"/>
    <s v="[palslag].[Nylan].&amp;[23]"/>
    <s v="[arealfak].[Nylan].&amp;[23]"/>
    <s v="[Klavtrad 23-29].[Lan_2010].&amp;[Kronobergs län]"/>
    <s v="[palslag].[Nylan].&amp;[24]"/>
    <s v="[arealfak].[Nylan].&amp;[24]"/>
    <s v="[Klavtrad 23-29].[Lan_2010].&amp;[Kalmar län]"/>
    <s v="[palslag].[Nylan].&amp;[25]"/>
    <s v="[arealfak].[Nylan].&amp;[25]"/>
    <s v="[Klavtrad 23-29].[Lan_2010].&amp;[Gotlands län]"/>
    <s v="[palslag].[Nylan].&amp;[31]"/>
    <s v="[arealfak].[Nylan].&amp;[31]"/>
    <s v="[Klavtrad 23-29].[Lan_2010].&amp;[Blekinge län]"/>
    <s v="[palslag].[Nylan].&amp;[30]"/>
    <s v="[arealfak].[Nylan].&amp;[30]"/>
    <s v="[Klavtrad 23-29].[Lan_2010].&amp;[Skåne län]"/>
    <s v="{[palslag].[Nylan].[All].[28],[palslag].[Nylan].[All].[29]}"/>
    <s v="{[arealfak].[Nylan].[All].[28],[arealfak].[Nylan].[All].[29]}"/>
    <s v="[Klavtrad 23-29].[Lan_2010].&amp;[Hallands län]"/>
    <s v="[palslag].[Nylan].&amp;[27]"/>
    <s v="[arealfak].[Nylan].&amp;[27]"/>
    <s v="[Klavtrad 23-29].[Lan_2010].&amp;[Västra Götalands län]"/>
    <s v="{[palslag].[Nylan].[All].[26],[palslag].[Nylan].[All].[20],[palslag].[Nylan].[All].[21],[palslag].[Nylan].[All].[22]}"/>
    <s v="{[arealfak].[Nylan].[All].[26],[arealfak].[Nylan].[All].[20],[arealfak].[Nylan].[All].[21],[arealfak].[Nylan].[All].[22]}"/>
    <s v="[Klavtrad 23-29].[Lan_2010].&amp;[Värmlands län]"/>
    <s v="[palslag].[Nylan].&amp;[13]"/>
    <s v="[arealfak].[Nylan].&amp;[13]"/>
    <s v="[Klavtrad 23-29].[Lan_2010].&amp;[Örebro län]"/>
    <s v="[palslag].[Nylan].&amp;[14]"/>
    <s v="[arealfak].[Nylan].&amp;[14]"/>
    <s v="[Klavtrad 23-29].[Lan_2010].&amp;[Västmanlands län]"/>
    <s v="[palslag].[Nylan].&amp;[15]"/>
    <s v="[arealfak].[Nylan].&amp;[15]"/>
    <s v="[Klavtrad 23-29].[Lan_2010].&amp;[Dalarnas län]"/>
    <s v="{[palslag].[Nylan].[All].[11],[palslag].[Nylan].[All].[12]}"/>
    <s v="{[arealfak].[Nylan].[All].[11],[arealfak].[Nylan].[All].[12]}"/>
    <s v="[Klavtrad 23-29].[Lan_2010].&amp;[Gävleborgs län]"/>
    <s v="{[palslag].[Nylan].[All].[9],[palslag].[Nylan].[All].[10]}"/>
    <s v="{[arealfak].[Nylan].[All].[9],[arealfak].[Nylan].[All].[10]}"/>
    <s v="[Klavtrad 23-29].[Lan_2010].&amp;[Västernorrlands län]"/>
    <s v="{[palslag].[Nylan].[All].[7],[palslag].[Nylan].[All].[8]}"/>
    <s v="{[arealfak].[Nylan].[All].[7],[arealfak].[Nylan].[All].[8]}"/>
    <s v="[Klavtrad 23-29].[Lan_2010].&amp;[Jämtlands län]"/>
    <s v="{[palslag].[Nylan].[All].[5],[palslag].[Nylan].[All].[6]}"/>
    <s v="{[arealfak].[Nylan].[All].[5],[arealfak].[Nylan].[All].[6]}"/>
    <s v="[Klavtrad 23-29].[Lan_2010].&amp;[Västerbottens län]"/>
    <s v="{[palslag].[Nylan].[All].[3],[palslag].[Nylan].[All].[4]}"/>
    <s v="{[arealfak].[Nylan].[All].[3],[arealfak].[Nylan].[All].[4]}"/>
    <s v="[Klavtrad 23-29].[Lan_2010].&amp;[Norrbottens län]"/>
    <s v="{[palslag].[Nylan].[All].[1],[palslag].[Nylan].[All].[2]}"/>
    <s v="{[arealfak].[Nylan].[All].[1],[arealfak].[Nylan].[All].[2]}"/>
    <s v="[Klavtrad 23-29].[Lan_2010].[All]"/>
    <s v="[palslag].[Nylan].[All]"/>
    <s v="[arealfak].[Nylan].[All]"/>
    <s v="[vy_Areal].[Lan_kort].[All]"/>
  </metadataStrings>
  <mdxMetadata count="7369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m">
      <t c="1">
        <n x="19"/>
      </t>
    </mdx>
    <mdx n="0" f="m">
      <t c="1">
        <n x="20"/>
      </t>
    </mdx>
    <mdx n="0" f="m">
      <t c="1">
        <n x="21"/>
      </t>
    </mdx>
    <mdx n="0" f="v">
      <t c="3" fi="0">
        <n x="22"/>
        <n x="23"/>
        <n x="24"/>
      </t>
    </mdx>
    <mdx n="0" f="v">
      <t c="6" fi="0">
        <n x="25"/>
        <n x="26"/>
        <n x="27"/>
        <n x="28"/>
        <n x="29"/>
        <n x="30"/>
      </t>
    </mdx>
    <mdx n="0" f="v">
      <t c="6" fi="0">
        <n x="25"/>
        <n x="26"/>
        <n x="27"/>
        <n x="28"/>
        <n x="29"/>
        <n x="31"/>
      </t>
    </mdx>
    <mdx n="0" f="v">
      <t c="6" fi="0">
        <n x="25"/>
        <n x="26"/>
        <n x="27"/>
        <n x="28"/>
        <n x="29"/>
        <n x="32"/>
      </t>
    </mdx>
    <mdx n="0" f="v">
      <t c="6" fi="0">
        <n x="25"/>
        <n x="26"/>
        <n x="27"/>
        <n x="28"/>
        <n x="29"/>
        <n x="33"/>
      </t>
    </mdx>
    <mdx n="0" f="v">
      <t c="6" fi="0">
        <n x="25"/>
        <n x="26"/>
        <n x="27"/>
        <n x="28"/>
        <n x="29"/>
        <n x="34"/>
      </t>
    </mdx>
    <mdx n="0" f="v">
      <t c="6" fi="0">
        <n x="25"/>
        <n x="26"/>
        <n x="27"/>
        <n x="28"/>
        <n x="29"/>
        <n x="35"/>
      </t>
    </mdx>
    <mdx n="0" f="v">
      <t c="6" fi="0">
        <n x="25"/>
        <n x="26"/>
        <n x="27"/>
        <n x="28"/>
        <n x="29"/>
        <n x="36"/>
      </t>
    </mdx>
    <mdx n="0" f="v">
      <t c="6" fi="0">
        <n x="25"/>
        <n x="26"/>
        <n x="27"/>
        <n x="28"/>
        <n x="29"/>
        <n x="37"/>
      </t>
    </mdx>
    <mdx n="0" f="v">
      <t c="6" fi="0">
        <n x="25"/>
        <n x="26"/>
        <n x="27"/>
        <n x="28"/>
        <n x="29"/>
        <n x="38"/>
      </t>
    </mdx>
    <mdx n="0" f="v">
      <t c="6" fi="0">
        <n x="25"/>
        <n x="26"/>
        <n x="27"/>
        <n x="28"/>
        <n x="29"/>
        <n x="39"/>
      </t>
    </mdx>
    <mdx n="0" f="v">
      <t c="6" fi="0">
        <n x="25"/>
        <n x="26"/>
        <n x="27"/>
        <n x="28"/>
        <n x="29"/>
        <n x="40"/>
      </t>
    </mdx>
    <mdx n="0" f="v">
      <t c="6" fi="0">
        <n x="25"/>
        <n x="26"/>
        <n x="27"/>
        <n x="28"/>
        <n x="29"/>
        <n x="41"/>
      </t>
    </mdx>
    <mdx n="0" f="v">
      <t c="6" fi="0">
        <n x="25"/>
        <n x="26"/>
        <n x="27"/>
        <n x="28"/>
        <n x="29"/>
        <n x="42"/>
      </t>
    </mdx>
    <mdx n="0" f="v">
      <t c="6" fi="0">
        <n x="25"/>
        <n x="26"/>
        <n x="27"/>
        <n x="28"/>
        <n x="29"/>
        <n x="43"/>
      </t>
    </mdx>
    <mdx n="0" f="v">
      <t c="6" fi="0">
        <n x="25"/>
        <n x="26"/>
        <n x="27"/>
        <n x="28"/>
        <n x="29"/>
        <n x="44"/>
      </t>
    </mdx>
    <mdx n="0" f="v">
      <t c="6" fi="0">
        <n x="25"/>
        <n x="26"/>
        <n x="27"/>
        <n x="28"/>
        <n x="29"/>
        <n x="45"/>
      </t>
    </mdx>
    <mdx n="0" f="v">
      <t c="6" fi="0">
        <n x="25"/>
        <n x="26"/>
        <n x="27"/>
        <n x="28"/>
        <n x="29"/>
        <n x="46"/>
      </t>
    </mdx>
    <mdx n="0" f="v">
      <t c="6" fi="0">
        <n x="25"/>
        <n x="26"/>
        <n x="27"/>
        <n x="28"/>
        <n x="29"/>
        <n x="47"/>
      </t>
    </mdx>
    <mdx n="0" f="v">
      <t c="6" fi="0">
        <n x="25"/>
        <n x="26"/>
        <n x="27"/>
        <n x="28"/>
        <n x="29"/>
        <n x="48"/>
      </t>
    </mdx>
    <mdx n="0" f="v">
      <t c="6" fi="0">
        <n x="25"/>
        <n x="26"/>
        <n x="27"/>
        <n x="28"/>
        <n x="29"/>
        <n x="49"/>
      </t>
    </mdx>
    <mdx n="0" f="v">
      <t c="6" fi="0">
        <n x="50"/>
        <n x="51"/>
        <n x="52"/>
        <n x="53"/>
        <n x="54"/>
        <n x="55"/>
      </t>
    </mdx>
    <mdx n="0" f="v">
      <t c="6" fi="0">
        <n x="50"/>
        <n x="51"/>
        <n x="52"/>
        <n x="53"/>
        <n x="54"/>
        <n x="56"/>
      </t>
    </mdx>
    <mdx n="0" f="v">
      <t c="6" fi="0">
        <n x="50"/>
        <n x="51"/>
        <n x="52"/>
        <n x="53"/>
        <n x="54"/>
        <n x="57"/>
      </t>
    </mdx>
    <mdx n="0" f="v">
      <t c="6" fi="0">
        <n x="50"/>
        <n x="51"/>
        <n x="52"/>
        <n x="53"/>
        <n x="54"/>
        <n x="58"/>
      </t>
    </mdx>
    <mdx n="0" f="v">
      <t c="6" fi="0">
        <n x="50"/>
        <n x="51"/>
        <n x="52"/>
        <n x="53"/>
        <n x="54"/>
        <n x="59"/>
      </t>
    </mdx>
    <mdx n="0" f="v">
      <t c="6" fi="0">
        <n x="50"/>
        <n x="51"/>
        <n x="52"/>
        <n x="53"/>
        <n x="54"/>
        <n x="60"/>
      </t>
    </mdx>
    <mdx n="0" f="v">
      <t c="6" fi="0">
        <n x="50"/>
        <n x="51"/>
        <n x="52"/>
        <n x="53"/>
        <n x="54"/>
        <n x="61"/>
      </t>
    </mdx>
    <mdx n="0" f="v">
      <t c="6" fi="0">
        <n x="50"/>
        <n x="51"/>
        <n x="52"/>
        <n x="53"/>
        <n x="54"/>
        <n x="62"/>
      </t>
    </mdx>
    <mdx n="0" f="v">
      <t c="6" fi="0">
        <n x="50"/>
        <n x="51"/>
        <n x="52"/>
        <n x="53"/>
        <n x="54"/>
        <n x="63"/>
      </t>
    </mdx>
    <mdx n="0" f="v">
      <t c="6" fi="0">
        <n x="50"/>
        <n x="51"/>
        <n x="52"/>
        <n x="53"/>
        <n x="54"/>
        <n x="64"/>
      </t>
    </mdx>
    <mdx n="0" f="v">
      <t c="6" fi="0">
        <n x="65"/>
        <n x="66"/>
        <n x="67"/>
        <n x="68"/>
        <n x="21"/>
        <n x="69"/>
      </t>
    </mdx>
    <mdx n="0" f="v">
      <t c="6" fi="0">
        <n x="65"/>
        <n x="66"/>
        <n x="67"/>
        <n x="68"/>
        <n x="21"/>
        <n x="70"/>
      </t>
    </mdx>
    <mdx n="0" f="v">
      <t c="6" fi="0">
        <n x="65"/>
        <n x="66"/>
        <n x="67"/>
        <n x="68"/>
        <n x="21"/>
        <n x="71"/>
      </t>
    </mdx>
    <mdx n="0" f="v">
      <t c="6" fi="0">
        <n x="65"/>
        <n x="66"/>
        <n x="67"/>
        <n x="68"/>
        <n x="21"/>
        <n x="72"/>
      </t>
    </mdx>
    <mdx n="0" f="v">
      <t c="6" fi="0">
        <n x="65"/>
        <n x="66"/>
        <n x="67"/>
        <n x="68"/>
        <n x="21"/>
        <n x="73"/>
      </t>
    </mdx>
    <mdx n="0" f="v">
      <t c="6" fi="0">
        <n x="65"/>
        <n x="66"/>
        <n x="67"/>
        <n x="68"/>
        <n x="21"/>
        <n x="74"/>
      </t>
    </mdx>
    <mdx n="0" f="v">
      <t c="6" fi="0">
        <n x="65"/>
        <n x="66"/>
        <n x="67"/>
        <n x="68"/>
        <n x="21"/>
        <n x="75"/>
      </t>
    </mdx>
    <mdx n="0" f="v">
      <t c="6" fi="0">
        <n x="65"/>
        <n x="66"/>
        <n x="67"/>
        <n x="68"/>
        <n x="21"/>
        <n x="76"/>
      </t>
    </mdx>
    <mdx n="0" f="v">
      <t c="6" fi="0">
        <n x="65"/>
        <n x="66"/>
        <n x="67"/>
        <n x="68"/>
        <n x="21"/>
        <n x="77"/>
      </t>
    </mdx>
    <mdx n="0" f="v">
      <t c="6" fi="0">
        <n x="65"/>
        <n x="66"/>
        <n x="67"/>
        <n x="68"/>
        <n x="21"/>
        <n x="78"/>
      </t>
    </mdx>
    <mdx n="0" f="v">
      <t c="6" fi="0">
        <n x="65"/>
        <n x="66"/>
        <n x="67"/>
        <n x="68"/>
        <n x="21"/>
        <n x="79"/>
      </t>
    </mdx>
    <mdx n="0" f="v">
      <t c="6" fi="0">
        <n x="65"/>
        <n x="66"/>
        <n x="67"/>
        <n x="68"/>
        <n x="21"/>
        <n x="80"/>
      </t>
    </mdx>
    <mdx n="0" f="v">
      <t c="6" fi="0">
        <n x="65"/>
        <n x="66"/>
        <n x="67"/>
        <n x="68"/>
        <n x="21"/>
        <n x="81"/>
      </t>
    </mdx>
    <mdx n="0" f="v">
      <t c="6" fi="0">
        <n x="65"/>
        <n x="66"/>
        <n x="67"/>
        <n x="68"/>
        <n x="21"/>
        <n x="82"/>
      </t>
    </mdx>
    <mdx n="0" f="v">
      <t c="6" fi="0">
        <n x="65"/>
        <n x="66"/>
        <n x="67"/>
        <n x="68"/>
        <n x="21"/>
        <n x="83"/>
      </t>
    </mdx>
    <mdx n="0" f="v">
      <t c="6" fi="0">
        <n x="65"/>
        <n x="66"/>
        <n x="67"/>
        <n x="68"/>
        <n x="21"/>
        <n x="84"/>
      </t>
    </mdx>
    <mdx n="0" f="v">
      <t c="6" fi="0">
        <n x="65"/>
        <n x="66"/>
        <n x="67"/>
        <n x="68"/>
        <n x="21"/>
        <n x="85"/>
      </t>
    </mdx>
    <mdx n="0" f="v">
      <t c="6" fi="0">
        <n x="65"/>
        <n x="66"/>
        <n x="67"/>
        <n x="68"/>
        <n x="21"/>
        <n x="86"/>
      </t>
    </mdx>
    <mdx n="0" f="v">
      <t c="6" fi="0">
        <n x="65"/>
        <n x="66"/>
        <n x="67"/>
        <n x="68"/>
        <n x="21"/>
        <n x="87"/>
      </t>
    </mdx>
    <mdx n="0" f="v">
      <t c="6" fi="0">
        <n x="65"/>
        <n x="66"/>
        <n x="67"/>
        <n x="68"/>
        <n x="21"/>
        <n x="88"/>
      </t>
    </mdx>
    <mdx n="0" f="v">
      <t c="6" fi="0">
        <n x="65"/>
        <n x="66"/>
        <n x="67"/>
        <n x="68"/>
        <n x="21"/>
        <n x="89"/>
      </t>
    </mdx>
    <mdx n="0" f="v">
      <t c="6" fi="0">
        <n x="65"/>
        <n x="66"/>
        <n x="67"/>
        <n x="68"/>
        <n x="21"/>
        <n x="90"/>
      </t>
    </mdx>
    <mdx n="0" f="v">
      <t c="6" fi="0">
        <n x="65"/>
        <n x="66"/>
        <n x="67"/>
        <n x="68"/>
        <n x="21"/>
        <n x="91"/>
      </t>
    </mdx>
    <mdx n="0" f="v">
      <t c="6" fi="0">
        <n x="65"/>
        <n x="66"/>
        <n x="67"/>
        <n x="68"/>
        <n x="21"/>
        <n x="92"/>
      </t>
    </mdx>
    <mdx n="0" f="v">
      <t c="6" fi="0">
        <n x="65"/>
        <n x="66"/>
        <n x="67"/>
        <n x="68"/>
        <n x="21"/>
        <n x="93"/>
      </t>
    </mdx>
    <mdx n="0" f="v">
      <t c="6" fi="0">
        <n x="65"/>
        <n x="66"/>
        <n x="67"/>
        <n x="68"/>
        <n x="21"/>
        <n x="94"/>
      </t>
    </mdx>
    <mdx n="0" f="v">
      <t c="6" fi="0">
        <n x="65"/>
        <n x="66"/>
        <n x="67"/>
        <n x="68"/>
        <n x="21"/>
        <n x="95"/>
      </t>
    </mdx>
    <mdx n="0" f="v">
      <t c="6" fi="0">
        <n x="65"/>
        <n x="66"/>
        <n x="67"/>
        <n x="68"/>
        <n x="21"/>
        <n x="96"/>
      </t>
    </mdx>
    <mdx n="0" f="v">
      <t c="6" fi="0">
        <n x="65"/>
        <n x="66"/>
        <n x="67"/>
        <n x="68"/>
        <n x="21"/>
        <n x="97"/>
      </t>
    </mdx>
    <mdx n="0" f="v">
      <t c="6" fi="0">
        <n x="65"/>
        <n x="66"/>
        <n x="67"/>
        <n x="68"/>
        <n x="21"/>
        <n x="98"/>
      </t>
    </mdx>
    <mdx n="0" f="v">
      <t c="6">
        <n x="65"/>
        <n x="66"/>
        <n x="99"/>
        <n x="68"/>
        <n x="21"/>
        <n x="69"/>
      </t>
    </mdx>
    <mdx n="0" f="v">
      <t c="6">
        <n x="65"/>
        <n x="66"/>
        <n x="99"/>
        <n x="68"/>
        <n x="21"/>
        <n x="70"/>
      </t>
    </mdx>
    <mdx n="0" f="v">
      <t c="6" fi="0">
        <n x="65"/>
        <n x="66"/>
        <n x="99"/>
        <n x="68"/>
        <n x="21"/>
        <n x="71"/>
      </t>
    </mdx>
    <mdx n="0" f="v">
      <t c="6">
        <n x="65"/>
        <n x="66"/>
        <n x="99"/>
        <n x="68"/>
        <n x="21"/>
        <n x="72"/>
      </t>
    </mdx>
    <mdx n="0" f="v">
      <t c="6">
        <n x="65"/>
        <n x="66"/>
        <n x="99"/>
        <n x="68"/>
        <n x="21"/>
        <n x="73"/>
      </t>
    </mdx>
    <mdx n="0" f="v">
      <t c="6">
        <n x="65"/>
        <n x="66"/>
        <n x="99"/>
        <n x="68"/>
        <n x="21"/>
        <n x="74"/>
      </t>
    </mdx>
    <mdx n="0" f="v">
      <t c="6" fi="0">
        <n x="65"/>
        <n x="66"/>
        <n x="99"/>
        <n x="68"/>
        <n x="21"/>
        <n x="75"/>
      </t>
    </mdx>
    <mdx n="0" f="v">
      <t c="6">
        <n x="65"/>
        <n x="66"/>
        <n x="99"/>
        <n x="68"/>
        <n x="21"/>
        <n x="76"/>
      </t>
    </mdx>
    <mdx n="0" f="v">
      <t c="6">
        <n x="65"/>
        <n x="66"/>
        <n x="99"/>
        <n x="68"/>
        <n x="21"/>
        <n x="77"/>
      </t>
    </mdx>
    <mdx n="0" f="v">
      <t c="6">
        <n x="65"/>
        <n x="66"/>
        <n x="99"/>
        <n x="68"/>
        <n x="21"/>
        <n x="78"/>
      </t>
    </mdx>
    <mdx n="0" f="v">
      <t c="6">
        <n x="65"/>
        <n x="66"/>
        <n x="99"/>
        <n x="68"/>
        <n x="21"/>
        <n x="79"/>
      </t>
    </mdx>
    <mdx n="0" f="v">
      <t c="6">
        <n x="65"/>
        <n x="66"/>
        <n x="99"/>
        <n x="68"/>
        <n x="21"/>
        <n x="80"/>
      </t>
    </mdx>
    <mdx n="0" f="v">
      <t c="6" fi="0">
        <n x="65"/>
        <n x="66"/>
        <n x="99"/>
        <n x="68"/>
        <n x="21"/>
        <n x="81"/>
      </t>
    </mdx>
    <mdx n="0" f="v">
      <t c="6">
        <n x="65"/>
        <n x="66"/>
        <n x="99"/>
        <n x="68"/>
        <n x="21"/>
        <n x="82"/>
      </t>
    </mdx>
    <mdx n="0" f="v">
      <t c="6">
        <n x="65"/>
        <n x="66"/>
        <n x="99"/>
        <n x="68"/>
        <n x="21"/>
        <n x="83"/>
      </t>
    </mdx>
    <mdx n="0" f="v">
      <t c="6">
        <n x="65"/>
        <n x="66"/>
        <n x="99"/>
        <n x="68"/>
        <n x="21"/>
        <n x="84"/>
      </t>
    </mdx>
    <mdx n="0" f="v">
      <t c="6">
        <n x="65"/>
        <n x="66"/>
        <n x="99"/>
        <n x="68"/>
        <n x="21"/>
        <n x="85"/>
      </t>
    </mdx>
    <mdx n="0" f="v">
      <t c="6">
        <n x="65"/>
        <n x="66"/>
        <n x="99"/>
        <n x="68"/>
        <n x="21"/>
        <n x="86"/>
      </t>
    </mdx>
    <mdx n="0" f="v">
      <t c="6">
        <n x="65"/>
        <n x="66"/>
        <n x="99"/>
        <n x="68"/>
        <n x="21"/>
        <n x="87"/>
      </t>
    </mdx>
    <mdx n="0" f="v">
      <t c="6">
        <n x="65"/>
        <n x="66"/>
        <n x="99"/>
        <n x="68"/>
        <n x="21"/>
        <n x="88"/>
      </t>
    </mdx>
    <mdx n="0" f="v">
      <t c="6">
        <n x="65"/>
        <n x="66"/>
        <n x="99"/>
        <n x="68"/>
        <n x="21"/>
        <n x="89"/>
      </t>
    </mdx>
    <mdx n="0" f="v">
      <t c="6">
        <n x="65"/>
        <n x="66"/>
        <n x="99"/>
        <n x="68"/>
        <n x="21"/>
        <n x="90"/>
      </t>
    </mdx>
    <mdx n="0" f="v">
      <t c="6">
        <n x="65"/>
        <n x="66"/>
        <n x="99"/>
        <n x="68"/>
        <n x="21"/>
        <n x="91"/>
      </t>
    </mdx>
    <mdx n="0" f="v">
      <t c="6">
        <n x="65"/>
        <n x="66"/>
        <n x="99"/>
        <n x="68"/>
        <n x="21"/>
        <n x="92"/>
      </t>
    </mdx>
    <mdx n="0" f="v">
      <t c="6">
        <n x="65"/>
        <n x="66"/>
        <n x="99"/>
        <n x="68"/>
        <n x="21"/>
        <n x="93"/>
      </t>
    </mdx>
    <mdx n="0" f="v">
      <t c="6">
        <n x="65"/>
        <n x="66"/>
        <n x="99"/>
        <n x="68"/>
        <n x="21"/>
        <n x="94"/>
      </t>
    </mdx>
    <mdx n="0" f="v">
      <t c="6">
        <n x="65"/>
        <n x="66"/>
        <n x="99"/>
        <n x="68"/>
        <n x="21"/>
        <n x="95"/>
      </t>
    </mdx>
    <mdx n="0" f="v">
      <t c="6">
        <n x="65"/>
        <n x="66"/>
        <n x="99"/>
        <n x="68"/>
        <n x="21"/>
        <n x="96"/>
      </t>
    </mdx>
    <mdx n="0" f="v">
      <t c="6">
        <n x="65"/>
        <n x="66"/>
        <n x="99"/>
        <n x="68"/>
        <n x="21"/>
        <n x="97"/>
      </t>
    </mdx>
    <mdx n="0" f="v">
      <t c="6">
        <n x="65"/>
        <n x="66"/>
        <n x="99"/>
        <n x="68"/>
        <n x="21"/>
        <n x="98"/>
      </t>
    </mdx>
    <mdx n="0" f="v">
      <t c="3" fi="0">
        <n x="22"/>
        <n x="100"/>
        <n x="24"/>
      </t>
    </mdx>
    <mdx n="0" f="v">
      <t c="6" fi="0">
        <n x="101"/>
        <n x="26"/>
        <n x="27"/>
        <n x="28"/>
        <n x="29"/>
        <n x="30"/>
      </t>
    </mdx>
    <mdx n="0" f="v">
      <t c="6" fi="0">
        <n x="101"/>
        <n x="26"/>
        <n x="27"/>
        <n x="28"/>
        <n x="29"/>
        <n x="31"/>
      </t>
    </mdx>
    <mdx n="0" f="v">
      <t c="6" fi="0">
        <n x="101"/>
        <n x="26"/>
        <n x="27"/>
        <n x="28"/>
        <n x="29"/>
        <n x="32"/>
      </t>
    </mdx>
    <mdx n="0" f="v">
      <t c="6" fi="0">
        <n x="101"/>
        <n x="26"/>
        <n x="27"/>
        <n x="28"/>
        <n x="29"/>
        <n x="33"/>
      </t>
    </mdx>
    <mdx n="0" f="v">
      <t c="6" fi="0">
        <n x="101"/>
        <n x="26"/>
        <n x="27"/>
        <n x="28"/>
        <n x="29"/>
        <n x="34"/>
      </t>
    </mdx>
    <mdx n="0" f="v">
      <t c="6" fi="0">
        <n x="101"/>
        <n x="26"/>
        <n x="27"/>
        <n x="28"/>
        <n x="29"/>
        <n x="35"/>
      </t>
    </mdx>
    <mdx n="0" f="v">
      <t c="6" fi="0">
        <n x="101"/>
        <n x="26"/>
        <n x="27"/>
        <n x="28"/>
        <n x="29"/>
        <n x="36"/>
      </t>
    </mdx>
    <mdx n="0" f="v">
      <t c="6" fi="0">
        <n x="101"/>
        <n x="26"/>
        <n x="27"/>
        <n x="28"/>
        <n x="29"/>
        <n x="37"/>
      </t>
    </mdx>
    <mdx n="0" f="v">
      <t c="6" fi="0">
        <n x="101"/>
        <n x="26"/>
        <n x="27"/>
        <n x="28"/>
        <n x="29"/>
        <n x="38"/>
      </t>
    </mdx>
    <mdx n="0" f="v">
      <t c="6" fi="0">
        <n x="101"/>
        <n x="26"/>
        <n x="27"/>
        <n x="28"/>
        <n x="29"/>
        <n x="39"/>
      </t>
    </mdx>
    <mdx n="0" f="v">
      <t c="6" fi="0">
        <n x="101"/>
        <n x="26"/>
        <n x="27"/>
        <n x="28"/>
        <n x="29"/>
        <n x="40"/>
      </t>
    </mdx>
    <mdx n="0" f="v">
      <t c="6" fi="0">
        <n x="101"/>
        <n x="26"/>
        <n x="27"/>
        <n x="28"/>
        <n x="29"/>
        <n x="41"/>
      </t>
    </mdx>
    <mdx n="0" f="v">
      <t c="6" fi="0">
        <n x="101"/>
        <n x="26"/>
        <n x="27"/>
        <n x="28"/>
        <n x="29"/>
        <n x="42"/>
      </t>
    </mdx>
    <mdx n="0" f="v">
      <t c="6" fi="0">
        <n x="101"/>
        <n x="26"/>
        <n x="27"/>
        <n x="28"/>
        <n x="29"/>
        <n x="43"/>
      </t>
    </mdx>
    <mdx n="0" f="v">
      <t c="6" fi="0">
        <n x="101"/>
        <n x="26"/>
        <n x="27"/>
        <n x="28"/>
        <n x="29"/>
        <n x="44"/>
      </t>
    </mdx>
    <mdx n="0" f="v">
      <t c="6" fi="0">
        <n x="101"/>
        <n x="26"/>
        <n x="27"/>
        <n x="28"/>
        <n x="29"/>
        <n x="45"/>
      </t>
    </mdx>
    <mdx n="0" f="v">
      <t c="6" fi="0">
        <n x="101"/>
        <n x="26"/>
        <n x="27"/>
        <n x="28"/>
        <n x="29"/>
        <n x="46"/>
      </t>
    </mdx>
    <mdx n="0" f="v">
      <t c="6" fi="0">
        <n x="101"/>
        <n x="26"/>
        <n x="27"/>
        <n x="28"/>
        <n x="29"/>
        <n x="47"/>
      </t>
    </mdx>
    <mdx n="0" f="v">
      <t c="6" fi="0">
        <n x="101"/>
        <n x="26"/>
        <n x="27"/>
        <n x="28"/>
        <n x="29"/>
        <n x="48"/>
      </t>
    </mdx>
    <mdx n="0" f="v">
      <t c="6" fi="0">
        <n x="101"/>
        <n x="26"/>
        <n x="27"/>
        <n x="28"/>
        <n x="29"/>
        <n x="49"/>
      </t>
    </mdx>
    <mdx n="0" f="v">
      <t c="6" fi="0">
        <n x="102"/>
        <n x="51"/>
        <n x="52"/>
        <n x="53"/>
        <n x="54"/>
        <n x="55"/>
      </t>
    </mdx>
    <mdx n="0" f="v">
      <t c="6" fi="0">
        <n x="102"/>
        <n x="51"/>
        <n x="52"/>
        <n x="53"/>
        <n x="54"/>
        <n x="56"/>
      </t>
    </mdx>
    <mdx n="0" f="v">
      <t c="6" fi="0">
        <n x="102"/>
        <n x="51"/>
        <n x="52"/>
        <n x="53"/>
        <n x="54"/>
        <n x="57"/>
      </t>
    </mdx>
    <mdx n="0" f="v">
      <t c="6" fi="0">
        <n x="102"/>
        <n x="51"/>
        <n x="52"/>
        <n x="53"/>
        <n x="54"/>
        <n x="58"/>
      </t>
    </mdx>
    <mdx n="0" f="v">
      <t c="6" fi="0">
        <n x="102"/>
        <n x="51"/>
        <n x="52"/>
        <n x="53"/>
        <n x="54"/>
        <n x="59"/>
      </t>
    </mdx>
    <mdx n="0" f="v">
      <t c="6" fi="0">
        <n x="102"/>
        <n x="51"/>
        <n x="52"/>
        <n x="53"/>
        <n x="54"/>
        <n x="60"/>
      </t>
    </mdx>
    <mdx n="0" f="v">
      <t c="6" fi="0">
        <n x="102"/>
        <n x="51"/>
        <n x="52"/>
        <n x="53"/>
        <n x="54"/>
        <n x="61"/>
      </t>
    </mdx>
    <mdx n="0" f="v">
      <t c="6" fi="0">
        <n x="102"/>
        <n x="51"/>
        <n x="52"/>
        <n x="53"/>
        <n x="54"/>
        <n x="62"/>
      </t>
    </mdx>
    <mdx n="0" f="v">
      <t c="6" fi="0">
        <n x="102"/>
        <n x="51"/>
        <n x="52"/>
        <n x="53"/>
        <n x="54"/>
        <n x="63"/>
      </t>
    </mdx>
    <mdx n="0" f="v">
      <t c="6" fi="0">
        <n x="102"/>
        <n x="51"/>
        <n x="52"/>
        <n x="53"/>
        <n x="54"/>
        <n x="64"/>
      </t>
    </mdx>
    <mdx n="0" f="v">
      <t c="6" fi="0">
        <n x="65"/>
        <n x="66"/>
        <n x="103"/>
        <n x="68"/>
        <n x="21"/>
        <n x="69"/>
      </t>
    </mdx>
    <mdx n="0" f="v">
      <t c="6" fi="0">
        <n x="65"/>
        <n x="66"/>
        <n x="103"/>
        <n x="68"/>
        <n x="21"/>
        <n x="70"/>
      </t>
    </mdx>
    <mdx n="0" f="v">
      <t c="6" fi="0">
        <n x="65"/>
        <n x="66"/>
        <n x="103"/>
        <n x="68"/>
        <n x="21"/>
        <n x="71"/>
      </t>
    </mdx>
    <mdx n="0" f="v">
      <t c="6" fi="0">
        <n x="65"/>
        <n x="66"/>
        <n x="103"/>
        <n x="68"/>
        <n x="21"/>
        <n x="72"/>
      </t>
    </mdx>
    <mdx n="0" f="v">
      <t c="6" fi="0">
        <n x="65"/>
        <n x="66"/>
        <n x="103"/>
        <n x="68"/>
        <n x="21"/>
        <n x="73"/>
      </t>
    </mdx>
    <mdx n="0" f="v">
      <t c="6" fi="0">
        <n x="65"/>
        <n x="66"/>
        <n x="103"/>
        <n x="68"/>
        <n x="21"/>
        <n x="74"/>
      </t>
    </mdx>
    <mdx n="0" f="v">
      <t c="6" fi="0">
        <n x="65"/>
        <n x="66"/>
        <n x="103"/>
        <n x="68"/>
        <n x="21"/>
        <n x="75"/>
      </t>
    </mdx>
    <mdx n="0" f="v">
      <t c="6" fi="0">
        <n x="65"/>
        <n x="66"/>
        <n x="103"/>
        <n x="68"/>
        <n x="21"/>
        <n x="76"/>
      </t>
    </mdx>
    <mdx n="0" f="v">
      <t c="6" fi="0">
        <n x="65"/>
        <n x="66"/>
        <n x="103"/>
        <n x="68"/>
        <n x="21"/>
        <n x="77"/>
      </t>
    </mdx>
    <mdx n="0" f="v">
      <t c="6" fi="0">
        <n x="65"/>
        <n x="66"/>
        <n x="103"/>
        <n x="68"/>
        <n x="21"/>
        <n x="78"/>
      </t>
    </mdx>
    <mdx n="0" f="v">
      <t c="6" fi="0">
        <n x="65"/>
        <n x="66"/>
        <n x="103"/>
        <n x="68"/>
        <n x="21"/>
        <n x="79"/>
      </t>
    </mdx>
    <mdx n="0" f="v">
      <t c="6" fi="0">
        <n x="65"/>
        <n x="66"/>
        <n x="103"/>
        <n x="68"/>
        <n x="21"/>
        <n x="80"/>
      </t>
    </mdx>
    <mdx n="0" f="v">
      <t c="6" fi="0">
        <n x="65"/>
        <n x="66"/>
        <n x="103"/>
        <n x="68"/>
        <n x="21"/>
        <n x="81"/>
      </t>
    </mdx>
    <mdx n="0" f="v">
      <t c="6" fi="0">
        <n x="65"/>
        <n x="66"/>
        <n x="103"/>
        <n x="68"/>
        <n x="21"/>
        <n x="82"/>
      </t>
    </mdx>
    <mdx n="0" f="v">
      <t c="6" fi="0">
        <n x="65"/>
        <n x="66"/>
        <n x="103"/>
        <n x="68"/>
        <n x="21"/>
        <n x="83"/>
      </t>
    </mdx>
    <mdx n="0" f="v">
      <t c="6" fi="0">
        <n x="65"/>
        <n x="66"/>
        <n x="103"/>
        <n x="68"/>
        <n x="21"/>
        <n x="84"/>
      </t>
    </mdx>
    <mdx n="0" f="v">
      <t c="6" fi="0">
        <n x="65"/>
        <n x="66"/>
        <n x="103"/>
        <n x="68"/>
        <n x="21"/>
        <n x="85"/>
      </t>
    </mdx>
    <mdx n="0" f="v">
      <t c="6" fi="0">
        <n x="65"/>
        <n x="66"/>
        <n x="103"/>
        <n x="68"/>
        <n x="21"/>
        <n x="86"/>
      </t>
    </mdx>
    <mdx n="0" f="v">
      <t c="6" fi="0">
        <n x="65"/>
        <n x="66"/>
        <n x="103"/>
        <n x="68"/>
        <n x="21"/>
        <n x="87"/>
      </t>
    </mdx>
    <mdx n="0" f="v">
      <t c="6" fi="0">
        <n x="65"/>
        <n x="66"/>
        <n x="103"/>
        <n x="68"/>
        <n x="21"/>
        <n x="88"/>
      </t>
    </mdx>
    <mdx n="0" f="v">
      <t c="6" fi="0">
        <n x="65"/>
        <n x="66"/>
        <n x="103"/>
        <n x="68"/>
        <n x="21"/>
        <n x="89"/>
      </t>
    </mdx>
    <mdx n="0" f="v">
      <t c="6" fi="0">
        <n x="65"/>
        <n x="66"/>
        <n x="103"/>
        <n x="68"/>
        <n x="21"/>
        <n x="90"/>
      </t>
    </mdx>
    <mdx n="0" f="v">
      <t c="6" fi="0">
        <n x="65"/>
        <n x="66"/>
        <n x="103"/>
        <n x="68"/>
        <n x="21"/>
        <n x="91"/>
      </t>
    </mdx>
    <mdx n="0" f="v">
      <t c="6" fi="0">
        <n x="65"/>
        <n x="66"/>
        <n x="103"/>
        <n x="68"/>
        <n x="21"/>
        <n x="92"/>
      </t>
    </mdx>
    <mdx n="0" f="v">
      <t c="6" fi="0">
        <n x="65"/>
        <n x="66"/>
        <n x="103"/>
        <n x="68"/>
        <n x="21"/>
        <n x="93"/>
      </t>
    </mdx>
    <mdx n="0" f="v">
      <t c="6" fi="0">
        <n x="65"/>
        <n x="66"/>
        <n x="103"/>
        <n x="68"/>
        <n x="21"/>
        <n x="94"/>
      </t>
    </mdx>
    <mdx n="0" f="v">
      <t c="6" fi="0">
        <n x="65"/>
        <n x="66"/>
        <n x="103"/>
        <n x="68"/>
        <n x="21"/>
        <n x="95"/>
      </t>
    </mdx>
    <mdx n="0" f="v">
      <t c="6" fi="0">
        <n x="65"/>
        <n x="66"/>
        <n x="103"/>
        <n x="68"/>
        <n x="21"/>
        <n x="96"/>
      </t>
    </mdx>
    <mdx n="0" f="v">
      <t c="6" fi="0">
        <n x="65"/>
        <n x="66"/>
        <n x="103"/>
        <n x="68"/>
        <n x="21"/>
        <n x="97"/>
      </t>
    </mdx>
    <mdx n="0" f="v">
      <t c="6" fi="0">
        <n x="65"/>
        <n x="66"/>
        <n x="103"/>
        <n x="68"/>
        <n x="21"/>
        <n x="98"/>
      </t>
    </mdx>
    <mdx n="0" f="v">
      <t c="4" fi="0">
        <n x="22"/>
        <n x="104"/>
        <n x="105" s="1"/>
        <n x="24"/>
      </t>
    </mdx>
    <mdx n="0" f="v">
      <t c="6" fi="0">
        <n x="106"/>
        <n x="26"/>
        <n x="27"/>
        <n x="28"/>
        <n x="29"/>
        <n x="30"/>
      </t>
    </mdx>
    <mdx n="0" f="v">
      <t c="6" fi="0">
        <n x="106"/>
        <n x="26"/>
        <n x="27"/>
        <n x="28"/>
        <n x="29"/>
        <n x="31"/>
      </t>
    </mdx>
    <mdx n="0" f="v">
      <t c="6" fi="0">
        <n x="106"/>
        <n x="26"/>
        <n x="27"/>
        <n x="28"/>
        <n x="29"/>
        <n x="32"/>
      </t>
    </mdx>
    <mdx n="0" f="v">
      <t c="6" fi="0">
        <n x="106"/>
        <n x="26"/>
        <n x="27"/>
        <n x="28"/>
        <n x="29"/>
        <n x="33"/>
      </t>
    </mdx>
    <mdx n="0" f="v">
      <t c="6" fi="0">
        <n x="106"/>
        <n x="26"/>
        <n x="27"/>
        <n x="28"/>
        <n x="29"/>
        <n x="34"/>
      </t>
    </mdx>
    <mdx n="0" f="v">
      <t c="6" fi="0">
        <n x="106"/>
        <n x="26"/>
        <n x="27"/>
        <n x="28"/>
        <n x="29"/>
        <n x="35"/>
      </t>
    </mdx>
    <mdx n="0" f="v">
      <t c="6" fi="0">
        <n x="106"/>
        <n x="26"/>
        <n x="27"/>
        <n x="28"/>
        <n x="29"/>
        <n x="36"/>
      </t>
    </mdx>
    <mdx n="0" f="v">
      <t c="6" fi="0">
        <n x="106"/>
        <n x="26"/>
        <n x="27"/>
        <n x="28"/>
        <n x="29"/>
        <n x="37"/>
      </t>
    </mdx>
    <mdx n="0" f="v">
      <t c="6" fi="0">
        <n x="106"/>
        <n x="26"/>
        <n x="27"/>
        <n x="28"/>
        <n x="29"/>
        <n x="38"/>
      </t>
    </mdx>
    <mdx n="0" f="v">
      <t c="6" fi="0">
        <n x="106"/>
        <n x="26"/>
        <n x="27"/>
        <n x="28"/>
        <n x="29"/>
        <n x="39"/>
      </t>
    </mdx>
    <mdx n="0" f="v">
      <t c="6" fi="0">
        <n x="106"/>
        <n x="26"/>
        <n x="27"/>
        <n x="28"/>
        <n x="29"/>
        <n x="40"/>
      </t>
    </mdx>
    <mdx n="0" f="v">
      <t c="6" fi="0">
        <n x="106"/>
        <n x="26"/>
        <n x="27"/>
        <n x="28"/>
        <n x="29"/>
        <n x="41"/>
      </t>
    </mdx>
    <mdx n="0" f="v">
      <t c="6" fi="0">
        <n x="106"/>
        <n x="26"/>
        <n x="27"/>
        <n x="28"/>
        <n x="29"/>
        <n x="42"/>
      </t>
    </mdx>
    <mdx n="0" f="v">
      <t c="6" fi="0">
        <n x="106"/>
        <n x="26"/>
        <n x="27"/>
        <n x="28"/>
        <n x="29"/>
        <n x="43"/>
      </t>
    </mdx>
    <mdx n="0" f="v">
      <t c="6" fi="0">
        <n x="106"/>
        <n x="26"/>
        <n x="27"/>
        <n x="28"/>
        <n x="29"/>
        <n x="44"/>
      </t>
    </mdx>
    <mdx n="0" f="v">
      <t c="6" fi="0">
        <n x="106"/>
        <n x="26"/>
        <n x="27"/>
        <n x="28"/>
        <n x="29"/>
        <n x="45"/>
      </t>
    </mdx>
    <mdx n="0" f="v">
      <t c="6" fi="0">
        <n x="106"/>
        <n x="26"/>
        <n x="27"/>
        <n x="28"/>
        <n x="29"/>
        <n x="46"/>
      </t>
    </mdx>
    <mdx n="0" f="v">
      <t c="6" fi="0">
        <n x="106"/>
        <n x="26"/>
        <n x="27"/>
        <n x="28"/>
        <n x="29"/>
        <n x="47"/>
      </t>
    </mdx>
    <mdx n="0" f="v">
      <t c="6" fi="0">
        <n x="106"/>
        <n x="26"/>
        <n x="27"/>
        <n x="28"/>
        <n x="29"/>
        <n x="48"/>
      </t>
    </mdx>
    <mdx n="0" f="v">
      <t c="6" fi="0">
        <n x="106"/>
        <n x="26"/>
        <n x="27"/>
        <n x="28"/>
        <n x="29"/>
        <n x="49"/>
      </t>
    </mdx>
    <mdx n="0" f="v">
      <t c="6" fi="0">
        <n x="107"/>
        <n x="51"/>
        <n x="52"/>
        <n x="53"/>
        <n x="54"/>
        <n x="55"/>
      </t>
    </mdx>
    <mdx n="0" f="v">
      <t c="6" fi="0">
        <n x="107"/>
        <n x="51"/>
        <n x="52"/>
        <n x="53"/>
        <n x="54"/>
        <n x="56"/>
      </t>
    </mdx>
    <mdx n="0" f="v">
      <t c="6" fi="0">
        <n x="107"/>
        <n x="51"/>
        <n x="52"/>
        <n x="53"/>
        <n x="54"/>
        <n x="57"/>
      </t>
    </mdx>
    <mdx n="0" f="v">
      <t c="6" fi="0">
        <n x="107"/>
        <n x="51"/>
        <n x="52"/>
        <n x="53"/>
        <n x="54"/>
        <n x="58"/>
      </t>
    </mdx>
    <mdx n="0" f="v">
      <t c="6" fi="0">
        <n x="107"/>
        <n x="51"/>
        <n x="52"/>
        <n x="53"/>
        <n x="54"/>
        <n x="59"/>
      </t>
    </mdx>
    <mdx n="0" f="v">
      <t c="6" fi="0">
        <n x="107"/>
        <n x="51"/>
        <n x="52"/>
        <n x="53"/>
        <n x="54"/>
        <n x="60"/>
      </t>
    </mdx>
    <mdx n="0" f="v">
      <t c="6" fi="0">
        <n x="107"/>
        <n x="51"/>
        <n x="52"/>
        <n x="53"/>
        <n x="54"/>
        <n x="61"/>
      </t>
    </mdx>
    <mdx n="0" f="v">
      <t c="6" fi="0">
        <n x="107"/>
        <n x="51"/>
        <n x="52"/>
        <n x="53"/>
        <n x="54"/>
        <n x="62"/>
      </t>
    </mdx>
    <mdx n="0" f="v">
      <t c="6" fi="0">
        <n x="107"/>
        <n x="51"/>
        <n x="52"/>
        <n x="53"/>
        <n x="54"/>
        <n x="63"/>
      </t>
    </mdx>
    <mdx n="0" f="v">
      <t c="6" fi="0">
        <n x="107"/>
        <n x="51"/>
        <n x="52"/>
        <n x="53"/>
        <n x="54"/>
        <n x="64"/>
      </t>
    </mdx>
    <mdx n="0" f="v">
      <t c="6" fi="0">
        <n x="65"/>
        <n x="66"/>
        <n x="108"/>
        <n x="68"/>
        <n x="21"/>
        <n x="69"/>
      </t>
    </mdx>
    <mdx n="0" f="v">
      <t c="6" fi="0">
        <n x="65"/>
        <n x="66"/>
        <n x="108"/>
        <n x="68"/>
        <n x="21"/>
        <n x="70"/>
      </t>
    </mdx>
    <mdx n="0" f="v">
      <t c="6" fi="0">
        <n x="65"/>
        <n x="66"/>
        <n x="108"/>
        <n x="68"/>
        <n x="21"/>
        <n x="71"/>
      </t>
    </mdx>
    <mdx n="0" f="v">
      <t c="6" fi="0">
        <n x="65"/>
        <n x="66"/>
        <n x="108"/>
        <n x="68"/>
        <n x="21"/>
        <n x="72"/>
      </t>
    </mdx>
    <mdx n="0" f="v">
      <t c="6" fi="0">
        <n x="65"/>
        <n x="66"/>
        <n x="108"/>
        <n x="68"/>
        <n x="21"/>
        <n x="73"/>
      </t>
    </mdx>
    <mdx n="0" f="v">
      <t c="6" fi="0">
        <n x="65"/>
        <n x="66"/>
        <n x="108"/>
        <n x="68"/>
        <n x="21"/>
        <n x="74"/>
      </t>
    </mdx>
    <mdx n="0" f="v">
      <t c="6" fi="0">
        <n x="65"/>
        <n x="66"/>
        <n x="108"/>
        <n x="68"/>
        <n x="21"/>
        <n x="75"/>
      </t>
    </mdx>
    <mdx n="0" f="v">
      <t c="6" fi="0">
        <n x="65"/>
        <n x="66"/>
        <n x="108"/>
        <n x="68"/>
        <n x="21"/>
        <n x="76"/>
      </t>
    </mdx>
    <mdx n="0" f="v">
      <t c="6" fi="0">
        <n x="65"/>
        <n x="66"/>
        <n x="108"/>
        <n x="68"/>
        <n x="21"/>
        <n x="77"/>
      </t>
    </mdx>
    <mdx n="0" f="v">
      <t c="6" fi="0">
        <n x="65"/>
        <n x="66"/>
        <n x="108"/>
        <n x="68"/>
        <n x="21"/>
        <n x="78"/>
      </t>
    </mdx>
    <mdx n="0" f="v">
      <t c="6" fi="0">
        <n x="65"/>
        <n x="66"/>
        <n x="108"/>
        <n x="68"/>
        <n x="21"/>
        <n x="79"/>
      </t>
    </mdx>
    <mdx n="0" f="v">
      <t c="6" fi="0">
        <n x="65"/>
        <n x="66"/>
        <n x="108"/>
        <n x="68"/>
        <n x="21"/>
        <n x="80"/>
      </t>
    </mdx>
    <mdx n="0" f="v">
      <t c="6" fi="0">
        <n x="65"/>
        <n x="66"/>
        <n x="108"/>
        <n x="68"/>
        <n x="21"/>
        <n x="81"/>
      </t>
    </mdx>
    <mdx n="0" f="v">
      <t c="6" fi="0">
        <n x="65"/>
        <n x="66"/>
        <n x="108"/>
        <n x="68"/>
        <n x="21"/>
        <n x="82"/>
      </t>
    </mdx>
    <mdx n="0" f="v">
      <t c="6" fi="0">
        <n x="65"/>
        <n x="66"/>
        <n x="108"/>
        <n x="68"/>
        <n x="21"/>
        <n x="83"/>
      </t>
    </mdx>
    <mdx n="0" f="v">
      <t c="6" fi="0">
        <n x="65"/>
        <n x="66"/>
        <n x="108"/>
        <n x="68"/>
        <n x="21"/>
        <n x="84"/>
      </t>
    </mdx>
    <mdx n="0" f="v">
      <t c="6" fi="0">
        <n x="65"/>
        <n x="66"/>
        <n x="108"/>
        <n x="68"/>
        <n x="21"/>
        <n x="85"/>
      </t>
    </mdx>
    <mdx n="0" f="v">
      <t c="6" fi="0">
        <n x="65"/>
        <n x="66"/>
        <n x="108"/>
        <n x="68"/>
        <n x="21"/>
        <n x="86"/>
      </t>
    </mdx>
    <mdx n="0" f="v">
      <t c="6" fi="0">
        <n x="65"/>
        <n x="66"/>
        <n x="108"/>
        <n x="68"/>
        <n x="21"/>
        <n x="87"/>
      </t>
    </mdx>
    <mdx n="0" f="v">
      <t c="6" fi="0">
        <n x="65"/>
        <n x="66"/>
        <n x="108"/>
        <n x="68"/>
        <n x="21"/>
        <n x="88"/>
      </t>
    </mdx>
    <mdx n="0" f="v">
      <t c="6" fi="0">
        <n x="65"/>
        <n x="66"/>
        <n x="108"/>
        <n x="68"/>
        <n x="21"/>
        <n x="89"/>
      </t>
    </mdx>
    <mdx n="0" f="v">
      <t c="6" fi="0">
        <n x="65"/>
        <n x="66"/>
        <n x="108"/>
        <n x="68"/>
        <n x="21"/>
        <n x="90"/>
      </t>
    </mdx>
    <mdx n="0" f="v">
      <t c="6" fi="0">
        <n x="65"/>
        <n x="66"/>
        <n x="108"/>
        <n x="68"/>
        <n x="21"/>
        <n x="91"/>
      </t>
    </mdx>
    <mdx n="0" f="v">
      <t c="6" fi="0">
        <n x="65"/>
        <n x="66"/>
        <n x="108"/>
        <n x="68"/>
        <n x="21"/>
        <n x="92"/>
      </t>
    </mdx>
    <mdx n="0" f="v">
      <t c="6" fi="0">
        <n x="65"/>
        <n x="66"/>
        <n x="108"/>
        <n x="68"/>
        <n x="21"/>
        <n x="93"/>
      </t>
    </mdx>
    <mdx n="0" f="v">
      <t c="6" fi="0">
        <n x="65"/>
        <n x="66"/>
        <n x="108"/>
        <n x="68"/>
        <n x="21"/>
        <n x="94"/>
      </t>
    </mdx>
    <mdx n="0" f="v">
      <t c="6" fi="0">
        <n x="65"/>
        <n x="66"/>
        <n x="108"/>
        <n x="68"/>
        <n x="21"/>
        <n x="95"/>
      </t>
    </mdx>
    <mdx n="0" f="v">
      <t c="6" fi="0">
        <n x="65"/>
        <n x="66"/>
        <n x="108"/>
        <n x="68"/>
        <n x="21"/>
        <n x="96"/>
      </t>
    </mdx>
    <mdx n="0" f="v">
      <t c="6" fi="0">
        <n x="65"/>
        <n x="66"/>
        <n x="108"/>
        <n x="68"/>
        <n x="21"/>
        <n x="97"/>
      </t>
    </mdx>
    <mdx n="0" f="v">
      <t c="6" fi="0">
        <n x="65"/>
        <n x="66"/>
        <n x="108"/>
        <n x="68"/>
        <n x="21"/>
        <n x="98"/>
      </t>
    </mdx>
    <mdx n="0" f="v">
      <t c="4" fi="0">
        <n x="22"/>
        <n x="109"/>
        <n x="105" s="1"/>
        <n x="24"/>
      </t>
    </mdx>
    <mdx n="0" f="v">
      <t c="6" fi="0">
        <n x="110"/>
        <n x="26"/>
        <n x="27"/>
        <n x="28"/>
        <n x="29"/>
        <n x="30"/>
      </t>
    </mdx>
    <mdx n="0" f="v">
      <t c="6" fi="0">
        <n x="110"/>
        <n x="26"/>
        <n x="27"/>
        <n x="28"/>
        <n x="29"/>
        <n x="31"/>
      </t>
    </mdx>
    <mdx n="0" f="v">
      <t c="6" fi="0">
        <n x="110"/>
        <n x="26"/>
        <n x="27"/>
        <n x="28"/>
        <n x="29"/>
        <n x="32"/>
      </t>
    </mdx>
    <mdx n="0" f="v">
      <t c="6" fi="0">
        <n x="110"/>
        <n x="26"/>
        <n x="27"/>
        <n x="28"/>
        <n x="29"/>
        <n x="33"/>
      </t>
    </mdx>
    <mdx n="0" f="v">
      <t c="6" fi="0">
        <n x="110"/>
        <n x="26"/>
        <n x="27"/>
        <n x="28"/>
        <n x="29"/>
        <n x="34"/>
      </t>
    </mdx>
    <mdx n="0" f="v">
      <t c="6" fi="0">
        <n x="110"/>
        <n x="26"/>
        <n x="27"/>
        <n x="28"/>
        <n x="29"/>
        <n x="35"/>
      </t>
    </mdx>
    <mdx n="0" f="v">
      <t c="6" fi="0">
        <n x="110"/>
        <n x="26"/>
        <n x="27"/>
        <n x="28"/>
        <n x="29"/>
        <n x="36"/>
      </t>
    </mdx>
    <mdx n="0" f="v">
      <t c="6" fi="0">
        <n x="110"/>
        <n x="26"/>
        <n x="27"/>
        <n x="28"/>
        <n x="29"/>
        <n x="37"/>
      </t>
    </mdx>
    <mdx n="0" f="v">
      <t c="6" fi="0">
        <n x="110"/>
        <n x="26"/>
        <n x="27"/>
        <n x="28"/>
        <n x="29"/>
        <n x="38"/>
      </t>
    </mdx>
    <mdx n="0" f="v">
      <t c="6" fi="0">
        <n x="110"/>
        <n x="26"/>
        <n x="27"/>
        <n x="28"/>
        <n x="29"/>
        <n x="39"/>
      </t>
    </mdx>
    <mdx n="0" f="v">
      <t c="6" fi="0">
        <n x="110"/>
        <n x="26"/>
        <n x="27"/>
        <n x="28"/>
        <n x="29"/>
        <n x="40"/>
      </t>
    </mdx>
    <mdx n="0" f="v">
      <t c="6" fi="0">
        <n x="110"/>
        <n x="26"/>
        <n x="27"/>
        <n x="28"/>
        <n x="29"/>
        <n x="41"/>
      </t>
    </mdx>
    <mdx n="0" f="v">
      <t c="6" fi="0">
        <n x="110"/>
        <n x="26"/>
        <n x="27"/>
        <n x="28"/>
        <n x="29"/>
        <n x="42"/>
      </t>
    </mdx>
    <mdx n="0" f="v">
      <t c="6" fi="0">
        <n x="110"/>
        <n x="26"/>
        <n x="27"/>
        <n x="28"/>
        <n x="29"/>
        <n x="43"/>
      </t>
    </mdx>
    <mdx n="0" f="v">
      <t c="6" fi="0">
        <n x="110"/>
        <n x="26"/>
        <n x="27"/>
        <n x="28"/>
        <n x="29"/>
        <n x="44"/>
      </t>
    </mdx>
    <mdx n="0" f="v">
      <t c="6" fi="0">
        <n x="110"/>
        <n x="26"/>
        <n x="27"/>
        <n x="28"/>
        <n x="29"/>
        <n x="45"/>
      </t>
    </mdx>
    <mdx n="0" f="v">
      <t c="6" fi="0">
        <n x="110"/>
        <n x="26"/>
        <n x="27"/>
        <n x="28"/>
        <n x="29"/>
        <n x="46"/>
      </t>
    </mdx>
    <mdx n="0" f="v">
      <t c="6" fi="0">
        <n x="110"/>
        <n x="26"/>
        <n x="27"/>
        <n x="28"/>
        <n x="29"/>
        <n x="47"/>
      </t>
    </mdx>
    <mdx n="0" f="v">
      <t c="6" fi="0">
        <n x="110"/>
        <n x="26"/>
        <n x="27"/>
        <n x="28"/>
        <n x="29"/>
        <n x="48"/>
      </t>
    </mdx>
    <mdx n="0" f="v">
      <t c="6" fi="0">
        <n x="110"/>
        <n x="26"/>
        <n x="27"/>
        <n x="28"/>
        <n x="29"/>
        <n x="49"/>
      </t>
    </mdx>
    <mdx n="0" f="v">
      <t c="6" fi="0">
        <n x="111" s="1"/>
        <n x="51"/>
        <n x="52"/>
        <n x="53"/>
        <n x="54"/>
        <n x="55"/>
      </t>
    </mdx>
    <mdx n="0" f="v">
      <t c="6" fi="0">
        <n x="111" s="1"/>
        <n x="51"/>
        <n x="52"/>
        <n x="53"/>
        <n x="54"/>
        <n x="56"/>
      </t>
    </mdx>
    <mdx n="0" f="v">
      <t c="6" fi="0">
        <n x="111" s="1"/>
        <n x="51"/>
        <n x="52"/>
        <n x="53"/>
        <n x="54"/>
        <n x="57"/>
      </t>
    </mdx>
    <mdx n="0" f="v">
      <t c="6" fi="0">
        <n x="111" s="1"/>
        <n x="51"/>
        <n x="52"/>
        <n x="53"/>
        <n x="54"/>
        <n x="58"/>
      </t>
    </mdx>
    <mdx n="0" f="v">
      <t c="6" fi="0">
        <n x="111" s="1"/>
        <n x="51"/>
        <n x="52"/>
        <n x="53"/>
        <n x="54"/>
        <n x="59"/>
      </t>
    </mdx>
    <mdx n="0" f="v">
      <t c="6" fi="0">
        <n x="111" s="1"/>
        <n x="51"/>
        <n x="52"/>
        <n x="53"/>
        <n x="54"/>
        <n x="60"/>
      </t>
    </mdx>
    <mdx n="0" f="v">
      <t c="6" fi="0">
        <n x="111" s="1"/>
        <n x="51"/>
        <n x="52"/>
        <n x="53"/>
        <n x="54"/>
        <n x="61"/>
      </t>
    </mdx>
    <mdx n="0" f="v">
      <t c="6" fi="0">
        <n x="111" s="1"/>
        <n x="51"/>
        <n x="52"/>
        <n x="53"/>
        <n x="54"/>
        <n x="62"/>
      </t>
    </mdx>
    <mdx n="0" f="v">
      <t c="6" fi="0">
        <n x="111" s="1"/>
        <n x="51"/>
        <n x="52"/>
        <n x="53"/>
        <n x="54"/>
        <n x="63"/>
      </t>
    </mdx>
    <mdx n="0" f="v">
      <t c="6" fi="0">
        <n x="111" s="1"/>
        <n x="51"/>
        <n x="52"/>
        <n x="53"/>
        <n x="54"/>
        <n x="64"/>
      </t>
    </mdx>
    <mdx n="0" f="v">
      <t c="6" fi="0">
        <n x="65"/>
        <n x="66"/>
        <n x="112" s="1"/>
        <n x="68"/>
        <n x="21"/>
        <n x="69"/>
      </t>
    </mdx>
    <mdx n="0" f="v">
      <t c="6" fi="0">
        <n x="65"/>
        <n x="66"/>
        <n x="112" s="1"/>
        <n x="68"/>
        <n x="21"/>
        <n x="70"/>
      </t>
    </mdx>
    <mdx n="0" f="v">
      <t c="6" fi="0">
        <n x="65"/>
        <n x="66"/>
        <n x="112" s="1"/>
        <n x="68"/>
        <n x="21"/>
        <n x="71"/>
      </t>
    </mdx>
    <mdx n="0" f="v">
      <t c="6" fi="0">
        <n x="65"/>
        <n x="66"/>
        <n x="112" s="1"/>
        <n x="68"/>
        <n x="21"/>
        <n x="72"/>
      </t>
    </mdx>
    <mdx n="0" f="v">
      <t c="6" fi="0">
        <n x="65"/>
        <n x="66"/>
        <n x="112" s="1"/>
        <n x="68"/>
        <n x="21"/>
        <n x="73"/>
      </t>
    </mdx>
    <mdx n="0" f="v">
      <t c="6" fi="0">
        <n x="65"/>
        <n x="66"/>
        <n x="112" s="1"/>
        <n x="68"/>
        <n x="21"/>
        <n x="74"/>
      </t>
    </mdx>
    <mdx n="0" f="v">
      <t c="6" fi="0">
        <n x="65"/>
        <n x="66"/>
        <n x="112" s="1"/>
        <n x="68"/>
        <n x="21"/>
        <n x="75"/>
      </t>
    </mdx>
    <mdx n="0" f="v">
      <t c="6" fi="0">
        <n x="65"/>
        <n x="66"/>
        <n x="112" s="1"/>
        <n x="68"/>
        <n x="21"/>
        <n x="76"/>
      </t>
    </mdx>
    <mdx n="0" f="v">
      <t c="6" fi="0">
        <n x="65"/>
        <n x="66"/>
        <n x="112" s="1"/>
        <n x="68"/>
        <n x="21"/>
        <n x="77"/>
      </t>
    </mdx>
    <mdx n="0" f="v">
      <t c="6" fi="0">
        <n x="65"/>
        <n x="66"/>
        <n x="112" s="1"/>
        <n x="68"/>
        <n x="21"/>
        <n x="78"/>
      </t>
    </mdx>
    <mdx n="0" f="v">
      <t c="6" fi="0">
        <n x="65"/>
        <n x="66"/>
        <n x="112" s="1"/>
        <n x="68"/>
        <n x="21"/>
        <n x="79"/>
      </t>
    </mdx>
    <mdx n="0" f="v">
      <t c="6" fi="0">
        <n x="65"/>
        <n x="66"/>
        <n x="112" s="1"/>
        <n x="68"/>
        <n x="21"/>
        <n x="80"/>
      </t>
    </mdx>
    <mdx n="0" f="v">
      <t c="6" fi="0">
        <n x="65"/>
        <n x="66"/>
        <n x="112" s="1"/>
        <n x="68"/>
        <n x="21"/>
        <n x="81"/>
      </t>
    </mdx>
    <mdx n="0" f="v">
      <t c="6" fi="0">
        <n x="65"/>
        <n x="66"/>
        <n x="112" s="1"/>
        <n x="68"/>
        <n x="21"/>
        <n x="82"/>
      </t>
    </mdx>
    <mdx n="0" f="v">
      <t c="6" fi="0">
        <n x="65"/>
        <n x="66"/>
        <n x="112" s="1"/>
        <n x="68"/>
        <n x="21"/>
        <n x="83"/>
      </t>
    </mdx>
    <mdx n="0" f="v">
      <t c="6" fi="0">
        <n x="65"/>
        <n x="66"/>
        <n x="112" s="1"/>
        <n x="68"/>
        <n x="21"/>
        <n x="84"/>
      </t>
    </mdx>
    <mdx n="0" f="v">
      <t c="6" fi="0">
        <n x="65"/>
        <n x="66"/>
        <n x="112" s="1"/>
        <n x="68"/>
        <n x="21"/>
        <n x="85"/>
      </t>
    </mdx>
    <mdx n="0" f="v">
      <t c="6" fi="0">
        <n x="65"/>
        <n x="66"/>
        <n x="112" s="1"/>
        <n x="68"/>
        <n x="21"/>
        <n x="86"/>
      </t>
    </mdx>
    <mdx n="0" f="v">
      <t c="6" fi="0">
        <n x="65"/>
        <n x="66"/>
        <n x="112" s="1"/>
        <n x="68"/>
        <n x="21"/>
        <n x="87"/>
      </t>
    </mdx>
    <mdx n="0" f="v">
      <t c="6" fi="0">
        <n x="65"/>
        <n x="66"/>
        <n x="112" s="1"/>
        <n x="68"/>
        <n x="21"/>
        <n x="88"/>
      </t>
    </mdx>
    <mdx n="0" f="v">
      <t c="6" fi="0">
        <n x="65"/>
        <n x="66"/>
        <n x="112" s="1"/>
        <n x="68"/>
        <n x="21"/>
        <n x="89"/>
      </t>
    </mdx>
    <mdx n="0" f="v">
      <t c="6" fi="0">
        <n x="65"/>
        <n x="66"/>
        <n x="112" s="1"/>
        <n x="68"/>
        <n x="21"/>
        <n x="90"/>
      </t>
    </mdx>
    <mdx n="0" f="v">
      <t c="6" fi="0">
        <n x="65"/>
        <n x="66"/>
        <n x="112" s="1"/>
        <n x="68"/>
        <n x="21"/>
        <n x="91"/>
      </t>
    </mdx>
    <mdx n="0" f="v">
      <t c="6" fi="0">
        <n x="65"/>
        <n x="66"/>
        <n x="112" s="1"/>
        <n x="68"/>
        <n x="21"/>
        <n x="92"/>
      </t>
    </mdx>
    <mdx n="0" f="v">
      <t c="6" fi="0">
        <n x="65"/>
        <n x="66"/>
        <n x="112" s="1"/>
        <n x="68"/>
        <n x="21"/>
        <n x="93"/>
      </t>
    </mdx>
    <mdx n="0" f="v">
      <t c="6" fi="0">
        <n x="65"/>
        <n x="66"/>
        <n x="112" s="1"/>
        <n x="68"/>
        <n x="21"/>
        <n x="94"/>
      </t>
    </mdx>
    <mdx n="0" f="v">
      <t c="6" fi="0">
        <n x="65"/>
        <n x="66"/>
        <n x="112" s="1"/>
        <n x="68"/>
        <n x="21"/>
        <n x="95"/>
      </t>
    </mdx>
    <mdx n="0" f="v">
      <t c="6" fi="0">
        <n x="65"/>
        <n x="66"/>
        <n x="112" s="1"/>
        <n x="68"/>
        <n x="21"/>
        <n x="96"/>
      </t>
    </mdx>
    <mdx n="0" f="v">
      <t c="6" fi="0">
        <n x="65"/>
        <n x="66"/>
        <n x="112" s="1"/>
        <n x="68"/>
        <n x="21"/>
        <n x="97"/>
      </t>
    </mdx>
    <mdx n="0" f="v">
      <t c="6" fi="0">
        <n x="65"/>
        <n x="66"/>
        <n x="112" s="1"/>
        <n x="68"/>
        <n x="21"/>
        <n x="98"/>
      </t>
    </mdx>
    <mdx n="0" f="v">
      <t c="6" fi="0">
        <n x="113" s="1"/>
        <n x="26"/>
        <n x="27"/>
        <n x="28"/>
        <n x="29"/>
        <n x="30"/>
      </t>
    </mdx>
    <mdx n="0" f="v">
      <t c="6" fi="0">
        <n x="113" s="1"/>
        <n x="26"/>
        <n x="27"/>
        <n x="28"/>
        <n x="29"/>
        <n x="31"/>
      </t>
    </mdx>
    <mdx n="0" f="v">
      <t c="6" fi="0">
        <n x="113" s="1"/>
        <n x="26"/>
        <n x="27"/>
        <n x="28"/>
        <n x="29"/>
        <n x="32"/>
      </t>
    </mdx>
    <mdx n="0" f="v">
      <t c="6" fi="0">
        <n x="113" s="1"/>
        <n x="26"/>
        <n x="27"/>
        <n x="28"/>
        <n x="29"/>
        <n x="33"/>
      </t>
    </mdx>
    <mdx n="0" f="v">
      <t c="6" fi="0">
        <n x="113" s="1"/>
        <n x="26"/>
        <n x="27"/>
        <n x="28"/>
        <n x="29"/>
        <n x="34"/>
      </t>
    </mdx>
    <mdx n="0" f="v">
      <t c="6" fi="0">
        <n x="113" s="1"/>
        <n x="26"/>
        <n x="27"/>
        <n x="28"/>
        <n x="29"/>
        <n x="35"/>
      </t>
    </mdx>
    <mdx n="0" f="v">
      <t c="6" fi="0">
        <n x="113" s="1"/>
        <n x="26"/>
        <n x="27"/>
        <n x="28"/>
        <n x="29"/>
        <n x="36"/>
      </t>
    </mdx>
    <mdx n="0" f="v">
      <t c="6" fi="0">
        <n x="113" s="1"/>
        <n x="26"/>
        <n x="27"/>
        <n x="28"/>
        <n x="29"/>
        <n x="37"/>
      </t>
    </mdx>
    <mdx n="0" f="v">
      <t c="6" fi="0">
        <n x="113" s="1"/>
        <n x="26"/>
        <n x="27"/>
        <n x="28"/>
        <n x="29"/>
        <n x="38"/>
      </t>
    </mdx>
    <mdx n="0" f="v">
      <t c="6" fi="0">
        <n x="113" s="1"/>
        <n x="26"/>
        <n x="27"/>
        <n x="28"/>
        <n x="29"/>
        <n x="39"/>
      </t>
    </mdx>
    <mdx n="0" f="v">
      <t c="6" fi="0">
        <n x="113" s="1"/>
        <n x="26"/>
        <n x="27"/>
        <n x="28"/>
        <n x="29"/>
        <n x="40"/>
      </t>
    </mdx>
    <mdx n="0" f="v">
      <t c="6" fi="0">
        <n x="113" s="1"/>
        <n x="26"/>
        <n x="27"/>
        <n x="28"/>
        <n x="29"/>
        <n x="41"/>
      </t>
    </mdx>
    <mdx n="0" f="v">
      <t c="6" fi="0">
        <n x="113" s="1"/>
        <n x="26"/>
        <n x="27"/>
        <n x="28"/>
        <n x="29"/>
        <n x="42"/>
      </t>
    </mdx>
    <mdx n="0" f="v">
      <t c="6" fi="0">
        <n x="113" s="1"/>
        <n x="26"/>
        <n x="27"/>
        <n x="28"/>
        <n x="29"/>
        <n x="43"/>
      </t>
    </mdx>
    <mdx n="0" f="v">
      <t c="6" fi="0">
        <n x="113" s="1"/>
        <n x="26"/>
        <n x="27"/>
        <n x="28"/>
        <n x="29"/>
        <n x="44"/>
      </t>
    </mdx>
    <mdx n="0" f="v">
      <t c="6" fi="0">
        <n x="113" s="1"/>
        <n x="26"/>
        <n x="27"/>
        <n x="28"/>
        <n x="29"/>
        <n x="45"/>
      </t>
    </mdx>
    <mdx n="0" f="v">
      <t c="6" fi="0">
        <n x="113" s="1"/>
        <n x="26"/>
        <n x="27"/>
        <n x="28"/>
        <n x="29"/>
        <n x="46"/>
      </t>
    </mdx>
    <mdx n="0" f="v">
      <t c="6" fi="0">
        <n x="113" s="1"/>
        <n x="26"/>
        <n x="27"/>
        <n x="28"/>
        <n x="29"/>
        <n x="47"/>
      </t>
    </mdx>
    <mdx n="0" f="v">
      <t c="6" fi="0">
        <n x="113" s="1"/>
        <n x="26"/>
        <n x="27"/>
        <n x="28"/>
        <n x="29"/>
        <n x="48"/>
      </t>
    </mdx>
    <mdx n="0" f="v">
      <t c="6" fi="0">
        <n x="113" s="1"/>
        <n x="26"/>
        <n x="27"/>
        <n x="28"/>
        <n x="29"/>
        <n x="49"/>
      </t>
    </mdx>
    <mdx n="0" f="v">
      <t c="6" fi="0">
        <n x="114" s="1"/>
        <n x="51"/>
        <n x="52"/>
        <n x="53"/>
        <n x="54"/>
        <n x="55"/>
      </t>
    </mdx>
    <mdx n="0" f="v">
      <t c="6" fi="0">
        <n x="114" s="1"/>
        <n x="51"/>
        <n x="52"/>
        <n x="53"/>
        <n x="54"/>
        <n x="56"/>
      </t>
    </mdx>
    <mdx n="0" f="v">
      <t c="6" fi="0">
        <n x="114" s="1"/>
        <n x="51"/>
        <n x="52"/>
        <n x="53"/>
        <n x="54"/>
        <n x="57"/>
      </t>
    </mdx>
    <mdx n="0" f="v">
      <t c="6" fi="0">
        <n x="114" s="1"/>
        <n x="51"/>
        <n x="52"/>
        <n x="53"/>
        <n x="54"/>
        <n x="58"/>
      </t>
    </mdx>
    <mdx n="0" f="v">
      <t c="6" fi="0">
        <n x="114" s="1"/>
        <n x="51"/>
        <n x="52"/>
        <n x="53"/>
        <n x="54"/>
        <n x="59"/>
      </t>
    </mdx>
    <mdx n="0" f="v">
      <t c="6" fi="0">
        <n x="114" s="1"/>
        <n x="51"/>
        <n x="52"/>
        <n x="53"/>
        <n x="54"/>
        <n x="60"/>
      </t>
    </mdx>
    <mdx n="0" f="v">
      <t c="6" fi="0">
        <n x="114" s="1"/>
        <n x="51"/>
        <n x="52"/>
        <n x="53"/>
        <n x="54"/>
        <n x="61"/>
      </t>
    </mdx>
    <mdx n="0" f="v">
      <t c="6" fi="0">
        <n x="114" s="1"/>
        <n x="51"/>
        <n x="52"/>
        <n x="53"/>
        <n x="54"/>
        <n x="62"/>
      </t>
    </mdx>
    <mdx n="0" f="v">
      <t c="6" fi="0">
        <n x="114" s="1"/>
        <n x="51"/>
        <n x="52"/>
        <n x="53"/>
        <n x="54"/>
        <n x="63"/>
      </t>
    </mdx>
    <mdx n="0" f="v">
      <t c="6" fi="0">
        <n x="114" s="1"/>
        <n x="51"/>
        <n x="52"/>
        <n x="53"/>
        <n x="54"/>
        <n x="64"/>
      </t>
    </mdx>
    <mdx n="0" f="v">
      <t c="6" fi="0">
        <n x="65"/>
        <n x="66"/>
        <n x="115" s="1"/>
        <n x="68"/>
        <n x="21"/>
        <n x="69"/>
      </t>
    </mdx>
    <mdx n="0" f="v">
      <t c="6" fi="0">
        <n x="65"/>
        <n x="66"/>
        <n x="115" s="1"/>
        <n x="68"/>
        <n x="21"/>
        <n x="70"/>
      </t>
    </mdx>
    <mdx n="0" f="v">
      <t c="6" fi="0">
        <n x="65"/>
        <n x="66"/>
        <n x="115" s="1"/>
        <n x="68"/>
        <n x="21"/>
        <n x="71"/>
      </t>
    </mdx>
    <mdx n="0" f="v">
      <t c="6" fi="0">
        <n x="65"/>
        <n x="66"/>
        <n x="115" s="1"/>
        <n x="68"/>
        <n x="21"/>
        <n x="72"/>
      </t>
    </mdx>
    <mdx n="0" f="v">
      <t c="6" fi="0">
        <n x="65"/>
        <n x="66"/>
        <n x="115" s="1"/>
        <n x="68"/>
        <n x="21"/>
        <n x="73"/>
      </t>
    </mdx>
    <mdx n="0" f="v">
      <t c="6" fi="0">
        <n x="65"/>
        <n x="66"/>
        <n x="115" s="1"/>
        <n x="68"/>
        <n x="21"/>
        <n x="74"/>
      </t>
    </mdx>
    <mdx n="0" f="v">
      <t c="6" fi="0">
        <n x="65"/>
        <n x="66"/>
        <n x="115" s="1"/>
        <n x="68"/>
        <n x="21"/>
        <n x="75"/>
      </t>
    </mdx>
    <mdx n="0" f="v">
      <t c="6" fi="0">
        <n x="65"/>
        <n x="66"/>
        <n x="115" s="1"/>
        <n x="68"/>
        <n x="21"/>
        <n x="76"/>
      </t>
    </mdx>
    <mdx n="0" f="v">
      <t c="6" fi="0">
        <n x="65"/>
        <n x="66"/>
        <n x="115" s="1"/>
        <n x="68"/>
        <n x="21"/>
        <n x="77"/>
      </t>
    </mdx>
    <mdx n="0" f="v">
      <t c="6" fi="0">
        <n x="65"/>
        <n x="66"/>
        <n x="115" s="1"/>
        <n x="68"/>
        <n x="21"/>
        <n x="78"/>
      </t>
    </mdx>
    <mdx n="0" f="v">
      <t c="6" fi="0">
        <n x="65"/>
        <n x="66"/>
        <n x="115" s="1"/>
        <n x="68"/>
        <n x="21"/>
        <n x="79"/>
      </t>
    </mdx>
    <mdx n="0" f="v">
      <t c="6" fi="0">
        <n x="65"/>
        <n x="66"/>
        <n x="115" s="1"/>
        <n x="68"/>
        <n x="21"/>
        <n x="80"/>
      </t>
    </mdx>
    <mdx n="0" f="v">
      <t c="6" fi="0">
        <n x="65"/>
        <n x="66"/>
        <n x="115" s="1"/>
        <n x="68"/>
        <n x="21"/>
        <n x="81"/>
      </t>
    </mdx>
    <mdx n="0" f="v">
      <t c="6" fi="0">
        <n x="65"/>
        <n x="66"/>
        <n x="115" s="1"/>
        <n x="68"/>
        <n x="21"/>
        <n x="82"/>
      </t>
    </mdx>
    <mdx n="0" f="v">
      <t c="6" fi="0">
        <n x="65"/>
        <n x="66"/>
        <n x="115" s="1"/>
        <n x="68"/>
        <n x="21"/>
        <n x="83"/>
      </t>
    </mdx>
    <mdx n="0" f="v">
      <t c="6" fi="0">
        <n x="65"/>
        <n x="66"/>
        <n x="115" s="1"/>
        <n x="68"/>
        <n x="21"/>
        <n x="84"/>
      </t>
    </mdx>
    <mdx n="0" f="v">
      <t c="6" fi="0">
        <n x="65"/>
        <n x="66"/>
        <n x="115" s="1"/>
        <n x="68"/>
        <n x="21"/>
        <n x="85"/>
      </t>
    </mdx>
    <mdx n="0" f="v">
      <t c="6" fi="0">
        <n x="65"/>
        <n x="66"/>
        <n x="115" s="1"/>
        <n x="68"/>
        <n x="21"/>
        <n x="86"/>
      </t>
    </mdx>
    <mdx n="0" f="v">
      <t c="6" fi="0">
        <n x="65"/>
        <n x="66"/>
        <n x="115" s="1"/>
        <n x="68"/>
        <n x="21"/>
        <n x="87"/>
      </t>
    </mdx>
    <mdx n="0" f="v">
      <t c="6" fi="0">
        <n x="65"/>
        <n x="66"/>
        <n x="115" s="1"/>
        <n x="68"/>
        <n x="21"/>
        <n x="88"/>
      </t>
    </mdx>
    <mdx n="0" f="v">
      <t c="6" fi="0">
        <n x="65"/>
        <n x="66"/>
        <n x="115" s="1"/>
        <n x="68"/>
        <n x="21"/>
        <n x="89"/>
      </t>
    </mdx>
    <mdx n="0" f="v">
      <t c="6" fi="0">
        <n x="65"/>
        <n x="66"/>
        <n x="115" s="1"/>
        <n x="68"/>
        <n x="21"/>
        <n x="90"/>
      </t>
    </mdx>
    <mdx n="0" f="v">
      <t c="6" fi="0">
        <n x="65"/>
        <n x="66"/>
        <n x="115" s="1"/>
        <n x="68"/>
        <n x="21"/>
        <n x="91"/>
      </t>
    </mdx>
    <mdx n="0" f="v">
      <t c="6" fi="0">
        <n x="65"/>
        <n x="66"/>
        <n x="115" s="1"/>
        <n x="68"/>
        <n x="21"/>
        <n x="92"/>
      </t>
    </mdx>
    <mdx n="0" f="v">
      <t c="6" fi="0">
        <n x="65"/>
        <n x="66"/>
        <n x="115" s="1"/>
        <n x="68"/>
        <n x="21"/>
        <n x="93"/>
      </t>
    </mdx>
    <mdx n="0" f="v">
      <t c="6" fi="0">
        <n x="65"/>
        <n x="66"/>
        <n x="115" s="1"/>
        <n x="68"/>
        <n x="21"/>
        <n x="94"/>
      </t>
    </mdx>
    <mdx n="0" f="v">
      <t c="6" fi="0">
        <n x="65"/>
        <n x="66"/>
        <n x="115" s="1"/>
        <n x="68"/>
        <n x="21"/>
        <n x="95"/>
      </t>
    </mdx>
    <mdx n="0" f="v">
      <t c="6" fi="0">
        <n x="65"/>
        <n x="66"/>
        <n x="115" s="1"/>
        <n x="68"/>
        <n x="21"/>
        <n x="96"/>
      </t>
    </mdx>
    <mdx n="0" f="v">
      <t c="6" fi="0">
        <n x="65"/>
        <n x="66"/>
        <n x="115" s="1"/>
        <n x="68"/>
        <n x="21"/>
        <n x="97"/>
      </t>
    </mdx>
    <mdx n="0" f="v">
      <t c="6" fi="0">
        <n x="65"/>
        <n x="66"/>
        <n x="115" s="1"/>
        <n x="68"/>
        <n x="21"/>
        <n x="98"/>
      </t>
    </mdx>
    <mdx n="0" f="v">
      <t c="3" fi="0">
        <n x="22"/>
        <n x="23"/>
        <n x="116"/>
      </t>
    </mdx>
    <mdx n="0" f="v">
      <t c="6" fi="0">
        <n x="25"/>
        <n x="26"/>
        <n x="27"/>
        <n x="28"/>
        <n x="117"/>
        <n x="30"/>
      </t>
    </mdx>
    <mdx n="0" f="v">
      <t c="6" fi="0">
        <n x="25"/>
        <n x="26"/>
        <n x="27"/>
        <n x="28"/>
        <n x="117"/>
        <n x="31"/>
      </t>
    </mdx>
    <mdx n="0" f="v">
      <t c="6" fi="0">
        <n x="25"/>
        <n x="26"/>
        <n x="27"/>
        <n x="28"/>
        <n x="117"/>
        <n x="32"/>
      </t>
    </mdx>
    <mdx n="0" f="v">
      <t c="6" fi="0">
        <n x="25"/>
        <n x="26"/>
        <n x="27"/>
        <n x="28"/>
        <n x="117"/>
        <n x="33"/>
      </t>
    </mdx>
    <mdx n="0" f="v">
      <t c="6" fi="0">
        <n x="25"/>
        <n x="26"/>
        <n x="27"/>
        <n x="28"/>
        <n x="117"/>
        <n x="34"/>
      </t>
    </mdx>
    <mdx n="0" f="v">
      <t c="6" fi="0">
        <n x="25"/>
        <n x="26"/>
        <n x="27"/>
        <n x="28"/>
        <n x="117"/>
        <n x="35"/>
      </t>
    </mdx>
    <mdx n="0" f="v">
      <t c="6" fi="0">
        <n x="25"/>
        <n x="26"/>
        <n x="27"/>
        <n x="28"/>
        <n x="117"/>
        <n x="36"/>
      </t>
    </mdx>
    <mdx n="0" f="v">
      <t c="6" fi="0">
        <n x="25"/>
        <n x="26"/>
        <n x="27"/>
        <n x="28"/>
        <n x="117"/>
        <n x="37"/>
      </t>
    </mdx>
    <mdx n="0" f="v">
      <t c="6" fi="0">
        <n x="25"/>
        <n x="26"/>
        <n x="27"/>
        <n x="28"/>
        <n x="117"/>
        <n x="38"/>
      </t>
    </mdx>
    <mdx n="0" f="v">
      <t c="6" fi="0">
        <n x="25"/>
        <n x="26"/>
        <n x="27"/>
        <n x="28"/>
        <n x="117"/>
        <n x="39"/>
      </t>
    </mdx>
    <mdx n="0" f="v">
      <t c="6" fi="0">
        <n x="25"/>
        <n x="26"/>
        <n x="27"/>
        <n x="28"/>
        <n x="117"/>
        <n x="40"/>
      </t>
    </mdx>
    <mdx n="0" f="v">
      <t c="6" fi="0">
        <n x="25"/>
        <n x="26"/>
        <n x="27"/>
        <n x="28"/>
        <n x="117"/>
        <n x="41"/>
      </t>
    </mdx>
    <mdx n="0" f="v">
      <t c="6" fi="0">
        <n x="25"/>
        <n x="26"/>
        <n x="27"/>
        <n x="28"/>
        <n x="117"/>
        <n x="42"/>
      </t>
    </mdx>
    <mdx n="0" f="v">
      <t c="6" fi="0">
        <n x="25"/>
        <n x="26"/>
        <n x="27"/>
        <n x="28"/>
        <n x="117"/>
        <n x="43"/>
      </t>
    </mdx>
    <mdx n="0" f="v">
      <t c="6" fi="0">
        <n x="25"/>
        <n x="26"/>
        <n x="27"/>
        <n x="28"/>
        <n x="117"/>
        <n x="44"/>
      </t>
    </mdx>
    <mdx n="0" f="v">
      <t c="6" fi="0">
        <n x="25"/>
        <n x="26"/>
        <n x="27"/>
        <n x="28"/>
        <n x="117"/>
        <n x="45"/>
      </t>
    </mdx>
    <mdx n="0" f="v">
      <t c="6" fi="0">
        <n x="25"/>
        <n x="26"/>
        <n x="27"/>
        <n x="28"/>
        <n x="117"/>
        <n x="46"/>
      </t>
    </mdx>
    <mdx n="0" f="v">
      <t c="6" fi="0">
        <n x="25"/>
        <n x="26"/>
        <n x="27"/>
        <n x="28"/>
        <n x="117"/>
        <n x="47"/>
      </t>
    </mdx>
    <mdx n="0" f="v">
      <t c="6" fi="0">
        <n x="25"/>
        <n x="26"/>
        <n x="27"/>
        <n x="28"/>
        <n x="117"/>
        <n x="48"/>
      </t>
    </mdx>
    <mdx n="0" f="v">
      <t c="6" fi="0">
        <n x="25"/>
        <n x="26"/>
        <n x="27"/>
        <n x="28"/>
        <n x="117"/>
        <n x="49"/>
      </t>
    </mdx>
    <mdx n="0" f="v">
      <t c="6" fi="0">
        <n x="50"/>
        <n x="51"/>
        <n x="52"/>
        <n x="53"/>
        <n x="118"/>
        <n x="55"/>
      </t>
    </mdx>
    <mdx n="0" f="v">
      <t c="6" fi="0">
        <n x="50"/>
        <n x="51"/>
        <n x="52"/>
        <n x="53"/>
        <n x="118"/>
        <n x="56"/>
      </t>
    </mdx>
    <mdx n="0" f="v">
      <t c="6" fi="0">
        <n x="50"/>
        <n x="51"/>
        <n x="52"/>
        <n x="53"/>
        <n x="118"/>
        <n x="57"/>
      </t>
    </mdx>
    <mdx n="0" f="v">
      <t c="6" fi="0">
        <n x="50"/>
        <n x="51"/>
        <n x="52"/>
        <n x="53"/>
        <n x="118"/>
        <n x="58"/>
      </t>
    </mdx>
    <mdx n="0" f="v">
      <t c="6" fi="0">
        <n x="50"/>
        <n x="51"/>
        <n x="52"/>
        <n x="53"/>
        <n x="118"/>
        <n x="59"/>
      </t>
    </mdx>
    <mdx n="0" f="v">
      <t c="6" fi="0">
        <n x="50"/>
        <n x="51"/>
        <n x="52"/>
        <n x="53"/>
        <n x="118"/>
        <n x="60"/>
      </t>
    </mdx>
    <mdx n="0" f="v">
      <t c="6" fi="0">
        <n x="50"/>
        <n x="51"/>
        <n x="52"/>
        <n x="53"/>
        <n x="118"/>
        <n x="61"/>
      </t>
    </mdx>
    <mdx n="0" f="v">
      <t c="6" fi="0">
        <n x="50"/>
        <n x="51"/>
        <n x="52"/>
        <n x="53"/>
        <n x="118"/>
        <n x="62"/>
      </t>
    </mdx>
    <mdx n="0" f="v">
      <t c="6" fi="0">
        <n x="50"/>
        <n x="51"/>
        <n x="52"/>
        <n x="53"/>
        <n x="118"/>
        <n x="63"/>
      </t>
    </mdx>
    <mdx n="0" f="v">
      <t c="6" fi="0">
        <n x="50"/>
        <n x="51"/>
        <n x="52"/>
        <n x="53"/>
        <n x="118"/>
        <n x="64"/>
      </t>
    </mdx>
    <mdx n="0" f="v">
      <t c="6" fi="0">
        <n x="65"/>
        <n x="66"/>
        <n x="67"/>
        <n x="68"/>
        <n x="20"/>
        <n x="69"/>
      </t>
    </mdx>
    <mdx n="0" f="v">
      <t c="6" fi="0">
        <n x="65"/>
        <n x="66"/>
        <n x="67"/>
        <n x="68"/>
        <n x="20"/>
        <n x="70"/>
      </t>
    </mdx>
    <mdx n="0" f="v">
      <t c="6" fi="0">
        <n x="65"/>
        <n x="66"/>
        <n x="67"/>
        <n x="68"/>
        <n x="20"/>
        <n x="71"/>
      </t>
    </mdx>
    <mdx n="0" f="v">
      <t c="6" fi="0">
        <n x="65"/>
        <n x="66"/>
        <n x="67"/>
        <n x="68"/>
        <n x="20"/>
        <n x="72"/>
      </t>
    </mdx>
    <mdx n="0" f="v">
      <t c="6" fi="0">
        <n x="65"/>
        <n x="66"/>
        <n x="67"/>
        <n x="68"/>
        <n x="20"/>
        <n x="73"/>
      </t>
    </mdx>
    <mdx n="0" f="v">
      <t c="6" fi="0">
        <n x="65"/>
        <n x="66"/>
        <n x="67"/>
        <n x="68"/>
        <n x="20"/>
        <n x="74"/>
      </t>
    </mdx>
    <mdx n="0" f="v">
      <t c="6" fi="0">
        <n x="65"/>
        <n x="66"/>
        <n x="67"/>
        <n x="68"/>
        <n x="20"/>
        <n x="75"/>
      </t>
    </mdx>
    <mdx n="0" f="v">
      <t c="6" fi="0">
        <n x="65"/>
        <n x="66"/>
        <n x="67"/>
        <n x="68"/>
        <n x="20"/>
        <n x="76"/>
      </t>
    </mdx>
    <mdx n="0" f="v">
      <t c="6" fi="0">
        <n x="65"/>
        <n x="66"/>
        <n x="67"/>
        <n x="68"/>
        <n x="20"/>
        <n x="77"/>
      </t>
    </mdx>
    <mdx n="0" f="v">
      <t c="6" fi="0">
        <n x="65"/>
        <n x="66"/>
        <n x="67"/>
        <n x="68"/>
        <n x="20"/>
        <n x="78"/>
      </t>
    </mdx>
    <mdx n="0" f="v">
      <t c="6" fi="0">
        <n x="65"/>
        <n x="66"/>
        <n x="67"/>
        <n x="68"/>
        <n x="20"/>
        <n x="79"/>
      </t>
    </mdx>
    <mdx n="0" f="v">
      <t c="6" fi="0">
        <n x="65"/>
        <n x="66"/>
        <n x="67"/>
        <n x="68"/>
        <n x="20"/>
        <n x="80"/>
      </t>
    </mdx>
    <mdx n="0" f="v">
      <t c="6" fi="0">
        <n x="65"/>
        <n x="66"/>
        <n x="67"/>
        <n x="68"/>
        <n x="20"/>
        <n x="81"/>
      </t>
    </mdx>
    <mdx n="0" f="v">
      <t c="6" fi="0">
        <n x="65"/>
        <n x="66"/>
        <n x="67"/>
        <n x="68"/>
        <n x="20"/>
        <n x="82"/>
      </t>
    </mdx>
    <mdx n="0" f="v">
      <t c="6" fi="0">
        <n x="65"/>
        <n x="66"/>
        <n x="67"/>
        <n x="68"/>
        <n x="20"/>
        <n x="83"/>
      </t>
    </mdx>
    <mdx n="0" f="v">
      <t c="6" fi="0">
        <n x="65"/>
        <n x="66"/>
        <n x="67"/>
        <n x="68"/>
        <n x="20"/>
        <n x="84"/>
      </t>
    </mdx>
    <mdx n="0" f="v">
      <t c="6" fi="0">
        <n x="65"/>
        <n x="66"/>
        <n x="67"/>
        <n x="68"/>
        <n x="20"/>
        <n x="85"/>
      </t>
    </mdx>
    <mdx n="0" f="v">
      <t c="6" fi="0">
        <n x="65"/>
        <n x="66"/>
        <n x="67"/>
        <n x="68"/>
        <n x="20"/>
        <n x="86"/>
      </t>
    </mdx>
    <mdx n="0" f="v">
      <t c="6" fi="0">
        <n x="65"/>
        <n x="66"/>
        <n x="67"/>
        <n x="68"/>
        <n x="20"/>
        <n x="87"/>
      </t>
    </mdx>
    <mdx n="0" f="v">
      <t c="6" fi="0">
        <n x="65"/>
        <n x="66"/>
        <n x="67"/>
        <n x="68"/>
        <n x="20"/>
        <n x="88"/>
      </t>
    </mdx>
    <mdx n="0" f="v">
      <t c="6" fi="0">
        <n x="65"/>
        <n x="66"/>
        <n x="67"/>
        <n x="68"/>
        <n x="20"/>
        <n x="89"/>
      </t>
    </mdx>
    <mdx n="0" f="v">
      <t c="6" fi="0">
        <n x="65"/>
        <n x="66"/>
        <n x="67"/>
        <n x="68"/>
        <n x="20"/>
        <n x="90"/>
      </t>
    </mdx>
    <mdx n="0" f="v">
      <t c="6" fi="0">
        <n x="65"/>
        <n x="66"/>
        <n x="67"/>
        <n x="68"/>
        <n x="20"/>
        <n x="91"/>
      </t>
    </mdx>
    <mdx n="0" f="v">
      <t c="6" fi="0">
        <n x="65"/>
        <n x="66"/>
        <n x="67"/>
        <n x="68"/>
        <n x="20"/>
        <n x="92"/>
      </t>
    </mdx>
    <mdx n="0" f="v">
      <t c="6" fi="0">
        <n x="65"/>
        <n x="66"/>
        <n x="67"/>
        <n x="68"/>
        <n x="20"/>
        <n x="93"/>
      </t>
    </mdx>
    <mdx n="0" f="v">
      <t c="6" fi="0">
        <n x="65"/>
        <n x="66"/>
        <n x="67"/>
        <n x="68"/>
        <n x="20"/>
        <n x="94"/>
      </t>
    </mdx>
    <mdx n="0" f="v">
      <t c="6" fi="0">
        <n x="65"/>
        <n x="66"/>
        <n x="67"/>
        <n x="68"/>
        <n x="20"/>
        <n x="95"/>
      </t>
    </mdx>
    <mdx n="0" f="v">
      <t c="6" fi="0">
        <n x="65"/>
        <n x="66"/>
        <n x="67"/>
        <n x="68"/>
        <n x="20"/>
        <n x="96"/>
      </t>
    </mdx>
    <mdx n="0" f="v">
      <t c="6" fi="0">
        <n x="65"/>
        <n x="66"/>
        <n x="67"/>
        <n x="68"/>
        <n x="20"/>
        <n x="97"/>
      </t>
    </mdx>
    <mdx n="0" f="v">
      <t c="6" fi="0">
        <n x="65"/>
        <n x="66"/>
        <n x="67"/>
        <n x="68"/>
        <n x="20"/>
        <n x="98"/>
      </t>
    </mdx>
    <mdx n="0" f="v">
      <t c="6">
        <n x="65"/>
        <n x="66"/>
        <n x="99"/>
        <n x="68"/>
        <n x="20"/>
        <n x="69"/>
      </t>
    </mdx>
    <mdx n="0" f="v">
      <t c="6">
        <n x="65"/>
        <n x="66"/>
        <n x="99"/>
        <n x="68"/>
        <n x="20"/>
        <n x="70"/>
      </t>
    </mdx>
    <mdx n="0" f="v">
      <t c="6" fi="0">
        <n x="65"/>
        <n x="66"/>
        <n x="99"/>
        <n x="68"/>
        <n x="20"/>
        <n x="71"/>
      </t>
    </mdx>
    <mdx n="0" f="v">
      <t c="6">
        <n x="65"/>
        <n x="66"/>
        <n x="99"/>
        <n x="68"/>
        <n x="20"/>
        <n x="72"/>
      </t>
    </mdx>
    <mdx n="0" f="v">
      <t c="6">
        <n x="65"/>
        <n x="66"/>
        <n x="99"/>
        <n x="68"/>
        <n x="20"/>
        <n x="73"/>
      </t>
    </mdx>
    <mdx n="0" f="v">
      <t c="6">
        <n x="65"/>
        <n x="66"/>
        <n x="99"/>
        <n x="68"/>
        <n x="20"/>
        <n x="74"/>
      </t>
    </mdx>
    <mdx n="0" f="v">
      <t c="6">
        <n x="65"/>
        <n x="66"/>
        <n x="99"/>
        <n x="68"/>
        <n x="20"/>
        <n x="75"/>
      </t>
    </mdx>
    <mdx n="0" f="v">
      <t c="6">
        <n x="65"/>
        <n x="66"/>
        <n x="99"/>
        <n x="68"/>
        <n x="20"/>
        <n x="76"/>
      </t>
    </mdx>
    <mdx n="0" f="v">
      <t c="6">
        <n x="65"/>
        <n x="66"/>
        <n x="99"/>
        <n x="68"/>
        <n x="20"/>
        <n x="77"/>
      </t>
    </mdx>
    <mdx n="0" f="v">
      <t c="6">
        <n x="65"/>
        <n x="66"/>
        <n x="99"/>
        <n x="68"/>
        <n x="20"/>
        <n x="78"/>
      </t>
    </mdx>
    <mdx n="0" f="v">
      <t c="6">
        <n x="65"/>
        <n x="66"/>
        <n x="99"/>
        <n x="68"/>
        <n x="20"/>
        <n x="79"/>
      </t>
    </mdx>
    <mdx n="0" f="v">
      <t c="6">
        <n x="65"/>
        <n x="66"/>
        <n x="99"/>
        <n x="68"/>
        <n x="20"/>
        <n x="80"/>
      </t>
    </mdx>
    <mdx n="0" f="v">
      <t c="6">
        <n x="65"/>
        <n x="66"/>
        <n x="99"/>
        <n x="68"/>
        <n x="20"/>
        <n x="81"/>
      </t>
    </mdx>
    <mdx n="0" f="v">
      <t c="6">
        <n x="65"/>
        <n x="66"/>
        <n x="99"/>
        <n x="68"/>
        <n x="20"/>
        <n x="82"/>
      </t>
    </mdx>
    <mdx n="0" f="v">
      <t c="6">
        <n x="65"/>
        <n x="66"/>
        <n x="99"/>
        <n x="68"/>
        <n x="20"/>
        <n x="83"/>
      </t>
    </mdx>
    <mdx n="0" f="v">
      <t c="6">
        <n x="65"/>
        <n x="66"/>
        <n x="99"/>
        <n x="68"/>
        <n x="20"/>
        <n x="84"/>
      </t>
    </mdx>
    <mdx n="0" f="v">
      <t c="6">
        <n x="65"/>
        <n x="66"/>
        <n x="99"/>
        <n x="68"/>
        <n x="20"/>
        <n x="85"/>
      </t>
    </mdx>
    <mdx n="0" f="v">
      <t c="6">
        <n x="65"/>
        <n x="66"/>
        <n x="99"/>
        <n x="68"/>
        <n x="20"/>
        <n x="86"/>
      </t>
    </mdx>
    <mdx n="0" f="v">
      <t c="6">
        <n x="65"/>
        <n x="66"/>
        <n x="99"/>
        <n x="68"/>
        <n x="20"/>
        <n x="87"/>
      </t>
    </mdx>
    <mdx n="0" f="v">
      <t c="6">
        <n x="65"/>
        <n x="66"/>
        <n x="99"/>
        <n x="68"/>
        <n x="20"/>
        <n x="88"/>
      </t>
    </mdx>
    <mdx n="0" f="v">
      <t c="6">
        <n x="65"/>
        <n x="66"/>
        <n x="99"/>
        <n x="68"/>
        <n x="20"/>
        <n x="89"/>
      </t>
    </mdx>
    <mdx n="0" f="v">
      <t c="6">
        <n x="65"/>
        <n x="66"/>
        <n x="99"/>
        <n x="68"/>
        <n x="20"/>
        <n x="90"/>
      </t>
    </mdx>
    <mdx n="0" f="v">
      <t c="6">
        <n x="65"/>
        <n x="66"/>
        <n x="99"/>
        <n x="68"/>
        <n x="20"/>
        <n x="91"/>
      </t>
    </mdx>
    <mdx n="0" f="v">
      <t c="6">
        <n x="65"/>
        <n x="66"/>
        <n x="99"/>
        <n x="68"/>
        <n x="20"/>
        <n x="92"/>
      </t>
    </mdx>
    <mdx n="0" f="v">
      <t c="6">
        <n x="65"/>
        <n x="66"/>
        <n x="99"/>
        <n x="68"/>
        <n x="20"/>
        <n x="93"/>
      </t>
    </mdx>
    <mdx n="0" f="v">
      <t c="6">
        <n x="65"/>
        <n x="66"/>
        <n x="99"/>
        <n x="68"/>
        <n x="20"/>
        <n x="94"/>
      </t>
    </mdx>
    <mdx n="0" f="v">
      <t c="6">
        <n x="65"/>
        <n x="66"/>
        <n x="99"/>
        <n x="68"/>
        <n x="20"/>
        <n x="95"/>
      </t>
    </mdx>
    <mdx n="0" f="v">
      <t c="6">
        <n x="65"/>
        <n x="66"/>
        <n x="99"/>
        <n x="68"/>
        <n x="20"/>
        <n x="96"/>
      </t>
    </mdx>
    <mdx n="0" f="v">
      <t c="6">
        <n x="65"/>
        <n x="66"/>
        <n x="99"/>
        <n x="68"/>
        <n x="20"/>
        <n x="97"/>
      </t>
    </mdx>
    <mdx n="0" f="v">
      <t c="6">
        <n x="65"/>
        <n x="66"/>
        <n x="99"/>
        <n x="68"/>
        <n x="20"/>
        <n x="98"/>
      </t>
    </mdx>
    <mdx n="0" f="v">
      <t c="3" fi="0">
        <n x="22"/>
        <n x="100"/>
        <n x="116"/>
      </t>
    </mdx>
    <mdx n="0" f="v">
      <t c="6" fi="0">
        <n x="101"/>
        <n x="26"/>
        <n x="27"/>
        <n x="28"/>
        <n x="117"/>
        <n x="30"/>
      </t>
    </mdx>
    <mdx n="0" f="v">
      <t c="6" fi="0">
        <n x="101"/>
        <n x="26"/>
        <n x="27"/>
        <n x="28"/>
        <n x="117"/>
        <n x="31"/>
      </t>
    </mdx>
    <mdx n="0" f="v">
      <t c="6" fi="0">
        <n x="101"/>
        <n x="26"/>
        <n x="27"/>
        <n x="28"/>
        <n x="117"/>
        <n x="32"/>
      </t>
    </mdx>
    <mdx n="0" f="v">
      <t c="6" fi="0">
        <n x="101"/>
        <n x="26"/>
        <n x="27"/>
        <n x="28"/>
        <n x="117"/>
        <n x="33"/>
      </t>
    </mdx>
    <mdx n="0" f="v">
      <t c="6" fi="0">
        <n x="101"/>
        <n x="26"/>
        <n x="27"/>
        <n x="28"/>
        <n x="117"/>
        <n x="34"/>
      </t>
    </mdx>
    <mdx n="0" f="v">
      <t c="6" fi="0">
        <n x="101"/>
        <n x="26"/>
        <n x="27"/>
        <n x="28"/>
        <n x="117"/>
        <n x="35"/>
      </t>
    </mdx>
    <mdx n="0" f="v">
      <t c="6" fi="0">
        <n x="101"/>
        <n x="26"/>
        <n x="27"/>
        <n x="28"/>
        <n x="117"/>
        <n x="36"/>
      </t>
    </mdx>
    <mdx n="0" f="v">
      <t c="6" fi="0">
        <n x="101"/>
        <n x="26"/>
        <n x="27"/>
        <n x="28"/>
        <n x="117"/>
        <n x="37"/>
      </t>
    </mdx>
    <mdx n="0" f="v">
      <t c="6" fi="0">
        <n x="101"/>
        <n x="26"/>
        <n x="27"/>
        <n x="28"/>
        <n x="117"/>
        <n x="38"/>
      </t>
    </mdx>
    <mdx n="0" f="v">
      <t c="6" fi="0">
        <n x="101"/>
        <n x="26"/>
        <n x="27"/>
        <n x="28"/>
        <n x="117"/>
        <n x="39"/>
      </t>
    </mdx>
    <mdx n="0" f="v">
      <t c="6" fi="0">
        <n x="101"/>
        <n x="26"/>
        <n x="27"/>
        <n x="28"/>
        <n x="117"/>
        <n x="40"/>
      </t>
    </mdx>
    <mdx n="0" f="v">
      <t c="6" fi="0">
        <n x="101"/>
        <n x="26"/>
        <n x="27"/>
        <n x="28"/>
        <n x="117"/>
        <n x="41"/>
      </t>
    </mdx>
    <mdx n="0" f="v">
      <t c="6" fi="0">
        <n x="101"/>
        <n x="26"/>
        <n x="27"/>
        <n x="28"/>
        <n x="117"/>
        <n x="42"/>
      </t>
    </mdx>
    <mdx n="0" f="v">
      <t c="6" fi="0">
        <n x="101"/>
        <n x="26"/>
        <n x="27"/>
        <n x="28"/>
        <n x="117"/>
        <n x="43"/>
      </t>
    </mdx>
    <mdx n="0" f="v">
      <t c="6" fi="0">
        <n x="101"/>
        <n x="26"/>
        <n x="27"/>
        <n x="28"/>
        <n x="117"/>
        <n x="44"/>
      </t>
    </mdx>
    <mdx n="0" f="v">
      <t c="6" fi="0">
        <n x="101"/>
        <n x="26"/>
        <n x="27"/>
        <n x="28"/>
        <n x="117"/>
        <n x="45"/>
      </t>
    </mdx>
    <mdx n="0" f="v">
      <t c="6" fi="0">
        <n x="101"/>
        <n x="26"/>
        <n x="27"/>
        <n x="28"/>
        <n x="117"/>
        <n x="46"/>
      </t>
    </mdx>
    <mdx n="0" f="v">
      <t c="6" fi="0">
        <n x="101"/>
        <n x="26"/>
        <n x="27"/>
        <n x="28"/>
        <n x="117"/>
        <n x="47"/>
      </t>
    </mdx>
    <mdx n="0" f="v">
      <t c="6" fi="0">
        <n x="101"/>
        <n x="26"/>
        <n x="27"/>
        <n x="28"/>
        <n x="117"/>
        <n x="48"/>
      </t>
    </mdx>
    <mdx n="0" f="v">
      <t c="6" fi="0">
        <n x="101"/>
        <n x="26"/>
        <n x="27"/>
        <n x="28"/>
        <n x="117"/>
        <n x="49"/>
      </t>
    </mdx>
    <mdx n="0" f="v">
      <t c="6" fi="0">
        <n x="102"/>
        <n x="51"/>
        <n x="52"/>
        <n x="53"/>
        <n x="118"/>
        <n x="55"/>
      </t>
    </mdx>
    <mdx n="0" f="v">
      <t c="6" fi="0">
        <n x="102"/>
        <n x="51"/>
        <n x="52"/>
        <n x="53"/>
        <n x="118"/>
        <n x="56"/>
      </t>
    </mdx>
    <mdx n="0" f="v">
      <t c="6" fi="0">
        <n x="102"/>
        <n x="51"/>
        <n x="52"/>
        <n x="53"/>
        <n x="118"/>
        <n x="57"/>
      </t>
    </mdx>
    <mdx n="0" f="v">
      <t c="6" fi="0">
        <n x="102"/>
        <n x="51"/>
        <n x="52"/>
        <n x="53"/>
        <n x="118"/>
        <n x="58"/>
      </t>
    </mdx>
    <mdx n="0" f="v">
      <t c="6" fi="0">
        <n x="102"/>
        <n x="51"/>
        <n x="52"/>
        <n x="53"/>
        <n x="118"/>
        <n x="59"/>
      </t>
    </mdx>
    <mdx n="0" f="v">
      <t c="6" fi="0">
        <n x="102"/>
        <n x="51"/>
        <n x="52"/>
        <n x="53"/>
        <n x="118"/>
        <n x="60"/>
      </t>
    </mdx>
    <mdx n="0" f="v">
      <t c="6" fi="0">
        <n x="102"/>
        <n x="51"/>
        <n x="52"/>
        <n x="53"/>
        <n x="118"/>
        <n x="61"/>
      </t>
    </mdx>
    <mdx n="0" f="v">
      <t c="6" fi="0">
        <n x="102"/>
        <n x="51"/>
        <n x="52"/>
        <n x="53"/>
        <n x="118"/>
        <n x="62"/>
      </t>
    </mdx>
    <mdx n="0" f="v">
      <t c="6" fi="0">
        <n x="102"/>
        <n x="51"/>
        <n x="52"/>
        <n x="53"/>
        <n x="118"/>
        <n x="63"/>
      </t>
    </mdx>
    <mdx n="0" f="v">
      <t c="6" fi="0">
        <n x="102"/>
        <n x="51"/>
        <n x="52"/>
        <n x="53"/>
        <n x="118"/>
        <n x="64"/>
      </t>
    </mdx>
    <mdx n="0" f="v">
      <t c="6" fi="0">
        <n x="65"/>
        <n x="66"/>
        <n x="103"/>
        <n x="68"/>
        <n x="20"/>
        <n x="69"/>
      </t>
    </mdx>
    <mdx n="0" f="v">
      <t c="6" fi="0">
        <n x="65"/>
        <n x="66"/>
        <n x="103"/>
        <n x="68"/>
        <n x="20"/>
        <n x="70"/>
      </t>
    </mdx>
    <mdx n="0" f="v">
      <t c="6" fi="0">
        <n x="65"/>
        <n x="66"/>
        <n x="103"/>
        <n x="68"/>
        <n x="20"/>
        <n x="71"/>
      </t>
    </mdx>
    <mdx n="0" f="v">
      <t c="6" fi="0">
        <n x="65"/>
        <n x="66"/>
        <n x="103"/>
        <n x="68"/>
        <n x="20"/>
        <n x="72"/>
      </t>
    </mdx>
    <mdx n="0" f="v">
      <t c="6" fi="0">
        <n x="65"/>
        <n x="66"/>
        <n x="103"/>
        <n x="68"/>
        <n x="20"/>
        <n x="73"/>
      </t>
    </mdx>
    <mdx n="0" f="v">
      <t c="6" fi="0">
        <n x="65"/>
        <n x="66"/>
        <n x="103"/>
        <n x="68"/>
        <n x="20"/>
        <n x="74"/>
      </t>
    </mdx>
    <mdx n="0" f="v">
      <t c="6" fi="0">
        <n x="65"/>
        <n x="66"/>
        <n x="103"/>
        <n x="68"/>
        <n x="20"/>
        <n x="75"/>
      </t>
    </mdx>
    <mdx n="0" f="v">
      <t c="6" fi="0">
        <n x="65"/>
        <n x="66"/>
        <n x="103"/>
        <n x="68"/>
        <n x="20"/>
        <n x="76"/>
      </t>
    </mdx>
    <mdx n="0" f="v">
      <t c="6" fi="0">
        <n x="65"/>
        <n x="66"/>
        <n x="103"/>
        <n x="68"/>
        <n x="20"/>
        <n x="77"/>
      </t>
    </mdx>
    <mdx n="0" f="v">
      <t c="6" fi="0">
        <n x="65"/>
        <n x="66"/>
        <n x="103"/>
        <n x="68"/>
        <n x="20"/>
        <n x="78"/>
      </t>
    </mdx>
    <mdx n="0" f="v">
      <t c="6" fi="0">
        <n x="65"/>
        <n x="66"/>
        <n x="103"/>
        <n x="68"/>
        <n x="20"/>
        <n x="79"/>
      </t>
    </mdx>
    <mdx n="0" f="v">
      <t c="6" fi="0">
        <n x="65"/>
        <n x="66"/>
        <n x="103"/>
        <n x="68"/>
        <n x="20"/>
        <n x="80"/>
      </t>
    </mdx>
    <mdx n="0" f="v">
      <t c="6" fi="0">
        <n x="65"/>
        <n x="66"/>
        <n x="103"/>
        <n x="68"/>
        <n x="20"/>
        <n x="81"/>
      </t>
    </mdx>
    <mdx n="0" f="v">
      <t c="6" fi="0">
        <n x="65"/>
        <n x="66"/>
        <n x="103"/>
        <n x="68"/>
        <n x="20"/>
        <n x="82"/>
      </t>
    </mdx>
    <mdx n="0" f="v">
      <t c="6" fi="0">
        <n x="65"/>
        <n x="66"/>
        <n x="103"/>
        <n x="68"/>
        <n x="20"/>
        <n x="83"/>
      </t>
    </mdx>
    <mdx n="0" f="v">
      <t c="6" fi="0">
        <n x="65"/>
        <n x="66"/>
        <n x="103"/>
        <n x="68"/>
        <n x="20"/>
        <n x="84"/>
      </t>
    </mdx>
    <mdx n="0" f="v">
      <t c="6" fi="0">
        <n x="65"/>
        <n x="66"/>
        <n x="103"/>
        <n x="68"/>
        <n x="20"/>
        <n x="85"/>
      </t>
    </mdx>
    <mdx n="0" f="v">
      <t c="6" fi="0">
        <n x="65"/>
        <n x="66"/>
        <n x="103"/>
        <n x="68"/>
        <n x="20"/>
        <n x="86"/>
      </t>
    </mdx>
    <mdx n="0" f="v">
      <t c="6" fi="0">
        <n x="65"/>
        <n x="66"/>
        <n x="103"/>
        <n x="68"/>
        <n x="20"/>
        <n x="87"/>
      </t>
    </mdx>
    <mdx n="0" f="v">
      <t c="6" fi="0">
        <n x="65"/>
        <n x="66"/>
        <n x="103"/>
        <n x="68"/>
        <n x="20"/>
        <n x="88"/>
      </t>
    </mdx>
    <mdx n="0" f="v">
      <t c="6" fi="0">
        <n x="65"/>
        <n x="66"/>
        <n x="103"/>
        <n x="68"/>
        <n x="20"/>
        <n x="89"/>
      </t>
    </mdx>
    <mdx n="0" f="v">
      <t c="6" fi="0">
        <n x="65"/>
        <n x="66"/>
        <n x="103"/>
        <n x="68"/>
        <n x="20"/>
        <n x="90"/>
      </t>
    </mdx>
    <mdx n="0" f="v">
      <t c="6" fi="0">
        <n x="65"/>
        <n x="66"/>
        <n x="103"/>
        <n x="68"/>
        <n x="20"/>
        <n x="91"/>
      </t>
    </mdx>
    <mdx n="0" f="v">
      <t c="6" fi="0">
        <n x="65"/>
        <n x="66"/>
        <n x="103"/>
        <n x="68"/>
        <n x="20"/>
        <n x="92"/>
      </t>
    </mdx>
    <mdx n="0" f="v">
      <t c="6" fi="0">
        <n x="65"/>
        <n x="66"/>
        <n x="103"/>
        <n x="68"/>
        <n x="20"/>
        <n x="93"/>
      </t>
    </mdx>
    <mdx n="0" f="v">
      <t c="6" fi="0">
        <n x="65"/>
        <n x="66"/>
        <n x="103"/>
        <n x="68"/>
        <n x="20"/>
        <n x="94"/>
      </t>
    </mdx>
    <mdx n="0" f="v">
      <t c="6" fi="0">
        <n x="65"/>
        <n x="66"/>
        <n x="103"/>
        <n x="68"/>
        <n x="20"/>
        <n x="95"/>
      </t>
    </mdx>
    <mdx n="0" f="v">
      <t c="6" fi="0">
        <n x="65"/>
        <n x="66"/>
        <n x="103"/>
        <n x="68"/>
        <n x="20"/>
        <n x="96"/>
      </t>
    </mdx>
    <mdx n="0" f="v">
      <t c="6" fi="0">
        <n x="65"/>
        <n x="66"/>
        <n x="103"/>
        <n x="68"/>
        <n x="20"/>
        <n x="97"/>
      </t>
    </mdx>
    <mdx n="0" f="v">
      <t c="6" fi="0">
        <n x="65"/>
        <n x="66"/>
        <n x="103"/>
        <n x="68"/>
        <n x="20"/>
        <n x="98"/>
      </t>
    </mdx>
    <mdx n="0" f="v">
      <t c="4" fi="0">
        <n x="22"/>
        <n x="104"/>
        <n x="105" s="1"/>
        <n x="116"/>
      </t>
    </mdx>
    <mdx n="0" f="v">
      <t c="6" fi="0">
        <n x="106"/>
        <n x="26"/>
        <n x="27"/>
        <n x="28"/>
        <n x="117"/>
        <n x="30"/>
      </t>
    </mdx>
    <mdx n="0" f="v">
      <t c="6" fi="0">
        <n x="106"/>
        <n x="26"/>
        <n x="27"/>
        <n x="28"/>
        <n x="117"/>
        <n x="31"/>
      </t>
    </mdx>
    <mdx n="0" f="v">
      <t c="6" fi="0">
        <n x="106"/>
        <n x="26"/>
        <n x="27"/>
        <n x="28"/>
        <n x="117"/>
        <n x="32"/>
      </t>
    </mdx>
    <mdx n="0" f="v">
      <t c="6" fi="0">
        <n x="106"/>
        <n x="26"/>
        <n x="27"/>
        <n x="28"/>
        <n x="117"/>
        <n x="33"/>
      </t>
    </mdx>
    <mdx n="0" f="v">
      <t c="6" fi="0">
        <n x="106"/>
        <n x="26"/>
        <n x="27"/>
        <n x="28"/>
        <n x="117"/>
        <n x="34"/>
      </t>
    </mdx>
    <mdx n="0" f="v">
      <t c="6" fi="0">
        <n x="106"/>
        <n x="26"/>
        <n x="27"/>
        <n x="28"/>
        <n x="117"/>
        <n x="35"/>
      </t>
    </mdx>
    <mdx n="0" f="v">
      <t c="6" fi="0">
        <n x="106"/>
        <n x="26"/>
        <n x="27"/>
        <n x="28"/>
        <n x="117"/>
        <n x="36"/>
      </t>
    </mdx>
    <mdx n="0" f="v">
      <t c="6" fi="0">
        <n x="106"/>
        <n x="26"/>
        <n x="27"/>
        <n x="28"/>
        <n x="117"/>
        <n x="37"/>
      </t>
    </mdx>
    <mdx n="0" f="v">
      <t c="6" fi="0">
        <n x="106"/>
        <n x="26"/>
        <n x="27"/>
        <n x="28"/>
        <n x="117"/>
        <n x="38"/>
      </t>
    </mdx>
    <mdx n="0" f="v">
      <t c="6" fi="0">
        <n x="106"/>
        <n x="26"/>
        <n x="27"/>
        <n x="28"/>
        <n x="117"/>
        <n x="39"/>
      </t>
    </mdx>
    <mdx n="0" f="v">
      <t c="6" fi="0">
        <n x="106"/>
        <n x="26"/>
        <n x="27"/>
        <n x="28"/>
        <n x="117"/>
        <n x="40"/>
      </t>
    </mdx>
    <mdx n="0" f="v">
      <t c="6" fi="0">
        <n x="106"/>
        <n x="26"/>
        <n x="27"/>
        <n x="28"/>
        <n x="117"/>
        <n x="41"/>
      </t>
    </mdx>
    <mdx n="0" f="v">
      <t c="6" fi="0">
        <n x="106"/>
        <n x="26"/>
        <n x="27"/>
        <n x="28"/>
        <n x="117"/>
        <n x="42"/>
      </t>
    </mdx>
    <mdx n="0" f="v">
      <t c="6" fi="0">
        <n x="106"/>
        <n x="26"/>
        <n x="27"/>
        <n x="28"/>
        <n x="117"/>
        <n x="43"/>
      </t>
    </mdx>
    <mdx n="0" f="v">
      <t c="6" fi="0">
        <n x="106"/>
        <n x="26"/>
        <n x="27"/>
        <n x="28"/>
        <n x="117"/>
        <n x="44"/>
      </t>
    </mdx>
    <mdx n="0" f="v">
      <t c="6" fi="0">
        <n x="106"/>
        <n x="26"/>
        <n x="27"/>
        <n x="28"/>
        <n x="117"/>
        <n x="45"/>
      </t>
    </mdx>
    <mdx n="0" f="v">
      <t c="6" fi="0">
        <n x="106"/>
        <n x="26"/>
        <n x="27"/>
        <n x="28"/>
        <n x="117"/>
        <n x="46"/>
      </t>
    </mdx>
    <mdx n="0" f="v">
      <t c="6" fi="0">
        <n x="106"/>
        <n x="26"/>
        <n x="27"/>
        <n x="28"/>
        <n x="117"/>
        <n x="47"/>
      </t>
    </mdx>
    <mdx n="0" f="v">
      <t c="6" fi="0">
        <n x="106"/>
        <n x="26"/>
        <n x="27"/>
        <n x="28"/>
        <n x="117"/>
        <n x="48"/>
      </t>
    </mdx>
    <mdx n="0" f="v">
      <t c="6" fi="0">
        <n x="106"/>
        <n x="26"/>
        <n x="27"/>
        <n x="28"/>
        <n x="117"/>
        <n x="49"/>
      </t>
    </mdx>
    <mdx n="0" f="v">
      <t c="6" fi="0">
        <n x="107"/>
        <n x="51"/>
        <n x="52"/>
        <n x="53"/>
        <n x="118"/>
        <n x="55"/>
      </t>
    </mdx>
    <mdx n="0" f="v">
      <t c="6" fi="0">
        <n x="107"/>
        <n x="51"/>
        <n x="52"/>
        <n x="53"/>
        <n x="118"/>
        <n x="56"/>
      </t>
    </mdx>
    <mdx n="0" f="v">
      <t c="6" fi="0">
        <n x="107"/>
        <n x="51"/>
        <n x="52"/>
        <n x="53"/>
        <n x="118"/>
        <n x="57"/>
      </t>
    </mdx>
    <mdx n="0" f="v">
      <t c="6" fi="0">
        <n x="107"/>
        <n x="51"/>
        <n x="52"/>
        <n x="53"/>
        <n x="118"/>
        <n x="58"/>
      </t>
    </mdx>
    <mdx n="0" f="v">
      <t c="6" fi="0">
        <n x="107"/>
        <n x="51"/>
        <n x="52"/>
        <n x="53"/>
        <n x="118"/>
        <n x="59"/>
      </t>
    </mdx>
    <mdx n="0" f="v">
      <t c="6" fi="0">
        <n x="107"/>
        <n x="51"/>
        <n x="52"/>
        <n x="53"/>
        <n x="118"/>
        <n x="60"/>
      </t>
    </mdx>
    <mdx n="0" f="v">
      <t c="6" fi="0">
        <n x="107"/>
        <n x="51"/>
        <n x="52"/>
        <n x="53"/>
        <n x="118"/>
        <n x="61"/>
      </t>
    </mdx>
    <mdx n="0" f="v">
      <t c="6" fi="0">
        <n x="107"/>
        <n x="51"/>
        <n x="52"/>
        <n x="53"/>
        <n x="118"/>
        <n x="62"/>
      </t>
    </mdx>
    <mdx n="0" f="v">
      <t c="6" fi="0">
        <n x="107"/>
        <n x="51"/>
        <n x="52"/>
        <n x="53"/>
        <n x="118"/>
        <n x="63"/>
      </t>
    </mdx>
    <mdx n="0" f="v">
      <t c="6" fi="0">
        <n x="107"/>
        <n x="51"/>
        <n x="52"/>
        <n x="53"/>
        <n x="118"/>
        <n x="64"/>
      </t>
    </mdx>
    <mdx n="0" f="v">
      <t c="6" fi="0">
        <n x="65"/>
        <n x="66"/>
        <n x="108"/>
        <n x="68"/>
        <n x="20"/>
        <n x="69"/>
      </t>
    </mdx>
    <mdx n="0" f="v">
      <t c="6" fi="0">
        <n x="65"/>
        <n x="66"/>
        <n x="108"/>
        <n x="68"/>
        <n x="20"/>
        <n x="70"/>
      </t>
    </mdx>
    <mdx n="0" f="v">
      <t c="6" fi="0">
        <n x="65"/>
        <n x="66"/>
        <n x="108"/>
        <n x="68"/>
        <n x="20"/>
        <n x="71"/>
      </t>
    </mdx>
    <mdx n="0" f="v">
      <t c="6" fi="0">
        <n x="65"/>
        <n x="66"/>
        <n x="108"/>
        <n x="68"/>
        <n x="20"/>
        <n x="72"/>
      </t>
    </mdx>
    <mdx n="0" f="v">
      <t c="6" fi="0">
        <n x="65"/>
        <n x="66"/>
        <n x="108"/>
        <n x="68"/>
        <n x="20"/>
        <n x="73"/>
      </t>
    </mdx>
    <mdx n="0" f="v">
      <t c="6" fi="0">
        <n x="65"/>
        <n x="66"/>
        <n x="108"/>
        <n x="68"/>
        <n x="20"/>
        <n x="74"/>
      </t>
    </mdx>
    <mdx n="0" f="v">
      <t c="6" fi="0">
        <n x="65"/>
        <n x="66"/>
        <n x="108"/>
        <n x="68"/>
        <n x="20"/>
        <n x="75"/>
      </t>
    </mdx>
    <mdx n="0" f="v">
      <t c="6" fi="0">
        <n x="65"/>
        <n x="66"/>
        <n x="108"/>
        <n x="68"/>
        <n x="20"/>
        <n x="76"/>
      </t>
    </mdx>
    <mdx n="0" f="v">
      <t c="6" fi="0">
        <n x="65"/>
        <n x="66"/>
        <n x="108"/>
        <n x="68"/>
        <n x="20"/>
        <n x="77"/>
      </t>
    </mdx>
    <mdx n="0" f="v">
      <t c="6" fi="0">
        <n x="65"/>
        <n x="66"/>
        <n x="108"/>
        <n x="68"/>
        <n x="20"/>
        <n x="78"/>
      </t>
    </mdx>
    <mdx n="0" f="v">
      <t c="6" fi="0">
        <n x="65"/>
        <n x="66"/>
        <n x="108"/>
        <n x="68"/>
        <n x="20"/>
        <n x="79"/>
      </t>
    </mdx>
    <mdx n="0" f="v">
      <t c="6" fi="0">
        <n x="65"/>
        <n x="66"/>
        <n x="108"/>
        <n x="68"/>
        <n x="20"/>
        <n x="80"/>
      </t>
    </mdx>
    <mdx n="0" f="v">
      <t c="6" fi="0">
        <n x="65"/>
        <n x="66"/>
        <n x="108"/>
        <n x="68"/>
        <n x="20"/>
        <n x="81"/>
      </t>
    </mdx>
    <mdx n="0" f="v">
      <t c="6" fi="0">
        <n x="65"/>
        <n x="66"/>
        <n x="108"/>
        <n x="68"/>
        <n x="20"/>
        <n x="82"/>
      </t>
    </mdx>
    <mdx n="0" f="v">
      <t c="6" fi="0">
        <n x="65"/>
        <n x="66"/>
        <n x="108"/>
        <n x="68"/>
        <n x="20"/>
        <n x="83"/>
      </t>
    </mdx>
    <mdx n="0" f="v">
      <t c="6" fi="0">
        <n x="65"/>
        <n x="66"/>
        <n x="108"/>
        <n x="68"/>
        <n x="20"/>
        <n x="84"/>
      </t>
    </mdx>
    <mdx n="0" f="v">
      <t c="6" fi="0">
        <n x="65"/>
        <n x="66"/>
        <n x="108"/>
        <n x="68"/>
        <n x="20"/>
        <n x="85"/>
      </t>
    </mdx>
    <mdx n="0" f="v">
      <t c="6" fi="0">
        <n x="65"/>
        <n x="66"/>
        <n x="108"/>
        <n x="68"/>
        <n x="20"/>
        <n x="86"/>
      </t>
    </mdx>
    <mdx n="0" f="v">
      <t c="6" fi="0">
        <n x="65"/>
        <n x="66"/>
        <n x="108"/>
        <n x="68"/>
        <n x="20"/>
        <n x="87"/>
      </t>
    </mdx>
    <mdx n="0" f="v">
      <t c="6" fi="0">
        <n x="65"/>
        <n x="66"/>
        <n x="108"/>
        <n x="68"/>
        <n x="20"/>
        <n x="88"/>
      </t>
    </mdx>
    <mdx n="0" f="v">
      <t c="6" fi="0">
        <n x="65"/>
        <n x="66"/>
        <n x="108"/>
        <n x="68"/>
        <n x="20"/>
        <n x="89"/>
      </t>
    </mdx>
    <mdx n="0" f="v">
      <t c="6" fi="0">
        <n x="65"/>
        <n x="66"/>
        <n x="108"/>
        <n x="68"/>
        <n x="20"/>
        <n x="90"/>
      </t>
    </mdx>
    <mdx n="0" f="v">
      <t c="6" fi="0">
        <n x="65"/>
        <n x="66"/>
        <n x="108"/>
        <n x="68"/>
        <n x="20"/>
        <n x="91"/>
      </t>
    </mdx>
    <mdx n="0" f="v">
      <t c="6" fi="0">
        <n x="65"/>
        <n x="66"/>
        <n x="108"/>
        <n x="68"/>
        <n x="20"/>
        <n x="92"/>
      </t>
    </mdx>
    <mdx n="0" f="v">
      <t c="6" fi="0">
        <n x="65"/>
        <n x="66"/>
        <n x="108"/>
        <n x="68"/>
        <n x="20"/>
        <n x="93"/>
      </t>
    </mdx>
    <mdx n="0" f="v">
      <t c="6" fi="0">
        <n x="65"/>
        <n x="66"/>
        <n x="108"/>
        <n x="68"/>
        <n x="20"/>
        <n x="94"/>
      </t>
    </mdx>
    <mdx n="0" f="v">
      <t c="6" fi="0">
        <n x="65"/>
        <n x="66"/>
        <n x="108"/>
        <n x="68"/>
        <n x="20"/>
        <n x="95"/>
      </t>
    </mdx>
    <mdx n="0" f="v">
      <t c="6" fi="0">
        <n x="65"/>
        <n x="66"/>
        <n x="108"/>
        <n x="68"/>
        <n x="20"/>
        <n x="96"/>
      </t>
    </mdx>
    <mdx n="0" f="v">
      <t c="6" fi="0">
        <n x="65"/>
        <n x="66"/>
        <n x="108"/>
        <n x="68"/>
        <n x="20"/>
        <n x="97"/>
      </t>
    </mdx>
    <mdx n="0" f="v">
      <t c="6" fi="0">
        <n x="65"/>
        <n x="66"/>
        <n x="108"/>
        <n x="68"/>
        <n x="20"/>
        <n x="98"/>
      </t>
    </mdx>
    <mdx n="0" f="v">
      <t c="4" fi="0">
        <n x="22"/>
        <n x="109"/>
        <n x="105" s="1"/>
        <n x="116"/>
      </t>
    </mdx>
    <mdx n="0" f="v">
      <t c="6" fi="0">
        <n x="110"/>
        <n x="26"/>
        <n x="27"/>
        <n x="28"/>
        <n x="117"/>
        <n x="30"/>
      </t>
    </mdx>
    <mdx n="0" f="v">
      <t c="6" fi="0">
        <n x="110"/>
        <n x="26"/>
        <n x="27"/>
        <n x="28"/>
        <n x="117"/>
        <n x="31"/>
      </t>
    </mdx>
    <mdx n="0" f="v">
      <t c="6" fi="0">
        <n x="110"/>
        <n x="26"/>
        <n x="27"/>
        <n x="28"/>
        <n x="117"/>
        <n x="32"/>
      </t>
    </mdx>
    <mdx n="0" f="v">
      <t c="6" fi="0">
        <n x="110"/>
        <n x="26"/>
        <n x="27"/>
        <n x="28"/>
        <n x="117"/>
        <n x="33"/>
      </t>
    </mdx>
    <mdx n="0" f="v">
      <t c="6" fi="0">
        <n x="110"/>
        <n x="26"/>
        <n x="27"/>
        <n x="28"/>
        <n x="117"/>
        <n x="34"/>
      </t>
    </mdx>
    <mdx n="0" f="v">
      <t c="6" fi="0">
        <n x="110"/>
        <n x="26"/>
        <n x="27"/>
        <n x="28"/>
        <n x="117"/>
        <n x="35"/>
      </t>
    </mdx>
    <mdx n="0" f="v">
      <t c="6" fi="0">
        <n x="110"/>
        <n x="26"/>
        <n x="27"/>
        <n x="28"/>
        <n x="117"/>
        <n x="36"/>
      </t>
    </mdx>
    <mdx n="0" f="v">
      <t c="6" fi="0">
        <n x="110"/>
        <n x="26"/>
        <n x="27"/>
        <n x="28"/>
        <n x="117"/>
        <n x="37"/>
      </t>
    </mdx>
    <mdx n="0" f="v">
      <t c="6" fi="0">
        <n x="110"/>
        <n x="26"/>
        <n x="27"/>
        <n x="28"/>
        <n x="117"/>
        <n x="38"/>
      </t>
    </mdx>
    <mdx n="0" f="v">
      <t c="6" fi="0">
        <n x="110"/>
        <n x="26"/>
        <n x="27"/>
        <n x="28"/>
        <n x="117"/>
        <n x="39"/>
      </t>
    </mdx>
    <mdx n="0" f="v">
      <t c="6" fi="0">
        <n x="110"/>
        <n x="26"/>
        <n x="27"/>
        <n x="28"/>
        <n x="117"/>
        <n x="40"/>
      </t>
    </mdx>
    <mdx n="0" f="v">
      <t c="6" fi="0">
        <n x="110"/>
        <n x="26"/>
        <n x="27"/>
        <n x="28"/>
        <n x="117"/>
        <n x="41"/>
      </t>
    </mdx>
    <mdx n="0" f="v">
      <t c="6" fi="0">
        <n x="110"/>
        <n x="26"/>
        <n x="27"/>
        <n x="28"/>
        <n x="117"/>
        <n x="42"/>
      </t>
    </mdx>
    <mdx n="0" f="v">
      <t c="6" fi="0">
        <n x="110"/>
        <n x="26"/>
        <n x="27"/>
        <n x="28"/>
        <n x="117"/>
        <n x="43"/>
      </t>
    </mdx>
    <mdx n="0" f="v">
      <t c="6" fi="0">
        <n x="110"/>
        <n x="26"/>
        <n x="27"/>
        <n x="28"/>
        <n x="117"/>
        <n x="44"/>
      </t>
    </mdx>
    <mdx n="0" f="v">
      <t c="6" fi="0">
        <n x="110"/>
        <n x="26"/>
        <n x="27"/>
        <n x="28"/>
        <n x="117"/>
        <n x="45"/>
      </t>
    </mdx>
    <mdx n="0" f="v">
      <t c="6" fi="0">
        <n x="110"/>
        <n x="26"/>
        <n x="27"/>
        <n x="28"/>
        <n x="117"/>
        <n x="46"/>
      </t>
    </mdx>
    <mdx n="0" f="v">
      <t c="6" fi="0">
        <n x="110"/>
        <n x="26"/>
        <n x="27"/>
        <n x="28"/>
        <n x="117"/>
        <n x="47"/>
      </t>
    </mdx>
    <mdx n="0" f="v">
      <t c="6" fi="0">
        <n x="110"/>
        <n x="26"/>
        <n x="27"/>
        <n x="28"/>
        <n x="117"/>
        <n x="48"/>
      </t>
    </mdx>
    <mdx n="0" f="v">
      <t c="6" fi="0">
        <n x="110"/>
        <n x="26"/>
        <n x="27"/>
        <n x="28"/>
        <n x="117"/>
        <n x="49"/>
      </t>
    </mdx>
    <mdx n="0" f="v">
      <t c="6" fi="0">
        <n x="111" s="1"/>
        <n x="51"/>
        <n x="52"/>
        <n x="53"/>
        <n x="118"/>
        <n x="55"/>
      </t>
    </mdx>
    <mdx n="0" f="v">
      <t c="6" fi="0">
        <n x="111" s="1"/>
        <n x="51"/>
        <n x="52"/>
        <n x="53"/>
        <n x="118"/>
        <n x="56"/>
      </t>
    </mdx>
    <mdx n="0" f="v">
      <t c="6" fi="0">
        <n x="111" s="1"/>
        <n x="51"/>
        <n x="52"/>
        <n x="53"/>
        <n x="118"/>
        <n x="57"/>
      </t>
    </mdx>
    <mdx n="0" f="v">
      <t c="6" fi="0">
        <n x="111" s="1"/>
        <n x="51"/>
        <n x="52"/>
        <n x="53"/>
        <n x="118"/>
        <n x="58"/>
      </t>
    </mdx>
    <mdx n="0" f="v">
      <t c="6" fi="0">
        <n x="111" s="1"/>
        <n x="51"/>
        <n x="52"/>
        <n x="53"/>
        <n x="118"/>
        <n x="59"/>
      </t>
    </mdx>
    <mdx n="0" f="v">
      <t c="6" fi="0">
        <n x="111" s="1"/>
        <n x="51"/>
        <n x="52"/>
        <n x="53"/>
        <n x="118"/>
        <n x="60"/>
      </t>
    </mdx>
    <mdx n="0" f="v">
      <t c="6" fi="0">
        <n x="111" s="1"/>
        <n x="51"/>
        <n x="52"/>
        <n x="53"/>
        <n x="118"/>
        <n x="61"/>
      </t>
    </mdx>
    <mdx n="0" f="v">
      <t c="6" fi="0">
        <n x="111" s="1"/>
        <n x="51"/>
        <n x="52"/>
        <n x="53"/>
        <n x="118"/>
        <n x="62"/>
      </t>
    </mdx>
    <mdx n="0" f="v">
      <t c="6" fi="0">
        <n x="111" s="1"/>
        <n x="51"/>
        <n x="52"/>
        <n x="53"/>
        <n x="118"/>
        <n x="63"/>
      </t>
    </mdx>
    <mdx n="0" f="v">
      <t c="6" fi="0">
        <n x="111" s="1"/>
        <n x="51"/>
        <n x="52"/>
        <n x="53"/>
        <n x="118"/>
        <n x="64"/>
      </t>
    </mdx>
    <mdx n="0" f="v">
      <t c="6" fi="0">
        <n x="65"/>
        <n x="66"/>
        <n x="112" s="1"/>
        <n x="68"/>
        <n x="20"/>
        <n x="69"/>
      </t>
    </mdx>
    <mdx n="0" f="v">
      <t c="6" fi="0">
        <n x="65"/>
        <n x="66"/>
        <n x="112" s="1"/>
        <n x="68"/>
        <n x="20"/>
        <n x="70"/>
      </t>
    </mdx>
    <mdx n="0" f="v">
      <t c="6" fi="0">
        <n x="65"/>
        <n x="66"/>
        <n x="112" s="1"/>
        <n x="68"/>
        <n x="20"/>
        <n x="71"/>
      </t>
    </mdx>
    <mdx n="0" f="v">
      <t c="6" fi="0">
        <n x="65"/>
        <n x="66"/>
        <n x="112" s="1"/>
        <n x="68"/>
        <n x="20"/>
        <n x="72"/>
      </t>
    </mdx>
    <mdx n="0" f="v">
      <t c="6" fi="0">
        <n x="65"/>
        <n x="66"/>
        <n x="112" s="1"/>
        <n x="68"/>
        <n x="20"/>
        <n x="73"/>
      </t>
    </mdx>
    <mdx n="0" f="v">
      <t c="6" fi="0">
        <n x="65"/>
        <n x="66"/>
        <n x="112" s="1"/>
        <n x="68"/>
        <n x="20"/>
        <n x="74"/>
      </t>
    </mdx>
    <mdx n="0" f="v">
      <t c="6" fi="0">
        <n x="65"/>
        <n x="66"/>
        <n x="112" s="1"/>
        <n x="68"/>
        <n x="20"/>
        <n x="75"/>
      </t>
    </mdx>
    <mdx n="0" f="v">
      <t c="6" fi="0">
        <n x="65"/>
        <n x="66"/>
        <n x="112" s="1"/>
        <n x="68"/>
        <n x="20"/>
        <n x="76"/>
      </t>
    </mdx>
    <mdx n="0" f="v">
      <t c="6" fi="0">
        <n x="65"/>
        <n x="66"/>
        <n x="112" s="1"/>
        <n x="68"/>
        <n x="20"/>
        <n x="77"/>
      </t>
    </mdx>
    <mdx n="0" f="v">
      <t c="6" fi="0">
        <n x="65"/>
        <n x="66"/>
        <n x="112" s="1"/>
        <n x="68"/>
        <n x="20"/>
        <n x="78"/>
      </t>
    </mdx>
    <mdx n="0" f="v">
      <t c="6" fi="0">
        <n x="65"/>
        <n x="66"/>
        <n x="112" s="1"/>
        <n x="68"/>
        <n x="20"/>
        <n x="79"/>
      </t>
    </mdx>
    <mdx n="0" f="v">
      <t c="6" fi="0">
        <n x="65"/>
        <n x="66"/>
        <n x="112" s="1"/>
        <n x="68"/>
        <n x="20"/>
        <n x="80"/>
      </t>
    </mdx>
    <mdx n="0" f="v">
      <t c="6" fi="0">
        <n x="65"/>
        <n x="66"/>
        <n x="112" s="1"/>
        <n x="68"/>
        <n x="20"/>
        <n x="81"/>
      </t>
    </mdx>
    <mdx n="0" f="v">
      <t c="6" fi="0">
        <n x="65"/>
        <n x="66"/>
        <n x="112" s="1"/>
        <n x="68"/>
        <n x="20"/>
        <n x="82"/>
      </t>
    </mdx>
    <mdx n="0" f="v">
      <t c="6" fi="0">
        <n x="65"/>
        <n x="66"/>
        <n x="112" s="1"/>
        <n x="68"/>
        <n x="20"/>
        <n x="83"/>
      </t>
    </mdx>
    <mdx n="0" f="v">
      <t c="6" fi="0">
        <n x="65"/>
        <n x="66"/>
        <n x="112" s="1"/>
        <n x="68"/>
        <n x="20"/>
        <n x="84"/>
      </t>
    </mdx>
    <mdx n="0" f="v">
      <t c="6" fi="0">
        <n x="65"/>
        <n x="66"/>
        <n x="112" s="1"/>
        <n x="68"/>
        <n x="20"/>
        <n x="85"/>
      </t>
    </mdx>
    <mdx n="0" f="v">
      <t c="6" fi="0">
        <n x="65"/>
        <n x="66"/>
        <n x="112" s="1"/>
        <n x="68"/>
        <n x="20"/>
        <n x="86"/>
      </t>
    </mdx>
    <mdx n="0" f="v">
      <t c="6" fi="0">
        <n x="65"/>
        <n x="66"/>
        <n x="112" s="1"/>
        <n x="68"/>
        <n x="20"/>
        <n x="87"/>
      </t>
    </mdx>
    <mdx n="0" f="v">
      <t c="6" fi="0">
        <n x="65"/>
        <n x="66"/>
        <n x="112" s="1"/>
        <n x="68"/>
        <n x="20"/>
        <n x="88"/>
      </t>
    </mdx>
    <mdx n="0" f="v">
      <t c="6" fi="0">
        <n x="65"/>
        <n x="66"/>
        <n x="112" s="1"/>
        <n x="68"/>
        <n x="20"/>
        <n x="89"/>
      </t>
    </mdx>
    <mdx n="0" f="v">
      <t c="6" fi="0">
        <n x="65"/>
        <n x="66"/>
        <n x="112" s="1"/>
        <n x="68"/>
        <n x="20"/>
        <n x="90"/>
      </t>
    </mdx>
    <mdx n="0" f="v">
      <t c="6" fi="0">
        <n x="65"/>
        <n x="66"/>
        <n x="112" s="1"/>
        <n x="68"/>
        <n x="20"/>
        <n x="91"/>
      </t>
    </mdx>
    <mdx n="0" f="v">
      <t c="6" fi="0">
        <n x="65"/>
        <n x="66"/>
        <n x="112" s="1"/>
        <n x="68"/>
        <n x="20"/>
        <n x="92"/>
      </t>
    </mdx>
    <mdx n="0" f="v">
      <t c="6" fi="0">
        <n x="65"/>
        <n x="66"/>
        <n x="112" s="1"/>
        <n x="68"/>
        <n x="20"/>
        <n x="93"/>
      </t>
    </mdx>
    <mdx n="0" f="v">
      <t c="6" fi="0">
        <n x="65"/>
        <n x="66"/>
        <n x="112" s="1"/>
        <n x="68"/>
        <n x="20"/>
        <n x="94"/>
      </t>
    </mdx>
    <mdx n="0" f="v">
      <t c="6" fi="0">
        <n x="65"/>
        <n x="66"/>
        <n x="112" s="1"/>
        <n x="68"/>
        <n x="20"/>
        <n x="95"/>
      </t>
    </mdx>
    <mdx n="0" f="v">
      <t c="6" fi="0">
        <n x="65"/>
        <n x="66"/>
        <n x="112" s="1"/>
        <n x="68"/>
        <n x="20"/>
        <n x="96"/>
      </t>
    </mdx>
    <mdx n="0" f="v">
      <t c="6" fi="0">
        <n x="65"/>
        <n x="66"/>
        <n x="112" s="1"/>
        <n x="68"/>
        <n x="20"/>
        <n x="97"/>
      </t>
    </mdx>
    <mdx n="0" f="v">
      <t c="6" fi="0">
        <n x="65"/>
        <n x="66"/>
        <n x="112" s="1"/>
        <n x="68"/>
        <n x="20"/>
        <n x="98"/>
      </t>
    </mdx>
    <mdx n="0" f="v">
      <t c="6" fi="0">
        <n x="113" s="1"/>
        <n x="26"/>
        <n x="27"/>
        <n x="28"/>
        <n x="117"/>
        <n x="30"/>
      </t>
    </mdx>
    <mdx n="0" f="v">
      <t c="6" fi="0">
        <n x="113" s="1"/>
        <n x="26"/>
        <n x="27"/>
        <n x="28"/>
        <n x="117"/>
        <n x="31"/>
      </t>
    </mdx>
    <mdx n="0" f="v">
      <t c="6" fi="0">
        <n x="113" s="1"/>
        <n x="26"/>
        <n x="27"/>
        <n x="28"/>
        <n x="117"/>
        <n x="32"/>
      </t>
    </mdx>
    <mdx n="0" f="v">
      <t c="6" fi="0">
        <n x="113" s="1"/>
        <n x="26"/>
        <n x="27"/>
        <n x="28"/>
        <n x="117"/>
        <n x="33"/>
      </t>
    </mdx>
    <mdx n="0" f="v">
      <t c="6" fi="0">
        <n x="113" s="1"/>
        <n x="26"/>
        <n x="27"/>
        <n x="28"/>
        <n x="117"/>
        <n x="34"/>
      </t>
    </mdx>
    <mdx n="0" f="v">
      <t c="6" fi="0">
        <n x="113" s="1"/>
        <n x="26"/>
        <n x="27"/>
        <n x="28"/>
        <n x="117"/>
        <n x="35"/>
      </t>
    </mdx>
    <mdx n="0" f="v">
      <t c="6" fi="0">
        <n x="113" s="1"/>
        <n x="26"/>
        <n x="27"/>
        <n x="28"/>
        <n x="117"/>
        <n x="36"/>
      </t>
    </mdx>
    <mdx n="0" f="v">
      <t c="6" fi="0">
        <n x="113" s="1"/>
        <n x="26"/>
        <n x="27"/>
        <n x="28"/>
        <n x="117"/>
        <n x="37"/>
      </t>
    </mdx>
    <mdx n="0" f="v">
      <t c="6" fi="0">
        <n x="113" s="1"/>
        <n x="26"/>
        <n x="27"/>
        <n x="28"/>
        <n x="117"/>
        <n x="38"/>
      </t>
    </mdx>
    <mdx n="0" f="v">
      <t c="6" fi="0">
        <n x="113" s="1"/>
        <n x="26"/>
        <n x="27"/>
        <n x="28"/>
        <n x="117"/>
        <n x="39"/>
      </t>
    </mdx>
    <mdx n="0" f="v">
      <t c="6" fi="0">
        <n x="113" s="1"/>
        <n x="26"/>
        <n x="27"/>
        <n x="28"/>
        <n x="117"/>
        <n x="40"/>
      </t>
    </mdx>
    <mdx n="0" f="v">
      <t c="6" fi="0">
        <n x="113" s="1"/>
        <n x="26"/>
        <n x="27"/>
        <n x="28"/>
        <n x="117"/>
        <n x="41"/>
      </t>
    </mdx>
    <mdx n="0" f="v">
      <t c="6" fi="0">
        <n x="113" s="1"/>
        <n x="26"/>
        <n x="27"/>
        <n x="28"/>
        <n x="117"/>
        <n x="42"/>
      </t>
    </mdx>
    <mdx n="0" f="v">
      <t c="6" fi="0">
        <n x="113" s="1"/>
        <n x="26"/>
        <n x="27"/>
        <n x="28"/>
        <n x="117"/>
        <n x="43"/>
      </t>
    </mdx>
    <mdx n="0" f="v">
      <t c="6" fi="0">
        <n x="113" s="1"/>
        <n x="26"/>
        <n x="27"/>
        <n x="28"/>
        <n x="117"/>
        <n x="44"/>
      </t>
    </mdx>
    <mdx n="0" f="v">
      <t c="6" fi="0">
        <n x="113" s="1"/>
        <n x="26"/>
        <n x="27"/>
        <n x="28"/>
        <n x="117"/>
        <n x="45"/>
      </t>
    </mdx>
    <mdx n="0" f="v">
      <t c="6" fi="0">
        <n x="113" s="1"/>
        <n x="26"/>
        <n x="27"/>
        <n x="28"/>
        <n x="117"/>
        <n x="46"/>
      </t>
    </mdx>
    <mdx n="0" f="v">
      <t c="6" fi="0">
        <n x="113" s="1"/>
        <n x="26"/>
        <n x="27"/>
        <n x="28"/>
        <n x="117"/>
        <n x="47"/>
      </t>
    </mdx>
    <mdx n="0" f="v">
      <t c="6" fi="0">
        <n x="113" s="1"/>
        <n x="26"/>
        <n x="27"/>
        <n x="28"/>
        <n x="117"/>
        <n x="48"/>
      </t>
    </mdx>
    <mdx n="0" f="v">
      <t c="6" fi="0">
        <n x="113" s="1"/>
        <n x="26"/>
        <n x="27"/>
        <n x="28"/>
        <n x="117"/>
        <n x="49"/>
      </t>
    </mdx>
    <mdx n="0" f="v">
      <t c="6" fi="0">
        <n x="114" s="1"/>
        <n x="51"/>
        <n x="52"/>
        <n x="53"/>
        <n x="118"/>
        <n x="55"/>
      </t>
    </mdx>
    <mdx n="0" f="v">
      <t c="6" fi="0">
        <n x="114" s="1"/>
        <n x="51"/>
        <n x="52"/>
        <n x="53"/>
        <n x="118"/>
        <n x="56"/>
      </t>
    </mdx>
    <mdx n="0" f="v">
      <t c="6" fi="0">
        <n x="114" s="1"/>
        <n x="51"/>
        <n x="52"/>
        <n x="53"/>
        <n x="118"/>
        <n x="57"/>
      </t>
    </mdx>
    <mdx n="0" f="v">
      <t c="6" fi="0">
        <n x="114" s="1"/>
        <n x="51"/>
        <n x="52"/>
        <n x="53"/>
        <n x="118"/>
        <n x="58"/>
      </t>
    </mdx>
    <mdx n="0" f="v">
      <t c="6" fi="0">
        <n x="114" s="1"/>
        <n x="51"/>
        <n x="52"/>
        <n x="53"/>
        <n x="118"/>
        <n x="59"/>
      </t>
    </mdx>
    <mdx n="0" f="v">
      <t c="6" fi="0">
        <n x="114" s="1"/>
        <n x="51"/>
        <n x="52"/>
        <n x="53"/>
        <n x="118"/>
        <n x="60"/>
      </t>
    </mdx>
    <mdx n="0" f="v">
      <t c="6" fi="0">
        <n x="114" s="1"/>
        <n x="51"/>
        <n x="52"/>
        <n x="53"/>
        <n x="118"/>
        <n x="61"/>
      </t>
    </mdx>
    <mdx n="0" f="v">
      <t c="6" fi="0">
        <n x="114" s="1"/>
        <n x="51"/>
        <n x="52"/>
        <n x="53"/>
        <n x="118"/>
        <n x="62"/>
      </t>
    </mdx>
    <mdx n="0" f="v">
      <t c="6" fi="0">
        <n x="114" s="1"/>
        <n x="51"/>
        <n x="52"/>
        <n x="53"/>
        <n x="118"/>
        <n x="63"/>
      </t>
    </mdx>
    <mdx n="0" f="v">
      <t c="6" fi="0">
        <n x="114" s="1"/>
        <n x="51"/>
        <n x="52"/>
        <n x="53"/>
        <n x="118"/>
        <n x="64"/>
      </t>
    </mdx>
    <mdx n="0" f="v">
      <t c="6" fi="0">
        <n x="65"/>
        <n x="66"/>
        <n x="115" s="1"/>
        <n x="68"/>
        <n x="20"/>
        <n x="69"/>
      </t>
    </mdx>
    <mdx n="0" f="v">
      <t c="6" fi="0">
        <n x="65"/>
        <n x="66"/>
        <n x="115" s="1"/>
        <n x="68"/>
        <n x="20"/>
        <n x="70"/>
      </t>
    </mdx>
    <mdx n="0" f="v">
      <t c="6" fi="0">
        <n x="65"/>
        <n x="66"/>
        <n x="115" s="1"/>
        <n x="68"/>
        <n x="20"/>
        <n x="71"/>
      </t>
    </mdx>
    <mdx n="0" f="v">
      <t c="6" fi="0">
        <n x="65"/>
        <n x="66"/>
        <n x="115" s="1"/>
        <n x="68"/>
        <n x="20"/>
        <n x="72"/>
      </t>
    </mdx>
    <mdx n="0" f="v">
      <t c="6" fi="0">
        <n x="65"/>
        <n x="66"/>
        <n x="115" s="1"/>
        <n x="68"/>
        <n x="20"/>
        <n x="73"/>
      </t>
    </mdx>
    <mdx n="0" f="v">
      <t c="6" fi="0">
        <n x="65"/>
        <n x="66"/>
        <n x="115" s="1"/>
        <n x="68"/>
        <n x="20"/>
        <n x="74"/>
      </t>
    </mdx>
    <mdx n="0" f="v">
      <t c="6" fi="0">
        <n x="65"/>
        <n x="66"/>
        <n x="115" s="1"/>
        <n x="68"/>
        <n x="20"/>
        <n x="75"/>
      </t>
    </mdx>
    <mdx n="0" f="v">
      <t c="6" fi="0">
        <n x="65"/>
        <n x="66"/>
        <n x="115" s="1"/>
        <n x="68"/>
        <n x="20"/>
        <n x="76"/>
      </t>
    </mdx>
    <mdx n="0" f="v">
      <t c="6" fi="0">
        <n x="65"/>
        <n x="66"/>
        <n x="115" s="1"/>
        <n x="68"/>
        <n x="20"/>
        <n x="77"/>
      </t>
    </mdx>
    <mdx n="0" f="v">
      <t c="6" fi="0">
        <n x="65"/>
        <n x="66"/>
        <n x="115" s="1"/>
        <n x="68"/>
        <n x="20"/>
        <n x="78"/>
      </t>
    </mdx>
    <mdx n="0" f="v">
      <t c="6" fi="0">
        <n x="65"/>
        <n x="66"/>
        <n x="115" s="1"/>
        <n x="68"/>
        <n x="20"/>
        <n x="79"/>
      </t>
    </mdx>
    <mdx n="0" f="v">
      <t c="6" fi="0">
        <n x="65"/>
        <n x="66"/>
        <n x="115" s="1"/>
        <n x="68"/>
        <n x="20"/>
        <n x="80"/>
      </t>
    </mdx>
    <mdx n="0" f="v">
      <t c="6" fi="0">
        <n x="65"/>
        <n x="66"/>
        <n x="115" s="1"/>
        <n x="68"/>
        <n x="20"/>
        <n x="81"/>
      </t>
    </mdx>
    <mdx n="0" f="v">
      <t c="6" fi="0">
        <n x="65"/>
        <n x="66"/>
        <n x="115" s="1"/>
        <n x="68"/>
        <n x="20"/>
        <n x="82"/>
      </t>
    </mdx>
    <mdx n="0" f="v">
      <t c="6" fi="0">
        <n x="65"/>
        <n x="66"/>
        <n x="115" s="1"/>
        <n x="68"/>
        <n x="20"/>
        <n x="83"/>
      </t>
    </mdx>
    <mdx n="0" f="v">
      <t c="6" fi="0">
        <n x="65"/>
        <n x="66"/>
        <n x="115" s="1"/>
        <n x="68"/>
        <n x="20"/>
        <n x="84"/>
      </t>
    </mdx>
    <mdx n="0" f="v">
      <t c="6" fi="0">
        <n x="65"/>
        <n x="66"/>
        <n x="115" s="1"/>
        <n x="68"/>
        <n x="20"/>
        <n x="85"/>
      </t>
    </mdx>
    <mdx n="0" f="v">
      <t c="6" fi="0">
        <n x="65"/>
        <n x="66"/>
        <n x="115" s="1"/>
        <n x="68"/>
        <n x="20"/>
        <n x="86"/>
      </t>
    </mdx>
    <mdx n="0" f="v">
      <t c="6" fi="0">
        <n x="65"/>
        <n x="66"/>
        <n x="115" s="1"/>
        <n x="68"/>
        <n x="20"/>
        <n x="87"/>
      </t>
    </mdx>
    <mdx n="0" f="v">
      <t c="6" fi="0">
        <n x="65"/>
        <n x="66"/>
        <n x="115" s="1"/>
        <n x="68"/>
        <n x="20"/>
        <n x="88"/>
      </t>
    </mdx>
    <mdx n="0" f="v">
      <t c="6" fi="0">
        <n x="65"/>
        <n x="66"/>
        <n x="115" s="1"/>
        <n x="68"/>
        <n x="20"/>
        <n x="89"/>
      </t>
    </mdx>
    <mdx n="0" f="v">
      <t c="6" fi="0">
        <n x="65"/>
        <n x="66"/>
        <n x="115" s="1"/>
        <n x="68"/>
        <n x="20"/>
        <n x="90"/>
      </t>
    </mdx>
    <mdx n="0" f="v">
      <t c="6" fi="0">
        <n x="65"/>
        <n x="66"/>
        <n x="115" s="1"/>
        <n x="68"/>
        <n x="20"/>
        <n x="91"/>
      </t>
    </mdx>
    <mdx n="0" f="v">
      <t c="6" fi="0">
        <n x="65"/>
        <n x="66"/>
        <n x="115" s="1"/>
        <n x="68"/>
        <n x="20"/>
        <n x="92"/>
      </t>
    </mdx>
    <mdx n="0" f="v">
      <t c="6" fi="0">
        <n x="65"/>
        <n x="66"/>
        <n x="115" s="1"/>
        <n x="68"/>
        <n x="20"/>
        <n x="93"/>
      </t>
    </mdx>
    <mdx n="0" f="v">
      <t c="6" fi="0">
        <n x="65"/>
        <n x="66"/>
        <n x="115" s="1"/>
        <n x="68"/>
        <n x="20"/>
        <n x="94"/>
      </t>
    </mdx>
    <mdx n="0" f="v">
      <t c="6" fi="0">
        <n x="65"/>
        <n x="66"/>
        <n x="115" s="1"/>
        <n x="68"/>
        <n x="20"/>
        <n x="95"/>
      </t>
    </mdx>
    <mdx n="0" f="v">
      <t c="6" fi="0">
        <n x="65"/>
        <n x="66"/>
        <n x="115" s="1"/>
        <n x="68"/>
        <n x="20"/>
        <n x="96"/>
      </t>
    </mdx>
    <mdx n="0" f="v">
      <t c="6" fi="0">
        <n x="65"/>
        <n x="66"/>
        <n x="115" s="1"/>
        <n x="68"/>
        <n x="20"/>
        <n x="97"/>
      </t>
    </mdx>
    <mdx n="0" f="v">
      <t c="6" fi="0">
        <n x="65"/>
        <n x="66"/>
        <n x="115" s="1"/>
        <n x="68"/>
        <n x="20"/>
        <n x="98"/>
      </t>
    </mdx>
    <mdx n="0" f="v">
      <t c="3" fi="0">
        <n x="22"/>
        <n x="23"/>
        <n x="119"/>
      </t>
    </mdx>
    <mdx n="0" f="v">
      <t c="6" fi="0">
        <n x="25"/>
        <n x="26"/>
        <n x="27"/>
        <n x="28"/>
        <n x="120"/>
        <n x="30"/>
      </t>
    </mdx>
    <mdx n="0" f="v">
      <t c="6" fi="0">
        <n x="25"/>
        <n x="26"/>
        <n x="27"/>
        <n x="28"/>
        <n x="120"/>
        <n x="31"/>
      </t>
    </mdx>
    <mdx n="0" f="v">
      <t c="6" fi="0">
        <n x="25"/>
        <n x="26"/>
        <n x="27"/>
        <n x="28"/>
        <n x="120"/>
        <n x="32"/>
      </t>
    </mdx>
    <mdx n="0" f="v">
      <t c="6" fi="0">
        <n x="25"/>
        <n x="26"/>
        <n x="27"/>
        <n x="28"/>
        <n x="120"/>
        <n x="33"/>
      </t>
    </mdx>
    <mdx n="0" f="v">
      <t c="6" fi="0">
        <n x="25"/>
        <n x="26"/>
        <n x="27"/>
        <n x="28"/>
        <n x="120"/>
        <n x="34"/>
      </t>
    </mdx>
    <mdx n="0" f="v">
      <t c="6" fi="0">
        <n x="25"/>
        <n x="26"/>
        <n x="27"/>
        <n x="28"/>
        <n x="120"/>
        <n x="35"/>
      </t>
    </mdx>
    <mdx n="0" f="v">
      <t c="6" fi="0">
        <n x="25"/>
        <n x="26"/>
        <n x="27"/>
        <n x="28"/>
        <n x="120"/>
        <n x="36"/>
      </t>
    </mdx>
    <mdx n="0" f="v">
      <t c="6" fi="0">
        <n x="25"/>
        <n x="26"/>
        <n x="27"/>
        <n x="28"/>
        <n x="120"/>
        <n x="37"/>
      </t>
    </mdx>
    <mdx n="0" f="v">
      <t c="6" fi="0">
        <n x="25"/>
        <n x="26"/>
        <n x="27"/>
        <n x="28"/>
        <n x="120"/>
        <n x="38"/>
      </t>
    </mdx>
    <mdx n="0" f="v">
      <t c="6" fi="0">
        <n x="25"/>
        <n x="26"/>
        <n x="27"/>
        <n x="28"/>
        <n x="120"/>
        <n x="39"/>
      </t>
    </mdx>
    <mdx n="0" f="v">
      <t c="6" fi="0">
        <n x="25"/>
        <n x="26"/>
        <n x="27"/>
        <n x="28"/>
        <n x="120"/>
        <n x="40"/>
      </t>
    </mdx>
    <mdx n="0" f="v">
      <t c="6" fi="0">
        <n x="25"/>
        <n x="26"/>
        <n x="27"/>
        <n x="28"/>
        <n x="120"/>
        <n x="41"/>
      </t>
    </mdx>
    <mdx n="0" f="v">
      <t c="6" fi="0">
        <n x="25"/>
        <n x="26"/>
        <n x="27"/>
        <n x="28"/>
        <n x="120"/>
        <n x="42"/>
      </t>
    </mdx>
    <mdx n="0" f="v">
      <t c="6" fi="0">
        <n x="25"/>
        <n x="26"/>
        <n x="27"/>
        <n x="28"/>
        <n x="120"/>
        <n x="43"/>
      </t>
    </mdx>
    <mdx n="0" f="v">
      <t c="6" fi="0">
        <n x="25"/>
        <n x="26"/>
        <n x="27"/>
        <n x="28"/>
        <n x="120"/>
        <n x="44"/>
      </t>
    </mdx>
    <mdx n="0" f="v">
      <t c="6" fi="0">
        <n x="25"/>
        <n x="26"/>
        <n x="27"/>
        <n x="28"/>
        <n x="120"/>
        <n x="45"/>
      </t>
    </mdx>
    <mdx n="0" f="v">
      <t c="6" fi="0">
        <n x="25"/>
        <n x="26"/>
        <n x="27"/>
        <n x="28"/>
        <n x="120"/>
        <n x="46"/>
      </t>
    </mdx>
    <mdx n="0" f="v">
      <t c="6" fi="0">
        <n x="25"/>
        <n x="26"/>
        <n x="27"/>
        <n x="28"/>
        <n x="120"/>
        <n x="47"/>
      </t>
    </mdx>
    <mdx n="0" f="v">
      <t c="6" fi="0">
        <n x="25"/>
        <n x="26"/>
        <n x="27"/>
        <n x="28"/>
        <n x="120"/>
        <n x="48"/>
      </t>
    </mdx>
    <mdx n="0" f="v">
      <t c="6" fi="0">
        <n x="25"/>
        <n x="26"/>
        <n x="27"/>
        <n x="28"/>
        <n x="120"/>
        <n x="49"/>
      </t>
    </mdx>
    <mdx n="0" f="v">
      <t c="6" fi="0">
        <n x="50"/>
        <n x="51"/>
        <n x="52"/>
        <n x="53"/>
        <n x="121"/>
        <n x="55"/>
      </t>
    </mdx>
    <mdx n="0" f="v">
      <t c="6" fi="0">
        <n x="50"/>
        <n x="51"/>
        <n x="52"/>
        <n x="53"/>
        <n x="121"/>
        <n x="56"/>
      </t>
    </mdx>
    <mdx n="0" f="v">
      <t c="6" fi="0">
        <n x="50"/>
        <n x="51"/>
        <n x="52"/>
        <n x="53"/>
        <n x="121"/>
        <n x="57"/>
      </t>
    </mdx>
    <mdx n="0" f="v">
      <t c="6" fi="0">
        <n x="50"/>
        <n x="51"/>
        <n x="52"/>
        <n x="53"/>
        <n x="121"/>
        <n x="58"/>
      </t>
    </mdx>
    <mdx n="0" f="v">
      <t c="6" fi="0">
        <n x="50"/>
        <n x="51"/>
        <n x="52"/>
        <n x="53"/>
        <n x="121"/>
        <n x="59"/>
      </t>
    </mdx>
    <mdx n="0" f="v">
      <t c="6" fi="0">
        <n x="50"/>
        <n x="51"/>
        <n x="52"/>
        <n x="53"/>
        <n x="121"/>
        <n x="60"/>
      </t>
    </mdx>
    <mdx n="0" f="v">
      <t c="6" fi="0">
        <n x="50"/>
        <n x="51"/>
        <n x="52"/>
        <n x="53"/>
        <n x="121"/>
        <n x="61"/>
      </t>
    </mdx>
    <mdx n="0" f="v">
      <t c="6" fi="0">
        <n x="50"/>
        <n x="51"/>
        <n x="52"/>
        <n x="53"/>
        <n x="121"/>
        <n x="62"/>
      </t>
    </mdx>
    <mdx n="0" f="v">
      <t c="6" fi="0">
        <n x="50"/>
        <n x="51"/>
        <n x="52"/>
        <n x="53"/>
        <n x="121"/>
        <n x="63"/>
      </t>
    </mdx>
    <mdx n="0" f="v">
      <t c="6" fi="0">
        <n x="50"/>
        <n x="51"/>
        <n x="52"/>
        <n x="53"/>
        <n x="121"/>
        <n x="64"/>
      </t>
    </mdx>
    <mdx n="0" f="v">
      <t c="6" fi="0">
        <n x="65"/>
        <n x="66"/>
        <n x="67"/>
        <n x="68"/>
        <n x="19"/>
        <n x="69"/>
      </t>
    </mdx>
    <mdx n="0" f="v">
      <t c="6" fi="0">
        <n x="65"/>
        <n x="66"/>
        <n x="67"/>
        <n x="68"/>
        <n x="19"/>
        <n x="70"/>
      </t>
    </mdx>
    <mdx n="0" f="v">
      <t c="6" fi="0">
        <n x="65"/>
        <n x="66"/>
        <n x="67"/>
        <n x="68"/>
        <n x="19"/>
        <n x="71"/>
      </t>
    </mdx>
    <mdx n="0" f="v">
      <t c="6" fi="0">
        <n x="65"/>
        <n x="66"/>
        <n x="67"/>
        <n x="68"/>
        <n x="19"/>
        <n x="72"/>
      </t>
    </mdx>
    <mdx n="0" f="v">
      <t c="6" fi="0">
        <n x="65"/>
        <n x="66"/>
        <n x="67"/>
        <n x="68"/>
        <n x="19"/>
        <n x="73"/>
      </t>
    </mdx>
    <mdx n="0" f="v">
      <t c="6" fi="0">
        <n x="65"/>
        <n x="66"/>
        <n x="67"/>
        <n x="68"/>
        <n x="19"/>
        <n x="74"/>
      </t>
    </mdx>
    <mdx n="0" f="v">
      <t c="6" fi="0">
        <n x="65"/>
        <n x="66"/>
        <n x="67"/>
        <n x="68"/>
        <n x="19"/>
        <n x="75"/>
      </t>
    </mdx>
    <mdx n="0" f="v">
      <t c="6" fi="0">
        <n x="65"/>
        <n x="66"/>
        <n x="67"/>
        <n x="68"/>
        <n x="19"/>
        <n x="76"/>
      </t>
    </mdx>
    <mdx n="0" f="v">
      <t c="6" fi="0">
        <n x="65"/>
        <n x="66"/>
        <n x="67"/>
        <n x="68"/>
        <n x="19"/>
        <n x="77"/>
      </t>
    </mdx>
    <mdx n="0" f="v">
      <t c="6" fi="0">
        <n x="65"/>
        <n x="66"/>
        <n x="67"/>
        <n x="68"/>
        <n x="19"/>
        <n x="78"/>
      </t>
    </mdx>
    <mdx n="0" f="v">
      <t c="6" fi="0">
        <n x="65"/>
        <n x="66"/>
        <n x="67"/>
        <n x="68"/>
        <n x="19"/>
        <n x="79"/>
      </t>
    </mdx>
    <mdx n="0" f="v">
      <t c="6" fi="0">
        <n x="65"/>
        <n x="66"/>
        <n x="67"/>
        <n x="68"/>
        <n x="19"/>
        <n x="80"/>
      </t>
    </mdx>
    <mdx n="0" f="v">
      <t c="6" fi="0">
        <n x="65"/>
        <n x="66"/>
        <n x="67"/>
        <n x="68"/>
        <n x="19"/>
        <n x="81"/>
      </t>
    </mdx>
    <mdx n="0" f="v">
      <t c="6" fi="0">
        <n x="65"/>
        <n x="66"/>
        <n x="67"/>
        <n x="68"/>
        <n x="19"/>
        <n x="82"/>
      </t>
    </mdx>
    <mdx n="0" f="v">
      <t c="6" fi="0">
        <n x="65"/>
        <n x="66"/>
        <n x="67"/>
        <n x="68"/>
        <n x="19"/>
        <n x="83"/>
      </t>
    </mdx>
    <mdx n="0" f="v">
      <t c="6" fi="0">
        <n x="65"/>
        <n x="66"/>
        <n x="67"/>
        <n x="68"/>
        <n x="19"/>
        <n x="84"/>
      </t>
    </mdx>
    <mdx n="0" f="v">
      <t c="6" fi="0">
        <n x="65"/>
        <n x="66"/>
        <n x="67"/>
        <n x="68"/>
        <n x="19"/>
        <n x="85"/>
      </t>
    </mdx>
    <mdx n="0" f="v">
      <t c="6" fi="0">
        <n x="65"/>
        <n x="66"/>
        <n x="67"/>
        <n x="68"/>
        <n x="19"/>
        <n x="86"/>
      </t>
    </mdx>
    <mdx n="0" f="v">
      <t c="6" fi="0">
        <n x="65"/>
        <n x="66"/>
        <n x="67"/>
        <n x="68"/>
        <n x="19"/>
        <n x="87"/>
      </t>
    </mdx>
    <mdx n="0" f="v">
      <t c="6" fi="0">
        <n x="65"/>
        <n x="66"/>
        <n x="67"/>
        <n x="68"/>
        <n x="19"/>
        <n x="88"/>
      </t>
    </mdx>
    <mdx n="0" f="v">
      <t c="6" fi="0">
        <n x="65"/>
        <n x="66"/>
        <n x="67"/>
        <n x="68"/>
        <n x="19"/>
        <n x="89"/>
      </t>
    </mdx>
    <mdx n="0" f="v">
      <t c="6" fi="0">
        <n x="65"/>
        <n x="66"/>
        <n x="67"/>
        <n x="68"/>
        <n x="19"/>
        <n x="90"/>
      </t>
    </mdx>
    <mdx n="0" f="v">
      <t c="6" fi="0">
        <n x="65"/>
        <n x="66"/>
        <n x="67"/>
        <n x="68"/>
        <n x="19"/>
        <n x="91"/>
      </t>
    </mdx>
    <mdx n="0" f="v">
      <t c="6" fi="0">
        <n x="65"/>
        <n x="66"/>
        <n x="67"/>
        <n x="68"/>
        <n x="19"/>
        <n x="92"/>
      </t>
    </mdx>
    <mdx n="0" f="v">
      <t c="6" fi="0">
        <n x="65"/>
        <n x="66"/>
        <n x="67"/>
        <n x="68"/>
        <n x="19"/>
        <n x="93"/>
      </t>
    </mdx>
    <mdx n="0" f="v">
      <t c="6" fi="0">
        <n x="65"/>
        <n x="66"/>
        <n x="67"/>
        <n x="68"/>
        <n x="19"/>
        <n x="94"/>
      </t>
    </mdx>
    <mdx n="0" f="v">
      <t c="6" fi="0">
        <n x="65"/>
        <n x="66"/>
        <n x="67"/>
        <n x="68"/>
        <n x="19"/>
        <n x="95"/>
      </t>
    </mdx>
    <mdx n="0" f="v">
      <t c="6" fi="0">
        <n x="65"/>
        <n x="66"/>
        <n x="67"/>
        <n x="68"/>
        <n x="19"/>
        <n x="96"/>
      </t>
    </mdx>
    <mdx n="0" f="v">
      <t c="6" fi="0">
        <n x="65"/>
        <n x="66"/>
        <n x="67"/>
        <n x="68"/>
        <n x="19"/>
        <n x="97"/>
      </t>
    </mdx>
    <mdx n="0" f="v">
      <t c="6" fi="0">
        <n x="65"/>
        <n x="66"/>
        <n x="67"/>
        <n x="68"/>
        <n x="19"/>
        <n x="98"/>
      </t>
    </mdx>
    <mdx n="0" f="v">
      <t c="6">
        <n x="65"/>
        <n x="66"/>
        <n x="99"/>
        <n x="68"/>
        <n x="19"/>
        <n x="69"/>
      </t>
    </mdx>
    <mdx n="0" f="v">
      <t c="6">
        <n x="65"/>
        <n x="66"/>
        <n x="99"/>
        <n x="68"/>
        <n x="19"/>
        <n x="70"/>
      </t>
    </mdx>
    <mdx n="0" f="v">
      <t c="6">
        <n x="65"/>
        <n x="66"/>
        <n x="99"/>
        <n x="68"/>
        <n x="19"/>
        <n x="71"/>
      </t>
    </mdx>
    <mdx n="0" f="v">
      <t c="6">
        <n x="65"/>
        <n x="66"/>
        <n x="99"/>
        <n x="68"/>
        <n x="19"/>
        <n x="72"/>
      </t>
    </mdx>
    <mdx n="0" f="v">
      <t c="6">
        <n x="65"/>
        <n x="66"/>
        <n x="99"/>
        <n x="68"/>
        <n x="19"/>
        <n x="73"/>
      </t>
    </mdx>
    <mdx n="0" f="v">
      <t c="6">
        <n x="65"/>
        <n x="66"/>
        <n x="99"/>
        <n x="68"/>
        <n x="19"/>
        <n x="74"/>
      </t>
    </mdx>
    <mdx n="0" f="v">
      <t c="6">
        <n x="65"/>
        <n x="66"/>
        <n x="99"/>
        <n x="68"/>
        <n x="19"/>
        <n x="75"/>
      </t>
    </mdx>
    <mdx n="0" f="v">
      <t c="6">
        <n x="65"/>
        <n x="66"/>
        <n x="99"/>
        <n x="68"/>
        <n x="19"/>
        <n x="76"/>
      </t>
    </mdx>
    <mdx n="0" f="v">
      <t c="6">
        <n x="65"/>
        <n x="66"/>
        <n x="99"/>
        <n x="68"/>
        <n x="19"/>
        <n x="77"/>
      </t>
    </mdx>
    <mdx n="0" f="v">
      <t c="6">
        <n x="65"/>
        <n x="66"/>
        <n x="99"/>
        <n x="68"/>
        <n x="19"/>
        <n x="78"/>
      </t>
    </mdx>
    <mdx n="0" f="v">
      <t c="6">
        <n x="65"/>
        <n x="66"/>
        <n x="99"/>
        <n x="68"/>
        <n x="19"/>
        <n x="79"/>
      </t>
    </mdx>
    <mdx n="0" f="v">
      <t c="6">
        <n x="65"/>
        <n x="66"/>
        <n x="99"/>
        <n x="68"/>
        <n x="19"/>
        <n x="80"/>
      </t>
    </mdx>
    <mdx n="0" f="v">
      <t c="6">
        <n x="65"/>
        <n x="66"/>
        <n x="99"/>
        <n x="68"/>
        <n x="19"/>
        <n x="81"/>
      </t>
    </mdx>
    <mdx n="0" f="v">
      <t c="6">
        <n x="65"/>
        <n x="66"/>
        <n x="99"/>
        <n x="68"/>
        <n x="19"/>
        <n x="82"/>
      </t>
    </mdx>
    <mdx n="0" f="v">
      <t c="6">
        <n x="65"/>
        <n x="66"/>
        <n x="99"/>
        <n x="68"/>
        <n x="19"/>
        <n x="83"/>
      </t>
    </mdx>
    <mdx n="0" f="v">
      <t c="6">
        <n x="65"/>
        <n x="66"/>
        <n x="99"/>
        <n x="68"/>
        <n x="19"/>
        <n x="84"/>
      </t>
    </mdx>
    <mdx n="0" f="v">
      <t c="6">
        <n x="65"/>
        <n x="66"/>
        <n x="99"/>
        <n x="68"/>
        <n x="19"/>
        <n x="85"/>
      </t>
    </mdx>
    <mdx n="0" f="v">
      <t c="6">
        <n x="65"/>
        <n x="66"/>
        <n x="99"/>
        <n x="68"/>
        <n x="19"/>
        <n x="86"/>
      </t>
    </mdx>
    <mdx n="0" f="v">
      <t c="6">
        <n x="65"/>
        <n x="66"/>
        <n x="99"/>
        <n x="68"/>
        <n x="19"/>
        <n x="87"/>
      </t>
    </mdx>
    <mdx n="0" f="v">
      <t c="6">
        <n x="65"/>
        <n x="66"/>
        <n x="99"/>
        <n x="68"/>
        <n x="19"/>
        <n x="88"/>
      </t>
    </mdx>
    <mdx n="0" f="v">
      <t c="6">
        <n x="65"/>
        <n x="66"/>
        <n x="99"/>
        <n x="68"/>
        <n x="19"/>
        <n x="89"/>
      </t>
    </mdx>
    <mdx n="0" f="v">
      <t c="6">
        <n x="65"/>
        <n x="66"/>
        <n x="99"/>
        <n x="68"/>
        <n x="19"/>
        <n x="90"/>
      </t>
    </mdx>
    <mdx n="0" f="v">
      <t c="6">
        <n x="65"/>
        <n x="66"/>
        <n x="99"/>
        <n x="68"/>
        <n x="19"/>
        <n x="91"/>
      </t>
    </mdx>
    <mdx n="0" f="v">
      <t c="6">
        <n x="65"/>
        <n x="66"/>
        <n x="99"/>
        <n x="68"/>
        <n x="19"/>
        <n x="92"/>
      </t>
    </mdx>
    <mdx n="0" f="v">
      <t c="6">
        <n x="65"/>
        <n x="66"/>
        <n x="99"/>
        <n x="68"/>
        <n x="19"/>
        <n x="93"/>
      </t>
    </mdx>
    <mdx n="0" f="v">
      <t c="6">
        <n x="65"/>
        <n x="66"/>
        <n x="99"/>
        <n x="68"/>
        <n x="19"/>
        <n x="94"/>
      </t>
    </mdx>
    <mdx n="0" f="v">
      <t c="6">
        <n x="65"/>
        <n x="66"/>
        <n x="99"/>
        <n x="68"/>
        <n x="19"/>
        <n x="95"/>
      </t>
    </mdx>
    <mdx n="0" f="v">
      <t c="6">
        <n x="65"/>
        <n x="66"/>
        <n x="99"/>
        <n x="68"/>
        <n x="19"/>
        <n x="96"/>
      </t>
    </mdx>
    <mdx n="0" f="v">
      <t c="6">
        <n x="65"/>
        <n x="66"/>
        <n x="99"/>
        <n x="68"/>
        <n x="19"/>
        <n x="97"/>
      </t>
    </mdx>
    <mdx n="0" f="v">
      <t c="6">
        <n x="65"/>
        <n x="66"/>
        <n x="99"/>
        <n x="68"/>
        <n x="19"/>
        <n x="98"/>
      </t>
    </mdx>
    <mdx n="0" f="v">
      <t c="3" fi="0">
        <n x="22"/>
        <n x="100"/>
        <n x="119"/>
      </t>
    </mdx>
    <mdx n="0" f="v">
      <t c="6" fi="0">
        <n x="101"/>
        <n x="26"/>
        <n x="27"/>
        <n x="28"/>
        <n x="120"/>
        <n x="30"/>
      </t>
    </mdx>
    <mdx n="0" f="v">
      <t c="6" fi="0">
        <n x="101"/>
        <n x="26"/>
        <n x="27"/>
        <n x="28"/>
        <n x="120"/>
        <n x="31"/>
      </t>
    </mdx>
    <mdx n="0" f="v">
      <t c="6" fi="0">
        <n x="101"/>
        <n x="26"/>
        <n x="27"/>
        <n x="28"/>
        <n x="120"/>
        <n x="32"/>
      </t>
    </mdx>
    <mdx n="0" f="v">
      <t c="6" fi="0">
        <n x="101"/>
        <n x="26"/>
        <n x="27"/>
        <n x="28"/>
        <n x="120"/>
        <n x="33"/>
      </t>
    </mdx>
    <mdx n="0" f="v">
      <t c="6" fi="0">
        <n x="101"/>
        <n x="26"/>
        <n x="27"/>
        <n x="28"/>
        <n x="120"/>
        <n x="34"/>
      </t>
    </mdx>
    <mdx n="0" f="v">
      <t c="6" fi="0">
        <n x="101"/>
        <n x="26"/>
        <n x="27"/>
        <n x="28"/>
        <n x="120"/>
        <n x="35"/>
      </t>
    </mdx>
    <mdx n="0" f="v">
      <t c="6" fi="0">
        <n x="101"/>
        <n x="26"/>
        <n x="27"/>
        <n x="28"/>
        <n x="120"/>
        <n x="36"/>
      </t>
    </mdx>
    <mdx n="0" f="v">
      <t c="6" fi="0">
        <n x="101"/>
        <n x="26"/>
        <n x="27"/>
        <n x="28"/>
        <n x="120"/>
        <n x="37"/>
      </t>
    </mdx>
    <mdx n="0" f="v">
      <t c="6" fi="0">
        <n x="101"/>
        <n x="26"/>
        <n x="27"/>
        <n x="28"/>
        <n x="120"/>
        <n x="38"/>
      </t>
    </mdx>
    <mdx n="0" f="v">
      <t c="6" fi="0">
        <n x="101"/>
        <n x="26"/>
        <n x="27"/>
        <n x="28"/>
        <n x="120"/>
        <n x="39"/>
      </t>
    </mdx>
    <mdx n="0" f="v">
      <t c="6" fi="0">
        <n x="101"/>
        <n x="26"/>
        <n x="27"/>
        <n x="28"/>
        <n x="120"/>
        <n x="40"/>
      </t>
    </mdx>
    <mdx n="0" f="v">
      <t c="6" fi="0">
        <n x="101"/>
        <n x="26"/>
        <n x="27"/>
        <n x="28"/>
        <n x="120"/>
        <n x="41"/>
      </t>
    </mdx>
    <mdx n="0" f="v">
      <t c="6" fi="0">
        <n x="101"/>
        <n x="26"/>
        <n x="27"/>
        <n x="28"/>
        <n x="120"/>
        <n x="42"/>
      </t>
    </mdx>
    <mdx n="0" f="v">
      <t c="6" fi="0">
        <n x="101"/>
        <n x="26"/>
        <n x="27"/>
        <n x="28"/>
        <n x="120"/>
        <n x="43"/>
      </t>
    </mdx>
    <mdx n="0" f="v">
      <t c="6" fi="0">
        <n x="101"/>
        <n x="26"/>
        <n x="27"/>
        <n x="28"/>
        <n x="120"/>
        <n x="44"/>
      </t>
    </mdx>
    <mdx n="0" f="v">
      <t c="6" fi="0">
        <n x="101"/>
        <n x="26"/>
        <n x="27"/>
        <n x="28"/>
        <n x="120"/>
        <n x="45"/>
      </t>
    </mdx>
    <mdx n="0" f="v">
      <t c="6" fi="0">
        <n x="101"/>
        <n x="26"/>
        <n x="27"/>
        <n x="28"/>
        <n x="120"/>
        <n x="46"/>
      </t>
    </mdx>
    <mdx n="0" f="v">
      <t c="6" fi="0">
        <n x="101"/>
        <n x="26"/>
        <n x="27"/>
        <n x="28"/>
        <n x="120"/>
        <n x="47"/>
      </t>
    </mdx>
    <mdx n="0" f="v">
      <t c="6" fi="0">
        <n x="101"/>
        <n x="26"/>
        <n x="27"/>
        <n x="28"/>
        <n x="120"/>
        <n x="48"/>
      </t>
    </mdx>
    <mdx n="0" f="v">
      <t c="6" fi="0">
        <n x="101"/>
        <n x="26"/>
        <n x="27"/>
        <n x="28"/>
        <n x="120"/>
        <n x="49"/>
      </t>
    </mdx>
    <mdx n="0" f="v">
      <t c="6" fi="0">
        <n x="102"/>
        <n x="51"/>
        <n x="52"/>
        <n x="53"/>
        <n x="121"/>
        <n x="55"/>
      </t>
    </mdx>
    <mdx n="0" f="v">
      <t c="6" fi="0">
        <n x="102"/>
        <n x="51"/>
        <n x="52"/>
        <n x="53"/>
        <n x="121"/>
        <n x="56"/>
      </t>
    </mdx>
    <mdx n="0" f="v">
      <t c="6" fi="0">
        <n x="102"/>
        <n x="51"/>
        <n x="52"/>
        <n x="53"/>
        <n x="121"/>
        <n x="57"/>
      </t>
    </mdx>
    <mdx n="0" f="v">
      <t c="6" fi="0">
        <n x="102"/>
        <n x="51"/>
        <n x="52"/>
        <n x="53"/>
        <n x="121"/>
        <n x="58"/>
      </t>
    </mdx>
    <mdx n="0" f="v">
      <t c="6" fi="0">
        <n x="102"/>
        <n x="51"/>
        <n x="52"/>
        <n x="53"/>
        <n x="121"/>
        <n x="59"/>
      </t>
    </mdx>
    <mdx n="0" f="v">
      <t c="6" fi="0">
        <n x="102"/>
        <n x="51"/>
        <n x="52"/>
        <n x="53"/>
        <n x="121"/>
        <n x="60"/>
      </t>
    </mdx>
    <mdx n="0" f="v">
      <t c="6" fi="0">
        <n x="102"/>
        <n x="51"/>
        <n x="52"/>
        <n x="53"/>
        <n x="121"/>
        <n x="61"/>
      </t>
    </mdx>
    <mdx n="0" f="v">
      <t c="6" fi="0">
        <n x="102"/>
        <n x="51"/>
        <n x="52"/>
        <n x="53"/>
        <n x="121"/>
        <n x="62"/>
      </t>
    </mdx>
    <mdx n="0" f="v">
      <t c="6" fi="0">
        <n x="102"/>
        <n x="51"/>
        <n x="52"/>
        <n x="53"/>
        <n x="121"/>
        <n x="63"/>
      </t>
    </mdx>
    <mdx n="0" f="v">
      <t c="6" fi="0">
        <n x="102"/>
        <n x="51"/>
        <n x="52"/>
        <n x="53"/>
        <n x="121"/>
        <n x="64"/>
      </t>
    </mdx>
    <mdx n="0" f="v">
      <t c="6" fi="0">
        <n x="65"/>
        <n x="66"/>
        <n x="103"/>
        <n x="68"/>
        <n x="19"/>
        <n x="69"/>
      </t>
    </mdx>
    <mdx n="0" f="v">
      <t c="6" fi="0">
        <n x="65"/>
        <n x="66"/>
        <n x="103"/>
        <n x="68"/>
        <n x="19"/>
        <n x="70"/>
      </t>
    </mdx>
    <mdx n="0" f="v">
      <t c="6" fi="0">
        <n x="65"/>
        <n x="66"/>
        <n x="103"/>
        <n x="68"/>
        <n x="19"/>
        <n x="71"/>
      </t>
    </mdx>
    <mdx n="0" f="v">
      <t c="6" fi="0">
        <n x="65"/>
        <n x="66"/>
        <n x="103"/>
        <n x="68"/>
        <n x="19"/>
        <n x="72"/>
      </t>
    </mdx>
    <mdx n="0" f="v">
      <t c="6" fi="0">
        <n x="65"/>
        <n x="66"/>
        <n x="103"/>
        <n x="68"/>
        <n x="19"/>
        <n x="73"/>
      </t>
    </mdx>
    <mdx n="0" f="v">
      <t c="6" fi="0">
        <n x="65"/>
        <n x="66"/>
        <n x="103"/>
        <n x="68"/>
        <n x="19"/>
        <n x="74"/>
      </t>
    </mdx>
    <mdx n="0" f="v">
      <t c="6" fi="0">
        <n x="65"/>
        <n x="66"/>
        <n x="103"/>
        <n x="68"/>
        <n x="19"/>
        <n x="75"/>
      </t>
    </mdx>
    <mdx n="0" f="v">
      <t c="6" fi="0">
        <n x="65"/>
        <n x="66"/>
        <n x="103"/>
        <n x="68"/>
        <n x="19"/>
        <n x="76"/>
      </t>
    </mdx>
    <mdx n="0" f="v">
      <t c="6" fi="0">
        <n x="65"/>
        <n x="66"/>
        <n x="103"/>
        <n x="68"/>
        <n x="19"/>
        <n x="77"/>
      </t>
    </mdx>
    <mdx n="0" f="v">
      <t c="6" fi="0">
        <n x="65"/>
        <n x="66"/>
        <n x="103"/>
        <n x="68"/>
        <n x="19"/>
        <n x="78"/>
      </t>
    </mdx>
    <mdx n="0" f="v">
      <t c="6" fi="0">
        <n x="65"/>
        <n x="66"/>
        <n x="103"/>
        <n x="68"/>
        <n x="19"/>
        <n x="79"/>
      </t>
    </mdx>
    <mdx n="0" f="v">
      <t c="6" fi="0">
        <n x="65"/>
        <n x="66"/>
        <n x="103"/>
        <n x="68"/>
        <n x="19"/>
        <n x="80"/>
      </t>
    </mdx>
    <mdx n="0" f="v">
      <t c="6" fi="0">
        <n x="65"/>
        <n x="66"/>
        <n x="103"/>
        <n x="68"/>
        <n x="19"/>
        <n x="81"/>
      </t>
    </mdx>
    <mdx n="0" f="v">
      <t c="6" fi="0">
        <n x="65"/>
        <n x="66"/>
        <n x="103"/>
        <n x="68"/>
        <n x="19"/>
        <n x="82"/>
      </t>
    </mdx>
    <mdx n="0" f="v">
      <t c="6" fi="0">
        <n x="65"/>
        <n x="66"/>
        <n x="103"/>
        <n x="68"/>
        <n x="19"/>
        <n x="83"/>
      </t>
    </mdx>
    <mdx n="0" f="v">
      <t c="6" fi="0">
        <n x="65"/>
        <n x="66"/>
        <n x="103"/>
        <n x="68"/>
        <n x="19"/>
        <n x="84"/>
      </t>
    </mdx>
    <mdx n="0" f="v">
      <t c="6" fi="0">
        <n x="65"/>
        <n x="66"/>
        <n x="103"/>
        <n x="68"/>
        <n x="19"/>
        <n x="85"/>
      </t>
    </mdx>
    <mdx n="0" f="v">
      <t c="6" fi="0">
        <n x="65"/>
        <n x="66"/>
        <n x="103"/>
        <n x="68"/>
        <n x="19"/>
        <n x="86"/>
      </t>
    </mdx>
    <mdx n="0" f="v">
      <t c="6" fi="0">
        <n x="65"/>
        <n x="66"/>
        <n x="103"/>
        <n x="68"/>
        <n x="19"/>
        <n x="87"/>
      </t>
    </mdx>
    <mdx n="0" f="v">
      <t c="6" fi="0">
        <n x="65"/>
        <n x="66"/>
        <n x="103"/>
        <n x="68"/>
        <n x="19"/>
        <n x="88"/>
      </t>
    </mdx>
    <mdx n="0" f="v">
      <t c="6" fi="0">
        <n x="65"/>
        <n x="66"/>
        <n x="103"/>
        <n x="68"/>
        <n x="19"/>
        <n x="89"/>
      </t>
    </mdx>
    <mdx n="0" f="v">
      <t c="6" fi="0">
        <n x="65"/>
        <n x="66"/>
        <n x="103"/>
        <n x="68"/>
        <n x="19"/>
        <n x="90"/>
      </t>
    </mdx>
    <mdx n="0" f="v">
      <t c="6" fi="0">
        <n x="65"/>
        <n x="66"/>
        <n x="103"/>
        <n x="68"/>
        <n x="19"/>
        <n x="91"/>
      </t>
    </mdx>
    <mdx n="0" f="v">
      <t c="6" fi="0">
        <n x="65"/>
        <n x="66"/>
        <n x="103"/>
        <n x="68"/>
        <n x="19"/>
        <n x="92"/>
      </t>
    </mdx>
    <mdx n="0" f="v">
      <t c="6" fi="0">
        <n x="65"/>
        <n x="66"/>
        <n x="103"/>
        <n x="68"/>
        <n x="19"/>
        <n x="93"/>
      </t>
    </mdx>
    <mdx n="0" f="v">
      <t c="6" fi="0">
        <n x="65"/>
        <n x="66"/>
        <n x="103"/>
        <n x="68"/>
        <n x="19"/>
        <n x="94"/>
      </t>
    </mdx>
    <mdx n="0" f="v">
      <t c="6" fi="0">
        <n x="65"/>
        <n x="66"/>
        <n x="103"/>
        <n x="68"/>
        <n x="19"/>
        <n x="95"/>
      </t>
    </mdx>
    <mdx n="0" f="v">
      <t c="6" fi="0">
        <n x="65"/>
        <n x="66"/>
        <n x="103"/>
        <n x="68"/>
        <n x="19"/>
        <n x="96"/>
      </t>
    </mdx>
    <mdx n="0" f="v">
      <t c="6" fi="0">
        <n x="65"/>
        <n x="66"/>
        <n x="103"/>
        <n x="68"/>
        <n x="19"/>
        <n x="97"/>
      </t>
    </mdx>
    <mdx n="0" f="v">
      <t c="6" fi="0">
        <n x="65"/>
        <n x="66"/>
        <n x="103"/>
        <n x="68"/>
        <n x="19"/>
        <n x="98"/>
      </t>
    </mdx>
    <mdx n="0" f="v">
      <t c="4" fi="0">
        <n x="22"/>
        <n x="104"/>
        <n x="105" s="1"/>
        <n x="119"/>
      </t>
    </mdx>
    <mdx n="0" f="v">
      <t c="6" fi="0">
        <n x="106"/>
        <n x="26"/>
        <n x="27"/>
        <n x="28"/>
        <n x="120"/>
        <n x="30"/>
      </t>
    </mdx>
    <mdx n="0" f="v">
      <t c="6" fi="0">
        <n x="106"/>
        <n x="26"/>
        <n x="27"/>
        <n x="28"/>
        <n x="120"/>
        <n x="31"/>
      </t>
    </mdx>
    <mdx n="0" f="v">
      <t c="6" fi="0">
        <n x="106"/>
        <n x="26"/>
        <n x="27"/>
        <n x="28"/>
        <n x="120"/>
        <n x="32"/>
      </t>
    </mdx>
    <mdx n="0" f="v">
      <t c="6" fi="0">
        <n x="106"/>
        <n x="26"/>
        <n x="27"/>
        <n x="28"/>
        <n x="120"/>
        <n x="33"/>
      </t>
    </mdx>
    <mdx n="0" f="v">
      <t c="6" fi="0">
        <n x="106"/>
        <n x="26"/>
        <n x="27"/>
        <n x="28"/>
        <n x="120"/>
        <n x="34"/>
      </t>
    </mdx>
    <mdx n="0" f="v">
      <t c="6" fi="0">
        <n x="106"/>
        <n x="26"/>
        <n x="27"/>
        <n x="28"/>
        <n x="120"/>
        <n x="35"/>
      </t>
    </mdx>
    <mdx n="0" f="v">
      <t c="6" fi="0">
        <n x="106"/>
        <n x="26"/>
        <n x="27"/>
        <n x="28"/>
        <n x="120"/>
        <n x="36"/>
      </t>
    </mdx>
    <mdx n="0" f="v">
      <t c="6" fi="0">
        <n x="106"/>
        <n x="26"/>
        <n x="27"/>
        <n x="28"/>
        <n x="120"/>
        <n x="37"/>
      </t>
    </mdx>
    <mdx n="0" f="v">
      <t c="6" fi="0">
        <n x="106"/>
        <n x="26"/>
        <n x="27"/>
        <n x="28"/>
        <n x="120"/>
        <n x="38"/>
      </t>
    </mdx>
    <mdx n="0" f="v">
      <t c="6" fi="0">
        <n x="106"/>
        <n x="26"/>
        <n x="27"/>
        <n x="28"/>
        <n x="120"/>
        <n x="39"/>
      </t>
    </mdx>
    <mdx n="0" f="v">
      <t c="6" fi="0">
        <n x="106"/>
        <n x="26"/>
        <n x="27"/>
        <n x="28"/>
        <n x="120"/>
        <n x="40"/>
      </t>
    </mdx>
    <mdx n="0" f="v">
      <t c="6" fi="0">
        <n x="106"/>
        <n x="26"/>
        <n x="27"/>
        <n x="28"/>
        <n x="120"/>
        <n x="41"/>
      </t>
    </mdx>
    <mdx n="0" f="v">
      <t c="6" fi="0">
        <n x="106"/>
        <n x="26"/>
        <n x="27"/>
        <n x="28"/>
        <n x="120"/>
        <n x="42"/>
      </t>
    </mdx>
    <mdx n="0" f="v">
      <t c="6" fi="0">
        <n x="106"/>
        <n x="26"/>
        <n x="27"/>
        <n x="28"/>
        <n x="120"/>
        <n x="43"/>
      </t>
    </mdx>
    <mdx n="0" f="v">
      <t c="6" fi="0">
        <n x="106"/>
        <n x="26"/>
        <n x="27"/>
        <n x="28"/>
        <n x="120"/>
        <n x="44"/>
      </t>
    </mdx>
    <mdx n="0" f="v">
      <t c="6" fi="0">
        <n x="106"/>
        <n x="26"/>
        <n x="27"/>
        <n x="28"/>
        <n x="120"/>
        <n x="45"/>
      </t>
    </mdx>
    <mdx n="0" f="v">
      <t c="6" fi="0">
        <n x="106"/>
        <n x="26"/>
        <n x="27"/>
        <n x="28"/>
        <n x="120"/>
        <n x="46"/>
      </t>
    </mdx>
    <mdx n="0" f="v">
      <t c="6" fi="0">
        <n x="106"/>
        <n x="26"/>
        <n x="27"/>
        <n x="28"/>
        <n x="120"/>
        <n x="47"/>
      </t>
    </mdx>
    <mdx n="0" f="v">
      <t c="6" fi="0">
        <n x="106"/>
        <n x="26"/>
        <n x="27"/>
        <n x="28"/>
        <n x="120"/>
        <n x="48"/>
      </t>
    </mdx>
    <mdx n="0" f="v">
      <t c="6" fi="0">
        <n x="106"/>
        <n x="26"/>
        <n x="27"/>
        <n x="28"/>
        <n x="120"/>
        <n x="49"/>
      </t>
    </mdx>
    <mdx n="0" f="v">
      <t c="6" fi="0">
        <n x="107"/>
        <n x="51"/>
        <n x="52"/>
        <n x="53"/>
        <n x="121"/>
        <n x="55"/>
      </t>
    </mdx>
    <mdx n="0" f="v">
      <t c="6" fi="0">
        <n x="107"/>
        <n x="51"/>
        <n x="52"/>
        <n x="53"/>
        <n x="121"/>
        <n x="56"/>
      </t>
    </mdx>
    <mdx n="0" f="v">
      <t c="6" fi="0">
        <n x="107"/>
        <n x="51"/>
        <n x="52"/>
        <n x="53"/>
        <n x="121"/>
        <n x="57"/>
      </t>
    </mdx>
    <mdx n="0" f="v">
      <t c="6" fi="0">
        <n x="107"/>
        <n x="51"/>
        <n x="52"/>
        <n x="53"/>
        <n x="121"/>
        <n x="58"/>
      </t>
    </mdx>
    <mdx n="0" f="v">
      <t c="6" fi="0">
        <n x="107"/>
        <n x="51"/>
        <n x="52"/>
        <n x="53"/>
        <n x="121"/>
        <n x="59"/>
      </t>
    </mdx>
    <mdx n="0" f="v">
      <t c="6" fi="0">
        <n x="107"/>
        <n x="51"/>
        <n x="52"/>
        <n x="53"/>
        <n x="121"/>
        <n x="60"/>
      </t>
    </mdx>
    <mdx n="0" f="v">
      <t c="6" fi="0">
        <n x="107"/>
        <n x="51"/>
        <n x="52"/>
        <n x="53"/>
        <n x="121"/>
        <n x="61"/>
      </t>
    </mdx>
    <mdx n="0" f="v">
      <t c="6" fi="0">
        <n x="107"/>
        <n x="51"/>
        <n x="52"/>
        <n x="53"/>
        <n x="121"/>
        <n x="62"/>
      </t>
    </mdx>
    <mdx n="0" f="v">
      <t c="6" fi="0">
        <n x="107"/>
        <n x="51"/>
        <n x="52"/>
        <n x="53"/>
        <n x="121"/>
        <n x="63"/>
      </t>
    </mdx>
    <mdx n="0" f="v">
      <t c="6" fi="0">
        <n x="107"/>
        <n x="51"/>
        <n x="52"/>
        <n x="53"/>
        <n x="121"/>
        <n x="64"/>
      </t>
    </mdx>
    <mdx n="0" f="v">
      <t c="6" fi="0">
        <n x="65"/>
        <n x="66"/>
        <n x="108"/>
        <n x="68"/>
        <n x="19"/>
        <n x="69"/>
      </t>
    </mdx>
    <mdx n="0" f="v">
      <t c="6" fi="0">
        <n x="65"/>
        <n x="66"/>
        <n x="108"/>
        <n x="68"/>
        <n x="19"/>
        <n x="70"/>
      </t>
    </mdx>
    <mdx n="0" f="v">
      <t c="6" fi="0">
        <n x="65"/>
        <n x="66"/>
        <n x="108"/>
        <n x="68"/>
        <n x="19"/>
        <n x="71"/>
      </t>
    </mdx>
    <mdx n="0" f="v">
      <t c="6" fi="0">
        <n x="65"/>
        <n x="66"/>
        <n x="108"/>
        <n x="68"/>
        <n x="19"/>
        <n x="72"/>
      </t>
    </mdx>
    <mdx n="0" f="v">
      <t c="6" fi="0">
        <n x="65"/>
        <n x="66"/>
        <n x="108"/>
        <n x="68"/>
        <n x="19"/>
        <n x="73"/>
      </t>
    </mdx>
    <mdx n="0" f="v">
      <t c="6" fi="0">
        <n x="65"/>
        <n x="66"/>
        <n x="108"/>
        <n x="68"/>
        <n x="19"/>
        <n x="74"/>
      </t>
    </mdx>
    <mdx n="0" f="v">
      <t c="6" fi="0">
        <n x="65"/>
        <n x="66"/>
        <n x="108"/>
        <n x="68"/>
        <n x="19"/>
        <n x="75"/>
      </t>
    </mdx>
    <mdx n="0" f="v">
      <t c="6" fi="0">
        <n x="65"/>
        <n x="66"/>
        <n x="108"/>
        <n x="68"/>
        <n x="19"/>
        <n x="76"/>
      </t>
    </mdx>
    <mdx n="0" f="v">
      <t c="6" fi="0">
        <n x="65"/>
        <n x="66"/>
        <n x="108"/>
        <n x="68"/>
        <n x="19"/>
        <n x="77"/>
      </t>
    </mdx>
    <mdx n="0" f="v">
      <t c="6" fi="0">
        <n x="65"/>
        <n x="66"/>
        <n x="108"/>
        <n x="68"/>
        <n x="19"/>
        <n x="78"/>
      </t>
    </mdx>
    <mdx n="0" f="v">
      <t c="6" fi="0">
        <n x="65"/>
        <n x="66"/>
        <n x="108"/>
        <n x="68"/>
        <n x="19"/>
        <n x="79"/>
      </t>
    </mdx>
    <mdx n="0" f="v">
      <t c="6" fi="0">
        <n x="65"/>
        <n x="66"/>
        <n x="108"/>
        <n x="68"/>
        <n x="19"/>
        <n x="80"/>
      </t>
    </mdx>
    <mdx n="0" f="v">
      <t c="6" fi="0">
        <n x="65"/>
        <n x="66"/>
        <n x="108"/>
        <n x="68"/>
        <n x="19"/>
        <n x="81"/>
      </t>
    </mdx>
    <mdx n="0" f="v">
      <t c="6" fi="0">
        <n x="65"/>
        <n x="66"/>
        <n x="108"/>
        <n x="68"/>
        <n x="19"/>
        <n x="82"/>
      </t>
    </mdx>
    <mdx n="0" f="v">
      <t c="6" fi="0">
        <n x="65"/>
        <n x="66"/>
        <n x="108"/>
        <n x="68"/>
        <n x="19"/>
        <n x="83"/>
      </t>
    </mdx>
    <mdx n="0" f="v">
      <t c="6" fi="0">
        <n x="65"/>
        <n x="66"/>
        <n x="108"/>
        <n x="68"/>
        <n x="19"/>
        <n x="84"/>
      </t>
    </mdx>
    <mdx n="0" f="v">
      <t c="6" fi="0">
        <n x="65"/>
        <n x="66"/>
        <n x="108"/>
        <n x="68"/>
        <n x="19"/>
        <n x="85"/>
      </t>
    </mdx>
    <mdx n="0" f="v">
      <t c="6" fi="0">
        <n x="65"/>
        <n x="66"/>
        <n x="108"/>
        <n x="68"/>
        <n x="19"/>
        <n x="86"/>
      </t>
    </mdx>
    <mdx n="0" f="v">
      <t c="6" fi="0">
        <n x="65"/>
        <n x="66"/>
        <n x="108"/>
        <n x="68"/>
        <n x="19"/>
        <n x="87"/>
      </t>
    </mdx>
    <mdx n="0" f="v">
      <t c="6" fi="0">
        <n x="65"/>
        <n x="66"/>
        <n x="108"/>
        <n x="68"/>
        <n x="19"/>
        <n x="88"/>
      </t>
    </mdx>
    <mdx n="0" f="v">
      <t c="6" fi="0">
        <n x="65"/>
        <n x="66"/>
        <n x="108"/>
        <n x="68"/>
        <n x="19"/>
        <n x="89"/>
      </t>
    </mdx>
    <mdx n="0" f="v">
      <t c="6" fi="0">
        <n x="65"/>
        <n x="66"/>
        <n x="108"/>
        <n x="68"/>
        <n x="19"/>
        <n x="90"/>
      </t>
    </mdx>
    <mdx n="0" f="v">
      <t c="6" fi="0">
        <n x="65"/>
        <n x="66"/>
        <n x="108"/>
        <n x="68"/>
        <n x="19"/>
        <n x="91"/>
      </t>
    </mdx>
    <mdx n="0" f="v">
      <t c="6" fi="0">
        <n x="65"/>
        <n x="66"/>
        <n x="108"/>
        <n x="68"/>
        <n x="19"/>
        <n x="92"/>
      </t>
    </mdx>
    <mdx n="0" f="v">
      <t c="6" fi="0">
        <n x="65"/>
        <n x="66"/>
        <n x="108"/>
        <n x="68"/>
        <n x="19"/>
        <n x="93"/>
      </t>
    </mdx>
    <mdx n="0" f="v">
      <t c="6" fi="0">
        <n x="65"/>
        <n x="66"/>
        <n x="108"/>
        <n x="68"/>
        <n x="19"/>
        <n x="94"/>
      </t>
    </mdx>
    <mdx n="0" f="v">
      <t c="6" fi="0">
        <n x="65"/>
        <n x="66"/>
        <n x="108"/>
        <n x="68"/>
        <n x="19"/>
        <n x="95"/>
      </t>
    </mdx>
    <mdx n="0" f="v">
      <t c="6" fi="0">
        <n x="65"/>
        <n x="66"/>
        <n x="108"/>
        <n x="68"/>
        <n x="19"/>
        <n x="96"/>
      </t>
    </mdx>
    <mdx n="0" f="v">
      <t c="6" fi="0">
        <n x="65"/>
        <n x="66"/>
        <n x="108"/>
        <n x="68"/>
        <n x="19"/>
        <n x="97"/>
      </t>
    </mdx>
    <mdx n="0" f="v">
      <t c="6" fi="0">
        <n x="65"/>
        <n x="66"/>
        <n x="108"/>
        <n x="68"/>
        <n x="19"/>
        <n x="98"/>
      </t>
    </mdx>
    <mdx n="0" f="v">
      <t c="4" fi="0">
        <n x="22"/>
        <n x="109"/>
        <n x="105" s="1"/>
        <n x="119"/>
      </t>
    </mdx>
    <mdx n="0" f="v">
      <t c="6" fi="0">
        <n x="110"/>
        <n x="26"/>
        <n x="27"/>
        <n x="28"/>
        <n x="120"/>
        <n x="30"/>
      </t>
    </mdx>
    <mdx n="0" f="v">
      <t c="6" fi="0">
        <n x="110"/>
        <n x="26"/>
        <n x="27"/>
        <n x="28"/>
        <n x="120"/>
        <n x="31"/>
      </t>
    </mdx>
    <mdx n="0" f="v">
      <t c="6" fi="0">
        <n x="110"/>
        <n x="26"/>
        <n x="27"/>
        <n x="28"/>
        <n x="120"/>
        <n x="32"/>
      </t>
    </mdx>
    <mdx n="0" f="v">
      <t c="6" fi="0">
        <n x="110"/>
        <n x="26"/>
        <n x="27"/>
        <n x="28"/>
        <n x="120"/>
        <n x="33"/>
      </t>
    </mdx>
    <mdx n="0" f="v">
      <t c="6" fi="0">
        <n x="110"/>
        <n x="26"/>
        <n x="27"/>
        <n x="28"/>
        <n x="120"/>
        <n x="34"/>
      </t>
    </mdx>
    <mdx n="0" f="v">
      <t c="6" fi="0">
        <n x="110"/>
        <n x="26"/>
        <n x="27"/>
        <n x="28"/>
        <n x="120"/>
        <n x="35"/>
      </t>
    </mdx>
    <mdx n="0" f="v">
      <t c="6" fi="0">
        <n x="110"/>
        <n x="26"/>
        <n x="27"/>
        <n x="28"/>
        <n x="120"/>
        <n x="36"/>
      </t>
    </mdx>
    <mdx n="0" f="v">
      <t c="6" fi="0">
        <n x="110"/>
        <n x="26"/>
        <n x="27"/>
        <n x="28"/>
        <n x="120"/>
        <n x="37"/>
      </t>
    </mdx>
    <mdx n="0" f="v">
      <t c="6" fi="0">
        <n x="110"/>
        <n x="26"/>
        <n x="27"/>
        <n x="28"/>
        <n x="120"/>
        <n x="38"/>
      </t>
    </mdx>
    <mdx n="0" f="v">
      <t c="6" fi="0">
        <n x="110"/>
        <n x="26"/>
        <n x="27"/>
        <n x="28"/>
        <n x="120"/>
        <n x="39"/>
      </t>
    </mdx>
    <mdx n="0" f="v">
      <t c="6" fi="0">
        <n x="110"/>
        <n x="26"/>
        <n x="27"/>
        <n x="28"/>
        <n x="120"/>
        <n x="40"/>
      </t>
    </mdx>
    <mdx n="0" f="v">
      <t c="6" fi="0">
        <n x="110"/>
        <n x="26"/>
        <n x="27"/>
        <n x="28"/>
        <n x="120"/>
        <n x="41"/>
      </t>
    </mdx>
    <mdx n="0" f="v">
      <t c="6" fi="0">
        <n x="110"/>
        <n x="26"/>
        <n x="27"/>
        <n x="28"/>
        <n x="120"/>
        <n x="42"/>
      </t>
    </mdx>
    <mdx n="0" f="v">
      <t c="6" fi="0">
        <n x="110"/>
        <n x="26"/>
        <n x="27"/>
        <n x="28"/>
        <n x="120"/>
        <n x="43"/>
      </t>
    </mdx>
    <mdx n="0" f="v">
      <t c="6" fi="0">
        <n x="110"/>
        <n x="26"/>
        <n x="27"/>
        <n x="28"/>
        <n x="120"/>
        <n x="44"/>
      </t>
    </mdx>
    <mdx n="0" f="v">
      <t c="6" fi="0">
        <n x="110"/>
        <n x="26"/>
        <n x="27"/>
        <n x="28"/>
        <n x="120"/>
        <n x="45"/>
      </t>
    </mdx>
    <mdx n="0" f="v">
      <t c="6" fi="0">
        <n x="110"/>
        <n x="26"/>
        <n x="27"/>
        <n x="28"/>
        <n x="120"/>
        <n x="46"/>
      </t>
    </mdx>
    <mdx n="0" f="v">
      <t c="6" fi="0">
        <n x="110"/>
        <n x="26"/>
        <n x="27"/>
        <n x="28"/>
        <n x="120"/>
        <n x="47"/>
      </t>
    </mdx>
    <mdx n="0" f="v">
      <t c="6" fi="0">
        <n x="110"/>
        <n x="26"/>
        <n x="27"/>
        <n x="28"/>
        <n x="120"/>
        <n x="48"/>
      </t>
    </mdx>
    <mdx n="0" f="v">
      <t c="6" fi="0">
        <n x="110"/>
        <n x="26"/>
        <n x="27"/>
        <n x="28"/>
        <n x="120"/>
        <n x="49"/>
      </t>
    </mdx>
    <mdx n="0" f="v">
      <t c="6" fi="0">
        <n x="111" s="1"/>
        <n x="51"/>
        <n x="52"/>
        <n x="53"/>
        <n x="121"/>
        <n x="55"/>
      </t>
    </mdx>
    <mdx n="0" f="v">
      <t c="6" fi="0">
        <n x="111" s="1"/>
        <n x="51"/>
        <n x="52"/>
        <n x="53"/>
        <n x="121"/>
        <n x="56"/>
      </t>
    </mdx>
    <mdx n="0" f="v">
      <t c="6" fi="0">
        <n x="111" s="1"/>
        <n x="51"/>
        <n x="52"/>
        <n x="53"/>
        <n x="121"/>
        <n x="57"/>
      </t>
    </mdx>
    <mdx n="0" f="v">
      <t c="6" fi="0">
        <n x="111" s="1"/>
        <n x="51"/>
        <n x="52"/>
        <n x="53"/>
        <n x="121"/>
        <n x="58"/>
      </t>
    </mdx>
    <mdx n="0" f="v">
      <t c="6" fi="0">
        <n x="111" s="1"/>
        <n x="51"/>
        <n x="52"/>
        <n x="53"/>
        <n x="121"/>
        <n x="59"/>
      </t>
    </mdx>
    <mdx n="0" f="v">
      <t c="6" fi="0">
        <n x="111" s="1"/>
        <n x="51"/>
        <n x="52"/>
        <n x="53"/>
        <n x="121"/>
        <n x="60"/>
      </t>
    </mdx>
    <mdx n="0" f="v">
      <t c="6" fi="0">
        <n x="111" s="1"/>
        <n x="51"/>
        <n x="52"/>
        <n x="53"/>
        <n x="121"/>
        <n x="61"/>
      </t>
    </mdx>
    <mdx n="0" f="v">
      <t c="6" fi="0">
        <n x="111" s="1"/>
        <n x="51"/>
        <n x="52"/>
        <n x="53"/>
        <n x="121"/>
        <n x="62"/>
      </t>
    </mdx>
    <mdx n="0" f="v">
      <t c="6" fi="0">
        <n x="111" s="1"/>
        <n x="51"/>
        <n x="52"/>
        <n x="53"/>
        <n x="121"/>
        <n x="63"/>
      </t>
    </mdx>
    <mdx n="0" f="v">
      <t c="6" fi="0">
        <n x="111" s="1"/>
        <n x="51"/>
        <n x="52"/>
        <n x="53"/>
        <n x="121"/>
        <n x="64"/>
      </t>
    </mdx>
    <mdx n="0" f="v">
      <t c="6" fi="0">
        <n x="65"/>
        <n x="66"/>
        <n x="112" s="1"/>
        <n x="68"/>
        <n x="19"/>
        <n x="69"/>
      </t>
    </mdx>
    <mdx n="0" f="v">
      <t c="6" fi="0">
        <n x="65"/>
        <n x="66"/>
        <n x="112" s="1"/>
        <n x="68"/>
        <n x="19"/>
        <n x="70"/>
      </t>
    </mdx>
    <mdx n="0" f="v">
      <t c="6" fi="0">
        <n x="65"/>
        <n x="66"/>
        <n x="112" s="1"/>
        <n x="68"/>
        <n x="19"/>
        <n x="71"/>
      </t>
    </mdx>
    <mdx n="0" f="v">
      <t c="6" fi="0">
        <n x="65"/>
        <n x="66"/>
        <n x="112" s="1"/>
        <n x="68"/>
        <n x="19"/>
        <n x="72"/>
      </t>
    </mdx>
    <mdx n="0" f="v">
      <t c="6" fi="0">
        <n x="65"/>
        <n x="66"/>
        <n x="112" s="1"/>
        <n x="68"/>
        <n x="19"/>
        <n x="73"/>
      </t>
    </mdx>
    <mdx n="0" f="v">
      <t c="6" fi="0">
        <n x="65"/>
        <n x="66"/>
        <n x="112" s="1"/>
        <n x="68"/>
        <n x="19"/>
        <n x="74"/>
      </t>
    </mdx>
    <mdx n="0" f="v">
      <t c="6" fi="0">
        <n x="65"/>
        <n x="66"/>
        <n x="112" s="1"/>
        <n x="68"/>
        <n x="19"/>
        <n x="75"/>
      </t>
    </mdx>
    <mdx n="0" f="v">
      <t c="6" fi="0">
        <n x="65"/>
        <n x="66"/>
        <n x="112" s="1"/>
        <n x="68"/>
        <n x="19"/>
        <n x="76"/>
      </t>
    </mdx>
    <mdx n="0" f="v">
      <t c="6" fi="0">
        <n x="65"/>
        <n x="66"/>
        <n x="112" s="1"/>
        <n x="68"/>
        <n x="19"/>
        <n x="77"/>
      </t>
    </mdx>
    <mdx n="0" f="v">
      <t c="6" fi="0">
        <n x="65"/>
        <n x="66"/>
        <n x="112" s="1"/>
        <n x="68"/>
        <n x="19"/>
        <n x="78"/>
      </t>
    </mdx>
    <mdx n="0" f="v">
      <t c="6" fi="0">
        <n x="65"/>
        <n x="66"/>
        <n x="112" s="1"/>
        <n x="68"/>
        <n x="19"/>
        <n x="79"/>
      </t>
    </mdx>
    <mdx n="0" f="v">
      <t c="6" fi="0">
        <n x="65"/>
        <n x="66"/>
        <n x="112" s="1"/>
        <n x="68"/>
        <n x="19"/>
        <n x="80"/>
      </t>
    </mdx>
    <mdx n="0" f="v">
      <t c="6" fi="0">
        <n x="65"/>
        <n x="66"/>
        <n x="112" s="1"/>
        <n x="68"/>
        <n x="19"/>
        <n x="81"/>
      </t>
    </mdx>
    <mdx n="0" f="v">
      <t c="6" fi="0">
        <n x="65"/>
        <n x="66"/>
        <n x="112" s="1"/>
        <n x="68"/>
        <n x="19"/>
        <n x="82"/>
      </t>
    </mdx>
    <mdx n="0" f="v">
      <t c="6" fi="0">
        <n x="65"/>
        <n x="66"/>
        <n x="112" s="1"/>
        <n x="68"/>
        <n x="19"/>
        <n x="83"/>
      </t>
    </mdx>
    <mdx n="0" f="v">
      <t c="6" fi="0">
        <n x="65"/>
        <n x="66"/>
        <n x="112" s="1"/>
        <n x="68"/>
        <n x="19"/>
        <n x="84"/>
      </t>
    </mdx>
    <mdx n="0" f="v">
      <t c="6" fi="0">
        <n x="65"/>
        <n x="66"/>
        <n x="112" s="1"/>
        <n x="68"/>
        <n x="19"/>
        <n x="85"/>
      </t>
    </mdx>
    <mdx n="0" f="v">
      <t c="6" fi="0">
        <n x="65"/>
        <n x="66"/>
        <n x="112" s="1"/>
        <n x="68"/>
        <n x="19"/>
        <n x="86"/>
      </t>
    </mdx>
    <mdx n="0" f="v">
      <t c="6" fi="0">
        <n x="65"/>
        <n x="66"/>
        <n x="112" s="1"/>
        <n x="68"/>
        <n x="19"/>
        <n x="87"/>
      </t>
    </mdx>
    <mdx n="0" f="v">
      <t c="6" fi="0">
        <n x="65"/>
        <n x="66"/>
        <n x="112" s="1"/>
        <n x="68"/>
        <n x="19"/>
        <n x="88"/>
      </t>
    </mdx>
    <mdx n="0" f="v">
      <t c="6" fi="0">
        <n x="65"/>
        <n x="66"/>
        <n x="112" s="1"/>
        <n x="68"/>
        <n x="19"/>
        <n x="89"/>
      </t>
    </mdx>
    <mdx n="0" f="v">
      <t c="6" fi="0">
        <n x="65"/>
        <n x="66"/>
        <n x="112" s="1"/>
        <n x="68"/>
        <n x="19"/>
        <n x="90"/>
      </t>
    </mdx>
    <mdx n="0" f="v">
      <t c="6" fi="0">
        <n x="65"/>
        <n x="66"/>
        <n x="112" s="1"/>
        <n x="68"/>
        <n x="19"/>
        <n x="91"/>
      </t>
    </mdx>
    <mdx n="0" f="v">
      <t c="6" fi="0">
        <n x="65"/>
        <n x="66"/>
        <n x="112" s="1"/>
        <n x="68"/>
        <n x="19"/>
        <n x="92"/>
      </t>
    </mdx>
    <mdx n="0" f="v">
      <t c="6" fi="0">
        <n x="65"/>
        <n x="66"/>
        <n x="112" s="1"/>
        <n x="68"/>
        <n x="19"/>
        <n x="93"/>
      </t>
    </mdx>
    <mdx n="0" f="v">
      <t c="6" fi="0">
        <n x="65"/>
        <n x="66"/>
        <n x="112" s="1"/>
        <n x="68"/>
        <n x="19"/>
        <n x="94"/>
      </t>
    </mdx>
    <mdx n="0" f="v">
      <t c="6" fi="0">
        <n x="65"/>
        <n x="66"/>
        <n x="112" s="1"/>
        <n x="68"/>
        <n x="19"/>
        <n x="95"/>
      </t>
    </mdx>
    <mdx n="0" f="v">
      <t c="6" fi="0">
        <n x="65"/>
        <n x="66"/>
        <n x="112" s="1"/>
        <n x="68"/>
        <n x="19"/>
        <n x="96"/>
      </t>
    </mdx>
    <mdx n="0" f="v">
      <t c="6" fi="0">
        <n x="65"/>
        <n x="66"/>
        <n x="112" s="1"/>
        <n x="68"/>
        <n x="19"/>
        <n x="97"/>
      </t>
    </mdx>
    <mdx n="0" f="v">
      <t c="6" fi="0">
        <n x="65"/>
        <n x="66"/>
        <n x="112" s="1"/>
        <n x="68"/>
        <n x="19"/>
        <n x="98"/>
      </t>
    </mdx>
    <mdx n="0" f="v">
      <t c="6" fi="0">
        <n x="113" s="1"/>
        <n x="26"/>
        <n x="27"/>
        <n x="28"/>
        <n x="120"/>
        <n x="30"/>
      </t>
    </mdx>
    <mdx n="0" f="v">
      <t c="6" fi="0">
        <n x="113" s="1"/>
        <n x="26"/>
        <n x="27"/>
        <n x="28"/>
        <n x="120"/>
        <n x="31"/>
      </t>
    </mdx>
    <mdx n="0" f="v">
      <t c="6" fi="0">
        <n x="113" s="1"/>
        <n x="26"/>
        <n x="27"/>
        <n x="28"/>
        <n x="120"/>
        <n x="32"/>
      </t>
    </mdx>
    <mdx n="0" f="v">
      <t c="6" fi="0">
        <n x="113" s="1"/>
        <n x="26"/>
        <n x="27"/>
        <n x="28"/>
        <n x="120"/>
        <n x="33"/>
      </t>
    </mdx>
    <mdx n="0" f="v">
      <t c="6" fi="0">
        <n x="113" s="1"/>
        <n x="26"/>
        <n x="27"/>
        <n x="28"/>
        <n x="120"/>
        <n x="34"/>
      </t>
    </mdx>
    <mdx n="0" f="v">
      <t c="6" fi="0">
        <n x="113" s="1"/>
        <n x="26"/>
        <n x="27"/>
        <n x="28"/>
        <n x="120"/>
        <n x="35"/>
      </t>
    </mdx>
    <mdx n="0" f="v">
      <t c="6" fi="0">
        <n x="113" s="1"/>
        <n x="26"/>
        <n x="27"/>
        <n x="28"/>
        <n x="120"/>
        <n x="36"/>
      </t>
    </mdx>
    <mdx n="0" f="v">
      <t c="6" fi="0">
        <n x="113" s="1"/>
        <n x="26"/>
        <n x="27"/>
        <n x="28"/>
        <n x="120"/>
        <n x="37"/>
      </t>
    </mdx>
    <mdx n="0" f="v">
      <t c="6" fi="0">
        <n x="113" s="1"/>
        <n x="26"/>
        <n x="27"/>
        <n x="28"/>
        <n x="120"/>
        <n x="38"/>
      </t>
    </mdx>
    <mdx n="0" f="v">
      <t c="6" fi="0">
        <n x="113" s="1"/>
        <n x="26"/>
        <n x="27"/>
        <n x="28"/>
        <n x="120"/>
        <n x="39"/>
      </t>
    </mdx>
    <mdx n="0" f="v">
      <t c="6" fi="0">
        <n x="113" s="1"/>
        <n x="26"/>
        <n x="27"/>
        <n x="28"/>
        <n x="120"/>
        <n x="40"/>
      </t>
    </mdx>
    <mdx n="0" f="v">
      <t c="6" fi="0">
        <n x="113" s="1"/>
        <n x="26"/>
        <n x="27"/>
        <n x="28"/>
        <n x="120"/>
        <n x="41"/>
      </t>
    </mdx>
    <mdx n="0" f="v">
      <t c="6" fi="0">
        <n x="113" s="1"/>
        <n x="26"/>
        <n x="27"/>
        <n x="28"/>
        <n x="120"/>
        <n x="42"/>
      </t>
    </mdx>
    <mdx n="0" f="v">
      <t c="6" fi="0">
        <n x="113" s="1"/>
        <n x="26"/>
        <n x="27"/>
        <n x="28"/>
        <n x="120"/>
        <n x="43"/>
      </t>
    </mdx>
    <mdx n="0" f="v">
      <t c="6" fi="0">
        <n x="113" s="1"/>
        <n x="26"/>
        <n x="27"/>
        <n x="28"/>
        <n x="120"/>
        <n x="44"/>
      </t>
    </mdx>
    <mdx n="0" f="v">
      <t c="6" fi="0">
        <n x="113" s="1"/>
        <n x="26"/>
        <n x="27"/>
        <n x="28"/>
        <n x="120"/>
        <n x="45"/>
      </t>
    </mdx>
    <mdx n="0" f="v">
      <t c="6" fi="0">
        <n x="113" s="1"/>
        <n x="26"/>
        <n x="27"/>
        <n x="28"/>
        <n x="120"/>
        <n x="46"/>
      </t>
    </mdx>
    <mdx n="0" f="v">
      <t c="6" fi="0">
        <n x="113" s="1"/>
        <n x="26"/>
        <n x="27"/>
        <n x="28"/>
        <n x="120"/>
        <n x="47"/>
      </t>
    </mdx>
    <mdx n="0" f="v">
      <t c="6" fi="0">
        <n x="113" s="1"/>
        <n x="26"/>
        <n x="27"/>
        <n x="28"/>
        <n x="120"/>
        <n x="48"/>
      </t>
    </mdx>
    <mdx n="0" f="v">
      <t c="6" fi="0">
        <n x="113" s="1"/>
        <n x="26"/>
        <n x="27"/>
        <n x="28"/>
        <n x="120"/>
        <n x="49"/>
      </t>
    </mdx>
    <mdx n="0" f="v">
      <t c="6" fi="0">
        <n x="114" s="1"/>
        <n x="51"/>
        <n x="52"/>
        <n x="53"/>
        <n x="121"/>
        <n x="55"/>
      </t>
    </mdx>
    <mdx n="0" f="v">
      <t c="6" fi="0">
        <n x="114" s="1"/>
        <n x="51"/>
        <n x="52"/>
        <n x="53"/>
        <n x="121"/>
        <n x="56"/>
      </t>
    </mdx>
    <mdx n="0" f="v">
      <t c="6" fi="0">
        <n x="114" s="1"/>
        <n x="51"/>
        <n x="52"/>
        <n x="53"/>
        <n x="121"/>
        <n x="57"/>
      </t>
    </mdx>
    <mdx n="0" f="v">
      <t c="6" fi="0">
        <n x="114" s="1"/>
        <n x="51"/>
        <n x="52"/>
        <n x="53"/>
        <n x="121"/>
        <n x="58"/>
      </t>
    </mdx>
    <mdx n="0" f="v">
      <t c="6" fi="0">
        <n x="114" s="1"/>
        <n x="51"/>
        <n x="52"/>
        <n x="53"/>
        <n x="121"/>
        <n x="59"/>
      </t>
    </mdx>
    <mdx n="0" f="v">
      <t c="6" fi="0">
        <n x="114" s="1"/>
        <n x="51"/>
        <n x="52"/>
        <n x="53"/>
        <n x="121"/>
        <n x="60"/>
      </t>
    </mdx>
    <mdx n="0" f="v">
      <t c="6" fi="0">
        <n x="114" s="1"/>
        <n x="51"/>
        <n x="52"/>
        <n x="53"/>
        <n x="121"/>
        <n x="61"/>
      </t>
    </mdx>
    <mdx n="0" f="v">
      <t c="6" fi="0">
        <n x="114" s="1"/>
        <n x="51"/>
        <n x="52"/>
        <n x="53"/>
        <n x="121"/>
        <n x="62"/>
      </t>
    </mdx>
    <mdx n="0" f="v">
      <t c="6" fi="0">
        <n x="114" s="1"/>
        <n x="51"/>
        <n x="52"/>
        <n x="53"/>
        <n x="121"/>
        <n x="63"/>
      </t>
    </mdx>
    <mdx n="0" f="v">
      <t c="6" fi="0">
        <n x="114" s="1"/>
        <n x="51"/>
        <n x="52"/>
        <n x="53"/>
        <n x="121"/>
        <n x="64"/>
      </t>
    </mdx>
    <mdx n="0" f="v">
      <t c="6" fi="0">
        <n x="65"/>
        <n x="66"/>
        <n x="115" s="1"/>
        <n x="68"/>
        <n x="19"/>
        <n x="69"/>
      </t>
    </mdx>
    <mdx n="0" f="v">
      <t c="6" fi="0">
        <n x="65"/>
        <n x="66"/>
        <n x="115" s="1"/>
        <n x="68"/>
        <n x="19"/>
        <n x="70"/>
      </t>
    </mdx>
    <mdx n="0" f="v">
      <t c="6" fi="0">
        <n x="65"/>
        <n x="66"/>
        <n x="115" s="1"/>
        <n x="68"/>
        <n x="19"/>
        <n x="71"/>
      </t>
    </mdx>
    <mdx n="0" f="v">
      <t c="6" fi="0">
        <n x="65"/>
        <n x="66"/>
        <n x="115" s="1"/>
        <n x="68"/>
        <n x="19"/>
        <n x="72"/>
      </t>
    </mdx>
    <mdx n="0" f="v">
      <t c="6" fi="0">
        <n x="65"/>
        <n x="66"/>
        <n x="115" s="1"/>
        <n x="68"/>
        <n x="19"/>
        <n x="73"/>
      </t>
    </mdx>
    <mdx n="0" f="v">
      <t c="6" fi="0">
        <n x="65"/>
        <n x="66"/>
        <n x="115" s="1"/>
        <n x="68"/>
        <n x="19"/>
        <n x="74"/>
      </t>
    </mdx>
    <mdx n="0" f="v">
      <t c="6" fi="0">
        <n x="65"/>
        <n x="66"/>
        <n x="115" s="1"/>
        <n x="68"/>
        <n x="19"/>
        <n x="75"/>
      </t>
    </mdx>
    <mdx n="0" f="v">
      <t c="6" fi="0">
        <n x="65"/>
        <n x="66"/>
        <n x="115" s="1"/>
        <n x="68"/>
        <n x="19"/>
        <n x="76"/>
      </t>
    </mdx>
    <mdx n="0" f="v">
      <t c="6" fi="0">
        <n x="65"/>
        <n x="66"/>
        <n x="115" s="1"/>
        <n x="68"/>
        <n x="19"/>
        <n x="77"/>
      </t>
    </mdx>
    <mdx n="0" f="v">
      <t c="6" fi="0">
        <n x="65"/>
        <n x="66"/>
        <n x="115" s="1"/>
        <n x="68"/>
        <n x="19"/>
        <n x="78"/>
      </t>
    </mdx>
    <mdx n="0" f="v">
      <t c="6" fi="0">
        <n x="65"/>
        <n x="66"/>
        <n x="115" s="1"/>
        <n x="68"/>
        <n x="19"/>
        <n x="79"/>
      </t>
    </mdx>
    <mdx n="0" f="v">
      <t c="6" fi="0">
        <n x="65"/>
        <n x="66"/>
        <n x="115" s="1"/>
        <n x="68"/>
        <n x="19"/>
        <n x="80"/>
      </t>
    </mdx>
    <mdx n="0" f="v">
      <t c="6" fi="0">
        <n x="65"/>
        <n x="66"/>
        <n x="115" s="1"/>
        <n x="68"/>
        <n x="19"/>
        <n x="81"/>
      </t>
    </mdx>
    <mdx n="0" f="v">
      <t c="6" fi="0">
        <n x="65"/>
        <n x="66"/>
        <n x="115" s="1"/>
        <n x="68"/>
        <n x="19"/>
        <n x="82"/>
      </t>
    </mdx>
    <mdx n="0" f="v">
      <t c="6" fi="0">
        <n x="65"/>
        <n x="66"/>
        <n x="115" s="1"/>
        <n x="68"/>
        <n x="19"/>
        <n x="83"/>
      </t>
    </mdx>
    <mdx n="0" f="v">
      <t c="6" fi="0">
        <n x="65"/>
        <n x="66"/>
        <n x="115" s="1"/>
        <n x="68"/>
        <n x="19"/>
        <n x="84"/>
      </t>
    </mdx>
    <mdx n="0" f="v">
      <t c="6" fi="0">
        <n x="65"/>
        <n x="66"/>
        <n x="115" s="1"/>
        <n x="68"/>
        <n x="19"/>
        <n x="85"/>
      </t>
    </mdx>
    <mdx n="0" f="v">
      <t c="6" fi="0">
        <n x="65"/>
        <n x="66"/>
        <n x="115" s="1"/>
        <n x="68"/>
        <n x="19"/>
        <n x="86"/>
      </t>
    </mdx>
    <mdx n="0" f="v">
      <t c="6" fi="0">
        <n x="65"/>
        <n x="66"/>
        <n x="115" s="1"/>
        <n x="68"/>
        <n x="19"/>
        <n x="87"/>
      </t>
    </mdx>
    <mdx n="0" f="v">
      <t c="6" fi="0">
        <n x="65"/>
        <n x="66"/>
        <n x="115" s="1"/>
        <n x="68"/>
        <n x="19"/>
        <n x="88"/>
      </t>
    </mdx>
    <mdx n="0" f="v">
      <t c="6" fi="0">
        <n x="65"/>
        <n x="66"/>
        <n x="115" s="1"/>
        <n x="68"/>
        <n x="19"/>
        <n x="89"/>
      </t>
    </mdx>
    <mdx n="0" f="v">
      <t c="6" fi="0">
        <n x="65"/>
        <n x="66"/>
        <n x="115" s="1"/>
        <n x="68"/>
        <n x="19"/>
        <n x="90"/>
      </t>
    </mdx>
    <mdx n="0" f="v">
      <t c="6" fi="0">
        <n x="65"/>
        <n x="66"/>
        <n x="115" s="1"/>
        <n x="68"/>
        <n x="19"/>
        <n x="91"/>
      </t>
    </mdx>
    <mdx n="0" f="v">
      <t c="6" fi="0">
        <n x="65"/>
        <n x="66"/>
        <n x="115" s="1"/>
        <n x="68"/>
        <n x="19"/>
        <n x="92"/>
      </t>
    </mdx>
    <mdx n="0" f="v">
      <t c="6" fi="0">
        <n x="65"/>
        <n x="66"/>
        <n x="115" s="1"/>
        <n x="68"/>
        <n x="19"/>
        <n x="93"/>
      </t>
    </mdx>
    <mdx n="0" f="v">
      <t c="6" fi="0">
        <n x="65"/>
        <n x="66"/>
        <n x="115" s="1"/>
        <n x="68"/>
        <n x="19"/>
        <n x="94"/>
      </t>
    </mdx>
    <mdx n="0" f="v">
      <t c="6" fi="0">
        <n x="65"/>
        <n x="66"/>
        <n x="115" s="1"/>
        <n x="68"/>
        <n x="19"/>
        <n x="95"/>
      </t>
    </mdx>
    <mdx n="0" f="v">
      <t c="6" fi="0">
        <n x="65"/>
        <n x="66"/>
        <n x="115" s="1"/>
        <n x="68"/>
        <n x="19"/>
        <n x="96"/>
      </t>
    </mdx>
    <mdx n="0" f="v">
      <t c="6" fi="0">
        <n x="65"/>
        <n x="66"/>
        <n x="115" s="1"/>
        <n x="68"/>
        <n x="19"/>
        <n x="97"/>
      </t>
    </mdx>
    <mdx n="0" f="v">
      <t c="6" fi="0">
        <n x="65"/>
        <n x="66"/>
        <n x="115" s="1"/>
        <n x="68"/>
        <n x="19"/>
        <n x="98"/>
      </t>
    </mdx>
    <mdx n="0" f="v">
      <t c="3" fi="0">
        <n x="22"/>
        <n x="23"/>
        <n x="122"/>
      </t>
    </mdx>
    <mdx n="0" f="v">
      <t c="6" fi="0">
        <n x="25"/>
        <n x="26"/>
        <n x="27"/>
        <n x="28"/>
        <n x="123"/>
        <n x="30"/>
      </t>
    </mdx>
    <mdx n="0" f="v">
      <t c="6" fi="0">
        <n x="25"/>
        <n x="26"/>
        <n x="27"/>
        <n x="28"/>
        <n x="123"/>
        <n x="31"/>
      </t>
    </mdx>
    <mdx n="0" f="v">
      <t c="6" fi="0">
        <n x="25"/>
        <n x="26"/>
        <n x="27"/>
        <n x="28"/>
        <n x="123"/>
        <n x="32"/>
      </t>
    </mdx>
    <mdx n="0" f="v">
      <t c="6" fi="0">
        <n x="25"/>
        <n x="26"/>
        <n x="27"/>
        <n x="28"/>
        <n x="123"/>
        <n x="33"/>
      </t>
    </mdx>
    <mdx n="0" f="v">
      <t c="6" fi="0">
        <n x="25"/>
        <n x="26"/>
        <n x="27"/>
        <n x="28"/>
        <n x="123"/>
        <n x="34"/>
      </t>
    </mdx>
    <mdx n="0" f="v">
      <t c="6" fi="0">
        <n x="25"/>
        <n x="26"/>
        <n x="27"/>
        <n x="28"/>
        <n x="123"/>
        <n x="35"/>
      </t>
    </mdx>
    <mdx n="0" f="v">
      <t c="6" fi="0">
        <n x="25"/>
        <n x="26"/>
        <n x="27"/>
        <n x="28"/>
        <n x="123"/>
        <n x="36"/>
      </t>
    </mdx>
    <mdx n="0" f="v">
      <t c="6" fi="0">
        <n x="25"/>
        <n x="26"/>
        <n x="27"/>
        <n x="28"/>
        <n x="123"/>
        <n x="37"/>
      </t>
    </mdx>
    <mdx n="0" f="v">
      <t c="6" fi="0">
        <n x="25"/>
        <n x="26"/>
        <n x="27"/>
        <n x="28"/>
        <n x="123"/>
        <n x="38"/>
      </t>
    </mdx>
    <mdx n="0" f="v">
      <t c="6" fi="0">
        <n x="25"/>
        <n x="26"/>
        <n x="27"/>
        <n x="28"/>
        <n x="123"/>
        <n x="39"/>
      </t>
    </mdx>
    <mdx n="0" f="v">
      <t c="6" fi="0">
        <n x="25"/>
        <n x="26"/>
        <n x="27"/>
        <n x="28"/>
        <n x="123"/>
        <n x="40"/>
      </t>
    </mdx>
    <mdx n="0" f="v">
      <t c="6" fi="0">
        <n x="25"/>
        <n x="26"/>
        <n x="27"/>
        <n x="28"/>
        <n x="123"/>
        <n x="41"/>
      </t>
    </mdx>
    <mdx n="0" f="v">
      <t c="6" fi="0">
        <n x="25"/>
        <n x="26"/>
        <n x="27"/>
        <n x="28"/>
        <n x="123"/>
        <n x="42"/>
      </t>
    </mdx>
    <mdx n="0" f="v">
      <t c="6" fi="0">
        <n x="25"/>
        <n x="26"/>
        <n x="27"/>
        <n x="28"/>
        <n x="123"/>
        <n x="43"/>
      </t>
    </mdx>
    <mdx n="0" f="v">
      <t c="6" fi="0">
        <n x="25"/>
        <n x="26"/>
        <n x="27"/>
        <n x="28"/>
        <n x="123"/>
        <n x="44"/>
      </t>
    </mdx>
    <mdx n="0" f="v">
      <t c="6" fi="0">
        <n x="25"/>
        <n x="26"/>
        <n x="27"/>
        <n x="28"/>
        <n x="123"/>
        <n x="45"/>
      </t>
    </mdx>
    <mdx n="0" f="v">
      <t c="6" fi="0">
        <n x="25"/>
        <n x="26"/>
        <n x="27"/>
        <n x="28"/>
        <n x="123"/>
        <n x="46"/>
      </t>
    </mdx>
    <mdx n="0" f="v">
      <t c="6" fi="0">
        <n x="25"/>
        <n x="26"/>
        <n x="27"/>
        <n x="28"/>
        <n x="123"/>
        <n x="47"/>
      </t>
    </mdx>
    <mdx n="0" f="v">
      <t c="6" fi="0">
        <n x="25"/>
        <n x="26"/>
        <n x="27"/>
        <n x="28"/>
        <n x="123"/>
        <n x="48"/>
      </t>
    </mdx>
    <mdx n="0" f="v">
      <t c="6" fi="0">
        <n x="25"/>
        <n x="26"/>
        <n x="27"/>
        <n x="28"/>
        <n x="123"/>
        <n x="49"/>
      </t>
    </mdx>
    <mdx n="0" f="v">
      <t c="6" fi="0">
        <n x="50"/>
        <n x="51"/>
        <n x="52"/>
        <n x="53"/>
        <n x="124"/>
        <n x="55"/>
      </t>
    </mdx>
    <mdx n="0" f="v">
      <t c="6" fi="0">
        <n x="50"/>
        <n x="51"/>
        <n x="52"/>
        <n x="53"/>
        <n x="124"/>
        <n x="56"/>
      </t>
    </mdx>
    <mdx n="0" f="v">
      <t c="6" fi="0">
        <n x="50"/>
        <n x="51"/>
        <n x="52"/>
        <n x="53"/>
        <n x="124"/>
        <n x="57"/>
      </t>
    </mdx>
    <mdx n="0" f="v">
      <t c="6" fi="0">
        <n x="50"/>
        <n x="51"/>
        <n x="52"/>
        <n x="53"/>
        <n x="124"/>
        <n x="58"/>
      </t>
    </mdx>
    <mdx n="0" f="v">
      <t c="6" fi="0">
        <n x="50"/>
        <n x="51"/>
        <n x="52"/>
        <n x="53"/>
        <n x="124"/>
        <n x="59"/>
      </t>
    </mdx>
    <mdx n="0" f="v">
      <t c="6" fi="0">
        <n x="50"/>
        <n x="51"/>
        <n x="52"/>
        <n x="53"/>
        <n x="124"/>
        <n x="60"/>
      </t>
    </mdx>
    <mdx n="0" f="v">
      <t c="6" fi="0">
        <n x="50"/>
        <n x="51"/>
        <n x="52"/>
        <n x="53"/>
        <n x="124"/>
        <n x="61"/>
      </t>
    </mdx>
    <mdx n="0" f="v">
      <t c="6" fi="0">
        <n x="50"/>
        <n x="51"/>
        <n x="52"/>
        <n x="53"/>
        <n x="124"/>
        <n x="62"/>
      </t>
    </mdx>
    <mdx n="0" f="v">
      <t c="6" fi="0">
        <n x="50"/>
        <n x="51"/>
        <n x="52"/>
        <n x="53"/>
        <n x="124"/>
        <n x="63"/>
      </t>
    </mdx>
    <mdx n="0" f="v">
      <t c="6" fi="0">
        <n x="50"/>
        <n x="51"/>
        <n x="52"/>
        <n x="53"/>
        <n x="124"/>
        <n x="64"/>
      </t>
    </mdx>
    <mdx n="0" f="v">
      <t c="6" fi="0">
        <n x="65"/>
        <n x="66"/>
        <n x="67"/>
        <n x="68"/>
        <n x="18"/>
        <n x="69"/>
      </t>
    </mdx>
    <mdx n="0" f="v">
      <t c="6" fi="0">
        <n x="65"/>
        <n x="66"/>
        <n x="67"/>
        <n x="68"/>
        <n x="18"/>
        <n x="70"/>
      </t>
    </mdx>
    <mdx n="0" f="v">
      <t c="6" fi="0">
        <n x="65"/>
        <n x="66"/>
        <n x="67"/>
        <n x="68"/>
        <n x="18"/>
        <n x="71"/>
      </t>
    </mdx>
    <mdx n="0" f="v">
      <t c="6" fi="0">
        <n x="65"/>
        <n x="66"/>
        <n x="67"/>
        <n x="68"/>
        <n x="18"/>
        <n x="72"/>
      </t>
    </mdx>
    <mdx n="0" f="v">
      <t c="6" fi="0">
        <n x="65"/>
        <n x="66"/>
        <n x="67"/>
        <n x="68"/>
        <n x="18"/>
        <n x="73"/>
      </t>
    </mdx>
    <mdx n="0" f="v">
      <t c="6" fi="0">
        <n x="65"/>
        <n x="66"/>
        <n x="67"/>
        <n x="68"/>
        <n x="18"/>
        <n x="74"/>
      </t>
    </mdx>
    <mdx n="0" f="v">
      <t c="6" fi="0">
        <n x="65"/>
        <n x="66"/>
        <n x="67"/>
        <n x="68"/>
        <n x="18"/>
        <n x="75"/>
      </t>
    </mdx>
    <mdx n="0" f="v">
      <t c="6" fi="0">
        <n x="65"/>
        <n x="66"/>
        <n x="67"/>
        <n x="68"/>
        <n x="18"/>
        <n x="76"/>
      </t>
    </mdx>
    <mdx n="0" f="v">
      <t c="6" fi="0">
        <n x="65"/>
        <n x="66"/>
        <n x="67"/>
        <n x="68"/>
        <n x="18"/>
        <n x="77"/>
      </t>
    </mdx>
    <mdx n="0" f="v">
      <t c="6" fi="0">
        <n x="65"/>
        <n x="66"/>
        <n x="67"/>
        <n x="68"/>
        <n x="18"/>
        <n x="78"/>
      </t>
    </mdx>
    <mdx n="0" f="v">
      <t c="6" fi="0">
        <n x="65"/>
        <n x="66"/>
        <n x="67"/>
        <n x="68"/>
        <n x="18"/>
        <n x="79"/>
      </t>
    </mdx>
    <mdx n="0" f="v">
      <t c="6" fi="0">
        <n x="65"/>
        <n x="66"/>
        <n x="67"/>
        <n x="68"/>
        <n x="18"/>
        <n x="80"/>
      </t>
    </mdx>
    <mdx n="0" f="v">
      <t c="6" fi="0">
        <n x="65"/>
        <n x="66"/>
        <n x="67"/>
        <n x="68"/>
        <n x="18"/>
        <n x="81"/>
      </t>
    </mdx>
    <mdx n="0" f="v">
      <t c="6" fi="0">
        <n x="65"/>
        <n x="66"/>
        <n x="67"/>
        <n x="68"/>
        <n x="18"/>
        <n x="82"/>
      </t>
    </mdx>
    <mdx n="0" f="v">
      <t c="6" fi="0">
        <n x="65"/>
        <n x="66"/>
        <n x="67"/>
        <n x="68"/>
        <n x="18"/>
        <n x="83"/>
      </t>
    </mdx>
    <mdx n="0" f="v">
      <t c="6" fi="0">
        <n x="65"/>
        <n x="66"/>
        <n x="67"/>
        <n x="68"/>
        <n x="18"/>
        <n x="84"/>
      </t>
    </mdx>
    <mdx n="0" f="v">
      <t c="6" fi="0">
        <n x="65"/>
        <n x="66"/>
        <n x="67"/>
        <n x="68"/>
        <n x="18"/>
        <n x="85"/>
      </t>
    </mdx>
    <mdx n="0" f="v">
      <t c="6" fi="0">
        <n x="65"/>
        <n x="66"/>
        <n x="67"/>
        <n x="68"/>
        <n x="18"/>
        <n x="86"/>
      </t>
    </mdx>
    <mdx n="0" f="v">
      <t c="6" fi="0">
        <n x="65"/>
        <n x="66"/>
        <n x="67"/>
        <n x="68"/>
        <n x="18"/>
        <n x="87"/>
      </t>
    </mdx>
    <mdx n="0" f="v">
      <t c="6" fi="0">
        <n x="65"/>
        <n x="66"/>
        <n x="67"/>
        <n x="68"/>
        <n x="18"/>
        <n x="88"/>
      </t>
    </mdx>
    <mdx n="0" f="v">
      <t c="6" fi="0">
        <n x="65"/>
        <n x="66"/>
        <n x="67"/>
        <n x="68"/>
        <n x="18"/>
        <n x="89"/>
      </t>
    </mdx>
    <mdx n="0" f="v">
      <t c="6" fi="0">
        <n x="65"/>
        <n x="66"/>
        <n x="67"/>
        <n x="68"/>
        <n x="18"/>
        <n x="90"/>
      </t>
    </mdx>
    <mdx n="0" f="v">
      <t c="6" fi="0">
        <n x="65"/>
        <n x="66"/>
        <n x="67"/>
        <n x="68"/>
        <n x="18"/>
        <n x="91"/>
      </t>
    </mdx>
    <mdx n="0" f="v">
      <t c="6" fi="0">
        <n x="65"/>
        <n x="66"/>
        <n x="67"/>
        <n x="68"/>
        <n x="18"/>
        <n x="92"/>
      </t>
    </mdx>
    <mdx n="0" f="v">
      <t c="6" fi="0">
        <n x="65"/>
        <n x="66"/>
        <n x="67"/>
        <n x="68"/>
        <n x="18"/>
        <n x="93"/>
      </t>
    </mdx>
    <mdx n="0" f="v">
      <t c="6" fi="0">
        <n x="65"/>
        <n x="66"/>
        <n x="67"/>
        <n x="68"/>
        <n x="18"/>
        <n x="94"/>
      </t>
    </mdx>
    <mdx n="0" f="v">
      <t c="6" fi="0">
        <n x="65"/>
        <n x="66"/>
        <n x="67"/>
        <n x="68"/>
        <n x="18"/>
        <n x="95"/>
      </t>
    </mdx>
    <mdx n="0" f="v">
      <t c="6" fi="0">
        <n x="65"/>
        <n x="66"/>
        <n x="67"/>
        <n x="68"/>
        <n x="18"/>
        <n x="96"/>
      </t>
    </mdx>
    <mdx n="0" f="v">
      <t c="6" fi="0">
        <n x="65"/>
        <n x="66"/>
        <n x="67"/>
        <n x="68"/>
        <n x="18"/>
        <n x="97"/>
      </t>
    </mdx>
    <mdx n="0" f="v">
      <t c="6" fi="0">
        <n x="65"/>
        <n x="66"/>
        <n x="67"/>
        <n x="68"/>
        <n x="18"/>
        <n x="98"/>
      </t>
    </mdx>
    <mdx n="0" f="v">
      <t c="6">
        <n x="65"/>
        <n x="66"/>
        <n x="99"/>
        <n x="68"/>
        <n x="18"/>
        <n x="69"/>
      </t>
    </mdx>
    <mdx n="0" f="v">
      <t c="6">
        <n x="65"/>
        <n x="66"/>
        <n x="99"/>
        <n x="68"/>
        <n x="18"/>
        <n x="70"/>
      </t>
    </mdx>
    <mdx n="0" f="v">
      <t c="6">
        <n x="65"/>
        <n x="66"/>
        <n x="99"/>
        <n x="68"/>
        <n x="18"/>
        <n x="71"/>
      </t>
    </mdx>
    <mdx n="0" f="v">
      <t c="6">
        <n x="65"/>
        <n x="66"/>
        <n x="99"/>
        <n x="68"/>
        <n x="18"/>
        <n x="72"/>
      </t>
    </mdx>
    <mdx n="0" f="v">
      <t c="6">
        <n x="65"/>
        <n x="66"/>
        <n x="99"/>
        <n x="68"/>
        <n x="18"/>
        <n x="73"/>
      </t>
    </mdx>
    <mdx n="0" f="v">
      <t c="6">
        <n x="65"/>
        <n x="66"/>
        <n x="99"/>
        <n x="68"/>
        <n x="18"/>
        <n x="74"/>
      </t>
    </mdx>
    <mdx n="0" f="v">
      <t c="6">
        <n x="65"/>
        <n x="66"/>
        <n x="99"/>
        <n x="68"/>
        <n x="18"/>
        <n x="75"/>
      </t>
    </mdx>
    <mdx n="0" f="v">
      <t c="6">
        <n x="65"/>
        <n x="66"/>
        <n x="99"/>
        <n x="68"/>
        <n x="18"/>
        <n x="76"/>
      </t>
    </mdx>
    <mdx n="0" f="v">
      <t c="6" fi="0">
        <n x="65"/>
        <n x="66"/>
        <n x="99"/>
        <n x="68"/>
        <n x="18"/>
        <n x="77"/>
      </t>
    </mdx>
    <mdx n="0" f="v">
      <t c="6">
        <n x="65"/>
        <n x="66"/>
        <n x="99"/>
        <n x="68"/>
        <n x="18"/>
        <n x="78"/>
      </t>
    </mdx>
    <mdx n="0" f="v">
      <t c="6">
        <n x="65"/>
        <n x="66"/>
        <n x="99"/>
        <n x="68"/>
        <n x="18"/>
        <n x="79"/>
      </t>
    </mdx>
    <mdx n="0" f="v">
      <t c="6">
        <n x="65"/>
        <n x="66"/>
        <n x="99"/>
        <n x="68"/>
        <n x="18"/>
        <n x="80"/>
      </t>
    </mdx>
    <mdx n="0" f="v">
      <t c="6">
        <n x="65"/>
        <n x="66"/>
        <n x="99"/>
        <n x="68"/>
        <n x="18"/>
        <n x="81"/>
      </t>
    </mdx>
    <mdx n="0" f="v">
      <t c="6">
        <n x="65"/>
        <n x="66"/>
        <n x="99"/>
        <n x="68"/>
        <n x="18"/>
        <n x="82"/>
      </t>
    </mdx>
    <mdx n="0" f="v">
      <t c="6">
        <n x="65"/>
        <n x="66"/>
        <n x="99"/>
        <n x="68"/>
        <n x="18"/>
        <n x="83"/>
      </t>
    </mdx>
    <mdx n="0" f="v">
      <t c="6">
        <n x="65"/>
        <n x="66"/>
        <n x="99"/>
        <n x="68"/>
        <n x="18"/>
        <n x="84"/>
      </t>
    </mdx>
    <mdx n="0" f="v">
      <t c="6">
        <n x="65"/>
        <n x="66"/>
        <n x="99"/>
        <n x="68"/>
        <n x="18"/>
        <n x="85"/>
      </t>
    </mdx>
    <mdx n="0" f="v">
      <t c="6">
        <n x="65"/>
        <n x="66"/>
        <n x="99"/>
        <n x="68"/>
        <n x="18"/>
        <n x="86"/>
      </t>
    </mdx>
    <mdx n="0" f="v">
      <t c="6">
        <n x="65"/>
        <n x="66"/>
        <n x="99"/>
        <n x="68"/>
        <n x="18"/>
        <n x="87"/>
      </t>
    </mdx>
    <mdx n="0" f="v">
      <t c="6" fi="0">
        <n x="65"/>
        <n x="66"/>
        <n x="99"/>
        <n x="68"/>
        <n x="18"/>
        <n x="88"/>
      </t>
    </mdx>
    <mdx n="0" f="v">
      <t c="6">
        <n x="65"/>
        <n x="66"/>
        <n x="99"/>
        <n x="68"/>
        <n x="18"/>
        <n x="89"/>
      </t>
    </mdx>
    <mdx n="0" f="v">
      <t c="6" fi="0">
        <n x="65"/>
        <n x="66"/>
        <n x="99"/>
        <n x="68"/>
        <n x="18"/>
        <n x="90"/>
      </t>
    </mdx>
    <mdx n="0" f="v">
      <t c="6">
        <n x="65"/>
        <n x="66"/>
        <n x="99"/>
        <n x="68"/>
        <n x="18"/>
        <n x="91"/>
      </t>
    </mdx>
    <mdx n="0" f="v">
      <t c="6">
        <n x="65"/>
        <n x="66"/>
        <n x="99"/>
        <n x="68"/>
        <n x="18"/>
        <n x="92"/>
      </t>
    </mdx>
    <mdx n="0" f="v">
      <t c="6">
        <n x="65"/>
        <n x="66"/>
        <n x="99"/>
        <n x="68"/>
        <n x="18"/>
        <n x="93"/>
      </t>
    </mdx>
    <mdx n="0" f="v">
      <t c="6">
        <n x="65"/>
        <n x="66"/>
        <n x="99"/>
        <n x="68"/>
        <n x="18"/>
        <n x="94"/>
      </t>
    </mdx>
    <mdx n="0" f="v">
      <t c="6">
        <n x="65"/>
        <n x="66"/>
        <n x="99"/>
        <n x="68"/>
        <n x="18"/>
        <n x="95"/>
      </t>
    </mdx>
    <mdx n="0" f="v">
      <t c="6">
        <n x="65"/>
        <n x="66"/>
        <n x="99"/>
        <n x="68"/>
        <n x="18"/>
        <n x="96"/>
      </t>
    </mdx>
    <mdx n="0" f="v">
      <t c="6">
        <n x="65"/>
        <n x="66"/>
        <n x="99"/>
        <n x="68"/>
        <n x="18"/>
        <n x="97"/>
      </t>
    </mdx>
    <mdx n="0" f="v">
      <t c="6">
        <n x="65"/>
        <n x="66"/>
        <n x="99"/>
        <n x="68"/>
        <n x="18"/>
        <n x="98"/>
      </t>
    </mdx>
    <mdx n="0" f="v">
      <t c="3" fi="0">
        <n x="22"/>
        <n x="100"/>
        <n x="122"/>
      </t>
    </mdx>
    <mdx n="0" f="v">
      <t c="6" fi="0">
        <n x="101"/>
        <n x="26"/>
        <n x="27"/>
        <n x="28"/>
        <n x="123"/>
        <n x="30"/>
      </t>
    </mdx>
    <mdx n="0" f="v">
      <t c="6" fi="0">
        <n x="101"/>
        <n x="26"/>
        <n x="27"/>
        <n x="28"/>
        <n x="123"/>
        <n x="31"/>
      </t>
    </mdx>
    <mdx n="0" f="v">
      <t c="6" fi="0">
        <n x="101"/>
        <n x="26"/>
        <n x="27"/>
        <n x="28"/>
        <n x="123"/>
        <n x="32"/>
      </t>
    </mdx>
    <mdx n="0" f="v">
      <t c="6" fi="0">
        <n x="101"/>
        <n x="26"/>
        <n x="27"/>
        <n x="28"/>
        <n x="123"/>
        <n x="33"/>
      </t>
    </mdx>
    <mdx n="0" f="v">
      <t c="6" fi="0">
        <n x="101"/>
        <n x="26"/>
        <n x="27"/>
        <n x="28"/>
        <n x="123"/>
        <n x="34"/>
      </t>
    </mdx>
    <mdx n="0" f="v">
      <t c="6" fi="0">
        <n x="101"/>
        <n x="26"/>
        <n x="27"/>
        <n x="28"/>
        <n x="123"/>
        <n x="35"/>
      </t>
    </mdx>
    <mdx n="0" f="v">
      <t c="6" fi="0">
        <n x="101"/>
        <n x="26"/>
        <n x="27"/>
        <n x="28"/>
        <n x="123"/>
        <n x="36"/>
      </t>
    </mdx>
    <mdx n="0" f="v">
      <t c="6" fi="0">
        <n x="101"/>
        <n x="26"/>
        <n x="27"/>
        <n x="28"/>
        <n x="123"/>
        <n x="37"/>
      </t>
    </mdx>
    <mdx n="0" f="v">
      <t c="6" fi="0">
        <n x="101"/>
        <n x="26"/>
        <n x="27"/>
        <n x="28"/>
        <n x="123"/>
        <n x="38"/>
      </t>
    </mdx>
    <mdx n="0" f="v">
      <t c="6" fi="0">
        <n x="101"/>
        <n x="26"/>
        <n x="27"/>
        <n x="28"/>
        <n x="123"/>
        <n x="39"/>
      </t>
    </mdx>
    <mdx n="0" f="v">
      <t c="6" fi="0">
        <n x="101"/>
        <n x="26"/>
        <n x="27"/>
        <n x="28"/>
        <n x="123"/>
        <n x="40"/>
      </t>
    </mdx>
    <mdx n="0" f="v">
      <t c="6" fi="0">
        <n x="101"/>
        <n x="26"/>
        <n x="27"/>
        <n x="28"/>
        <n x="123"/>
        <n x="41"/>
      </t>
    </mdx>
    <mdx n="0" f="v">
      <t c="6" fi="0">
        <n x="101"/>
        <n x="26"/>
        <n x="27"/>
        <n x="28"/>
        <n x="123"/>
        <n x="42"/>
      </t>
    </mdx>
    <mdx n="0" f="v">
      <t c="6" fi="0">
        <n x="101"/>
        <n x="26"/>
        <n x="27"/>
        <n x="28"/>
        <n x="123"/>
        <n x="43"/>
      </t>
    </mdx>
    <mdx n="0" f="v">
      <t c="6" fi="0">
        <n x="101"/>
        <n x="26"/>
        <n x="27"/>
        <n x="28"/>
        <n x="123"/>
        <n x="44"/>
      </t>
    </mdx>
    <mdx n="0" f="v">
      <t c="6" fi="0">
        <n x="101"/>
        <n x="26"/>
        <n x="27"/>
        <n x="28"/>
        <n x="123"/>
        <n x="45"/>
      </t>
    </mdx>
    <mdx n="0" f="v">
      <t c="6" fi="0">
        <n x="101"/>
        <n x="26"/>
        <n x="27"/>
        <n x="28"/>
        <n x="123"/>
        <n x="46"/>
      </t>
    </mdx>
    <mdx n="0" f="v">
      <t c="6" fi="0">
        <n x="101"/>
        <n x="26"/>
        <n x="27"/>
        <n x="28"/>
        <n x="123"/>
        <n x="47"/>
      </t>
    </mdx>
    <mdx n="0" f="v">
      <t c="6" fi="0">
        <n x="101"/>
        <n x="26"/>
        <n x="27"/>
        <n x="28"/>
        <n x="123"/>
        <n x="48"/>
      </t>
    </mdx>
    <mdx n="0" f="v">
      <t c="6" fi="0">
        <n x="101"/>
        <n x="26"/>
        <n x="27"/>
        <n x="28"/>
        <n x="123"/>
        <n x="49"/>
      </t>
    </mdx>
    <mdx n="0" f="v">
      <t c="6" fi="0">
        <n x="102"/>
        <n x="51"/>
        <n x="52"/>
        <n x="53"/>
        <n x="124"/>
        <n x="55"/>
      </t>
    </mdx>
    <mdx n="0" f="v">
      <t c="6" fi="0">
        <n x="102"/>
        <n x="51"/>
        <n x="52"/>
        <n x="53"/>
        <n x="124"/>
        <n x="56"/>
      </t>
    </mdx>
    <mdx n="0" f="v">
      <t c="6" fi="0">
        <n x="102"/>
        <n x="51"/>
        <n x="52"/>
        <n x="53"/>
        <n x="124"/>
        <n x="57"/>
      </t>
    </mdx>
    <mdx n="0" f="v">
      <t c="6" fi="0">
        <n x="102"/>
        <n x="51"/>
        <n x="52"/>
        <n x="53"/>
        <n x="124"/>
        <n x="58"/>
      </t>
    </mdx>
    <mdx n="0" f="v">
      <t c="6" fi="0">
        <n x="102"/>
        <n x="51"/>
        <n x="52"/>
        <n x="53"/>
        <n x="124"/>
        <n x="59"/>
      </t>
    </mdx>
    <mdx n="0" f="v">
      <t c="6" fi="0">
        <n x="102"/>
        <n x="51"/>
        <n x="52"/>
        <n x="53"/>
        <n x="124"/>
        <n x="60"/>
      </t>
    </mdx>
    <mdx n="0" f="v">
      <t c="6" fi="0">
        <n x="102"/>
        <n x="51"/>
        <n x="52"/>
        <n x="53"/>
        <n x="124"/>
        <n x="61"/>
      </t>
    </mdx>
    <mdx n="0" f="v">
      <t c="6" fi="0">
        <n x="102"/>
        <n x="51"/>
        <n x="52"/>
        <n x="53"/>
        <n x="124"/>
        <n x="62"/>
      </t>
    </mdx>
    <mdx n="0" f="v">
      <t c="6" fi="0">
        <n x="102"/>
        <n x="51"/>
        <n x="52"/>
        <n x="53"/>
        <n x="124"/>
        <n x="63"/>
      </t>
    </mdx>
    <mdx n="0" f="v">
      <t c="6" fi="0">
        <n x="102"/>
        <n x="51"/>
        <n x="52"/>
        <n x="53"/>
        <n x="124"/>
        <n x="64"/>
      </t>
    </mdx>
    <mdx n="0" f="v">
      <t c="6" fi="0">
        <n x="65"/>
        <n x="66"/>
        <n x="103"/>
        <n x="68"/>
        <n x="18"/>
        <n x="69"/>
      </t>
    </mdx>
    <mdx n="0" f="v">
      <t c="6" fi="0">
        <n x="65"/>
        <n x="66"/>
        <n x="103"/>
        <n x="68"/>
        <n x="18"/>
        <n x="70"/>
      </t>
    </mdx>
    <mdx n="0" f="v">
      <t c="6" fi="0">
        <n x="65"/>
        <n x="66"/>
        <n x="103"/>
        <n x="68"/>
        <n x="18"/>
        <n x="71"/>
      </t>
    </mdx>
    <mdx n="0" f="v">
      <t c="6" fi="0">
        <n x="65"/>
        <n x="66"/>
        <n x="103"/>
        <n x="68"/>
        <n x="18"/>
        <n x="72"/>
      </t>
    </mdx>
    <mdx n="0" f="v">
      <t c="6" fi="0">
        <n x="65"/>
        <n x="66"/>
        <n x="103"/>
        <n x="68"/>
        <n x="18"/>
        <n x="73"/>
      </t>
    </mdx>
    <mdx n="0" f="v">
      <t c="6" fi="0">
        <n x="65"/>
        <n x="66"/>
        <n x="103"/>
        <n x="68"/>
        <n x="18"/>
        <n x="74"/>
      </t>
    </mdx>
    <mdx n="0" f="v">
      <t c="6" fi="0">
        <n x="65"/>
        <n x="66"/>
        <n x="103"/>
        <n x="68"/>
        <n x="18"/>
        <n x="75"/>
      </t>
    </mdx>
    <mdx n="0" f="v">
      <t c="6" fi="0">
        <n x="65"/>
        <n x="66"/>
        <n x="103"/>
        <n x="68"/>
        <n x="18"/>
        <n x="76"/>
      </t>
    </mdx>
    <mdx n="0" f="v">
      <t c="6" fi="0">
        <n x="65"/>
        <n x="66"/>
        <n x="103"/>
        <n x="68"/>
        <n x="18"/>
        <n x="77"/>
      </t>
    </mdx>
    <mdx n="0" f="v">
      <t c="6" fi="0">
        <n x="65"/>
        <n x="66"/>
        <n x="103"/>
        <n x="68"/>
        <n x="18"/>
        <n x="78"/>
      </t>
    </mdx>
    <mdx n="0" f="v">
      <t c="6" fi="0">
        <n x="65"/>
        <n x="66"/>
        <n x="103"/>
        <n x="68"/>
        <n x="18"/>
        <n x="79"/>
      </t>
    </mdx>
    <mdx n="0" f="v">
      <t c="6" fi="0">
        <n x="65"/>
        <n x="66"/>
        <n x="103"/>
        <n x="68"/>
        <n x="18"/>
        <n x="80"/>
      </t>
    </mdx>
    <mdx n="0" f="v">
      <t c="6" fi="0">
        <n x="65"/>
        <n x="66"/>
        <n x="103"/>
        <n x="68"/>
        <n x="18"/>
        <n x="81"/>
      </t>
    </mdx>
    <mdx n="0" f="v">
      <t c="6" fi="0">
        <n x="65"/>
        <n x="66"/>
        <n x="103"/>
        <n x="68"/>
        <n x="18"/>
        <n x="82"/>
      </t>
    </mdx>
    <mdx n="0" f="v">
      <t c="6" fi="0">
        <n x="65"/>
        <n x="66"/>
        <n x="103"/>
        <n x="68"/>
        <n x="18"/>
        <n x="83"/>
      </t>
    </mdx>
    <mdx n="0" f="v">
      <t c="6" fi="0">
        <n x="65"/>
        <n x="66"/>
        <n x="103"/>
        <n x="68"/>
        <n x="18"/>
        <n x="84"/>
      </t>
    </mdx>
    <mdx n="0" f="v">
      <t c="6" fi="0">
        <n x="65"/>
        <n x="66"/>
        <n x="103"/>
        <n x="68"/>
        <n x="18"/>
        <n x="85"/>
      </t>
    </mdx>
    <mdx n="0" f="v">
      <t c="6" fi="0">
        <n x="65"/>
        <n x="66"/>
        <n x="103"/>
        <n x="68"/>
        <n x="18"/>
        <n x="86"/>
      </t>
    </mdx>
    <mdx n="0" f="v">
      <t c="6" fi="0">
        <n x="65"/>
        <n x="66"/>
        <n x="103"/>
        <n x="68"/>
        <n x="18"/>
        <n x="87"/>
      </t>
    </mdx>
    <mdx n="0" f="v">
      <t c="6" fi="0">
        <n x="65"/>
        <n x="66"/>
        <n x="103"/>
        <n x="68"/>
        <n x="18"/>
        <n x="88"/>
      </t>
    </mdx>
    <mdx n="0" f="v">
      <t c="6" fi="0">
        <n x="65"/>
        <n x="66"/>
        <n x="103"/>
        <n x="68"/>
        <n x="18"/>
        <n x="89"/>
      </t>
    </mdx>
    <mdx n="0" f="v">
      <t c="6" fi="0">
        <n x="65"/>
        <n x="66"/>
        <n x="103"/>
        <n x="68"/>
        <n x="18"/>
        <n x="90"/>
      </t>
    </mdx>
    <mdx n="0" f="v">
      <t c="6" fi="0">
        <n x="65"/>
        <n x="66"/>
        <n x="103"/>
        <n x="68"/>
        <n x="18"/>
        <n x="91"/>
      </t>
    </mdx>
    <mdx n="0" f="v">
      <t c="6" fi="0">
        <n x="65"/>
        <n x="66"/>
        <n x="103"/>
        <n x="68"/>
        <n x="18"/>
        <n x="92"/>
      </t>
    </mdx>
    <mdx n="0" f="v">
      <t c="6" fi="0">
        <n x="65"/>
        <n x="66"/>
        <n x="103"/>
        <n x="68"/>
        <n x="18"/>
        <n x="93"/>
      </t>
    </mdx>
    <mdx n="0" f="v">
      <t c="6" fi="0">
        <n x="65"/>
        <n x="66"/>
        <n x="103"/>
        <n x="68"/>
        <n x="18"/>
        <n x="94"/>
      </t>
    </mdx>
    <mdx n="0" f="v">
      <t c="6" fi="0">
        <n x="65"/>
        <n x="66"/>
        <n x="103"/>
        <n x="68"/>
        <n x="18"/>
        <n x="95"/>
      </t>
    </mdx>
    <mdx n="0" f="v">
      <t c="6" fi="0">
        <n x="65"/>
        <n x="66"/>
        <n x="103"/>
        <n x="68"/>
        <n x="18"/>
        <n x="96"/>
      </t>
    </mdx>
    <mdx n="0" f="v">
      <t c="6" fi="0">
        <n x="65"/>
        <n x="66"/>
        <n x="103"/>
        <n x="68"/>
        <n x="18"/>
        <n x="97"/>
      </t>
    </mdx>
    <mdx n="0" f="v">
      <t c="6" fi="0">
        <n x="65"/>
        <n x="66"/>
        <n x="103"/>
        <n x="68"/>
        <n x="18"/>
        <n x="98"/>
      </t>
    </mdx>
    <mdx n="0" f="v">
      <t c="4" fi="0">
        <n x="22"/>
        <n x="104"/>
        <n x="105" s="1"/>
        <n x="122"/>
      </t>
    </mdx>
    <mdx n="0" f="v">
      <t c="6" fi="0">
        <n x="106"/>
        <n x="26"/>
        <n x="27"/>
        <n x="28"/>
        <n x="123"/>
        <n x="30"/>
      </t>
    </mdx>
    <mdx n="0" f="v">
      <t c="6" fi="0">
        <n x="106"/>
        <n x="26"/>
        <n x="27"/>
        <n x="28"/>
        <n x="123"/>
        <n x="31"/>
      </t>
    </mdx>
    <mdx n="0" f="v">
      <t c="6" fi="0">
        <n x="106"/>
        <n x="26"/>
        <n x="27"/>
        <n x="28"/>
        <n x="123"/>
        <n x="32"/>
      </t>
    </mdx>
    <mdx n="0" f="v">
      <t c="6" fi="0">
        <n x="106"/>
        <n x="26"/>
        <n x="27"/>
        <n x="28"/>
        <n x="123"/>
        <n x="33"/>
      </t>
    </mdx>
    <mdx n="0" f="v">
      <t c="6" fi="0">
        <n x="106"/>
        <n x="26"/>
        <n x="27"/>
        <n x="28"/>
        <n x="123"/>
        <n x="34"/>
      </t>
    </mdx>
    <mdx n="0" f="v">
      <t c="6" fi="0">
        <n x="106"/>
        <n x="26"/>
        <n x="27"/>
        <n x="28"/>
        <n x="123"/>
        <n x="35"/>
      </t>
    </mdx>
    <mdx n="0" f="v">
      <t c="6" fi="0">
        <n x="106"/>
        <n x="26"/>
        <n x="27"/>
        <n x="28"/>
        <n x="123"/>
        <n x="36"/>
      </t>
    </mdx>
    <mdx n="0" f="v">
      <t c="6" fi="0">
        <n x="106"/>
        <n x="26"/>
        <n x="27"/>
        <n x="28"/>
        <n x="123"/>
        <n x="37"/>
      </t>
    </mdx>
    <mdx n="0" f="v">
      <t c="6" fi="0">
        <n x="106"/>
        <n x="26"/>
        <n x="27"/>
        <n x="28"/>
        <n x="123"/>
        <n x="38"/>
      </t>
    </mdx>
    <mdx n="0" f="v">
      <t c="6" fi="0">
        <n x="106"/>
        <n x="26"/>
        <n x="27"/>
        <n x="28"/>
        <n x="123"/>
        <n x="39"/>
      </t>
    </mdx>
    <mdx n="0" f="v">
      <t c="6" fi="0">
        <n x="106"/>
        <n x="26"/>
        <n x="27"/>
        <n x="28"/>
        <n x="123"/>
        <n x="40"/>
      </t>
    </mdx>
    <mdx n="0" f="v">
      <t c="6" fi="0">
        <n x="106"/>
        <n x="26"/>
        <n x="27"/>
        <n x="28"/>
        <n x="123"/>
        <n x="41"/>
      </t>
    </mdx>
    <mdx n="0" f="v">
      <t c="6" fi="0">
        <n x="106"/>
        <n x="26"/>
        <n x="27"/>
        <n x="28"/>
        <n x="123"/>
        <n x="42"/>
      </t>
    </mdx>
    <mdx n="0" f="v">
      <t c="6" fi="0">
        <n x="106"/>
        <n x="26"/>
        <n x="27"/>
        <n x="28"/>
        <n x="123"/>
        <n x="43"/>
      </t>
    </mdx>
    <mdx n="0" f="v">
      <t c="6" fi="0">
        <n x="106"/>
        <n x="26"/>
        <n x="27"/>
        <n x="28"/>
        <n x="123"/>
        <n x="44"/>
      </t>
    </mdx>
    <mdx n="0" f="v">
      <t c="6" fi="0">
        <n x="106"/>
        <n x="26"/>
        <n x="27"/>
        <n x="28"/>
        <n x="123"/>
        <n x="45"/>
      </t>
    </mdx>
    <mdx n="0" f="v">
      <t c="6" fi="0">
        <n x="106"/>
        <n x="26"/>
        <n x="27"/>
        <n x="28"/>
        <n x="123"/>
        <n x="46"/>
      </t>
    </mdx>
    <mdx n="0" f="v">
      <t c="6" fi="0">
        <n x="106"/>
        <n x="26"/>
        <n x="27"/>
        <n x="28"/>
        <n x="123"/>
        <n x="47"/>
      </t>
    </mdx>
    <mdx n="0" f="v">
      <t c="6" fi="0">
        <n x="106"/>
        <n x="26"/>
        <n x="27"/>
        <n x="28"/>
        <n x="123"/>
        <n x="48"/>
      </t>
    </mdx>
    <mdx n="0" f="v">
      <t c="6" fi="0">
        <n x="106"/>
        <n x="26"/>
        <n x="27"/>
        <n x="28"/>
        <n x="123"/>
        <n x="49"/>
      </t>
    </mdx>
    <mdx n="0" f="v">
      <t c="6" fi="0">
        <n x="107"/>
        <n x="51"/>
        <n x="52"/>
        <n x="53"/>
        <n x="124"/>
        <n x="55"/>
      </t>
    </mdx>
    <mdx n="0" f="v">
      <t c="6" fi="0">
        <n x="107"/>
        <n x="51"/>
        <n x="52"/>
        <n x="53"/>
        <n x="124"/>
        <n x="56"/>
      </t>
    </mdx>
    <mdx n="0" f="v">
      <t c="6" fi="0">
        <n x="107"/>
        <n x="51"/>
        <n x="52"/>
        <n x="53"/>
        <n x="124"/>
        <n x="57"/>
      </t>
    </mdx>
    <mdx n="0" f="v">
      <t c="6" fi="0">
        <n x="107"/>
        <n x="51"/>
        <n x="52"/>
        <n x="53"/>
        <n x="124"/>
        <n x="58"/>
      </t>
    </mdx>
    <mdx n="0" f="v">
      <t c="6" fi="0">
        <n x="107"/>
        <n x="51"/>
        <n x="52"/>
        <n x="53"/>
        <n x="124"/>
        <n x="59"/>
      </t>
    </mdx>
    <mdx n="0" f="v">
      <t c="6" fi="0">
        <n x="107"/>
        <n x="51"/>
        <n x="52"/>
        <n x="53"/>
        <n x="124"/>
        <n x="60"/>
      </t>
    </mdx>
    <mdx n="0" f="v">
      <t c="6" fi="0">
        <n x="107"/>
        <n x="51"/>
        <n x="52"/>
        <n x="53"/>
        <n x="124"/>
        <n x="61"/>
      </t>
    </mdx>
    <mdx n="0" f="v">
      <t c="6" fi="0">
        <n x="107"/>
        <n x="51"/>
        <n x="52"/>
        <n x="53"/>
        <n x="124"/>
        <n x="62"/>
      </t>
    </mdx>
    <mdx n="0" f="v">
      <t c="6" fi="0">
        <n x="107"/>
        <n x="51"/>
        <n x="52"/>
        <n x="53"/>
        <n x="124"/>
        <n x="63"/>
      </t>
    </mdx>
    <mdx n="0" f="v">
      <t c="6" fi="0">
        <n x="107"/>
        <n x="51"/>
        <n x="52"/>
        <n x="53"/>
        <n x="124"/>
        <n x="64"/>
      </t>
    </mdx>
    <mdx n="0" f="v">
      <t c="6" fi="0">
        <n x="65"/>
        <n x="66"/>
        <n x="108"/>
        <n x="68"/>
        <n x="18"/>
        <n x="69"/>
      </t>
    </mdx>
    <mdx n="0" f="v">
      <t c="6" fi="0">
        <n x="65"/>
        <n x="66"/>
        <n x="108"/>
        <n x="68"/>
        <n x="18"/>
        <n x="70"/>
      </t>
    </mdx>
    <mdx n="0" f="v">
      <t c="6" fi="0">
        <n x="65"/>
        <n x="66"/>
        <n x="108"/>
        <n x="68"/>
        <n x="18"/>
        <n x="71"/>
      </t>
    </mdx>
    <mdx n="0" f="v">
      <t c="6" fi="0">
        <n x="65"/>
        <n x="66"/>
        <n x="108"/>
        <n x="68"/>
        <n x="18"/>
        <n x="72"/>
      </t>
    </mdx>
    <mdx n="0" f="v">
      <t c="6" fi="0">
        <n x="65"/>
        <n x="66"/>
        <n x="108"/>
        <n x="68"/>
        <n x="18"/>
        <n x="73"/>
      </t>
    </mdx>
    <mdx n="0" f="v">
      <t c="6" fi="0">
        <n x="65"/>
        <n x="66"/>
        <n x="108"/>
        <n x="68"/>
        <n x="18"/>
        <n x="74"/>
      </t>
    </mdx>
    <mdx n="0" f="v">
      <t c="6" fi="0">
        <n x="65"/>
        <n x="66"/>
        <n x="108"/>
        <n x="68"/>
        <n x="18"/>
        <n x="75"/>
      </t>
    </mdx>
    <mdx n="0" f="v">
      <t c="6" fi="0">
        <n x="65"/>
        <n x="66"/>
        <n x="108"/>
        <n x="68"/>
        <n x="18"/>
        <n x="76"/>
      </t>
    </mdx>
    <mdx n="0" f="v">
      <t c="6" fi="0">
        <n x="65"/>
        <n x="66"/>
        <n x="108"/>
        <n x="68"/>
        <n x="18"/>
        <n x="77"/>
      </t>
    </mdx>
    <mdx n="0" f="v">
      <t c="6" fi="0">
        <n x="65"/>
        <n x="66"/>
        <n x="108"/>
        <n x="68"/>
        <n x="18"/>
        <n x="78"/>
      </t>
    </mdx>
    <mdx n="0" f="v">
      <t c="6" fi="0">
        <n x="65"/>
        <n x="66"/>
        <n x="108"/>
        <n x="68"/>
        <n x="18"/>
        <n x="79"/>
      </t>
    </mdx>
    <mdx n="0" f="v">
      <t c="6" fi="0">
        <n x="65"/>
        <n x="66"/>
        <n x="108"/>
        <n x="68"/>
        <n x="18"/>
        <n x="80"/>
      </t>
    </mdx>
    <mdx n="0" f="v">
      <t c="6" fi="0">
        <n x="65"/>
        <n x="66"/>
        <n x="108"/>
        <n x="68"/>
        <n x="18"/>
        <n x="81"/>
      </t>
    </mdx>
    <mdx n="0" f="v">
      <t c="6" fi="0">
        <n x="65"/>
        <n x="66"/>
        <n x="108"/>
        <n x="68"/>
        <n x="18"/>
        <n x="82"/>
      </t>
    </mdx>
    <mdx n="0" f="v">
      <t c="6" fi="0">
        <n x="65"/>
        <n x="66"/>
        <n x="108"/>
        <n x="68"/>
        <n x="18"/>
        <n x="83"/>
      </t>
    </mdx>
    <mdx n="0" f="v">
      <t c="6" fi="0">
        <n x="65"/>
        <n x="66"/>
        <n x="108"/>
        <n x="68"/>
        <n x="18"/>
        <n x="84"/>
      </t>
    </mdx>
    <mdx n="0" f="v">
      <t c="6" fi="0">
        <n x="65"/>
        <n x="66"/>
        <n x="108"/>
        <n x="68"/>
        <n x="18"/>
        <n x="85"/>
      </t>
    </mdx>
    <mdx n="0" f="v">
      <t c="6" fi="0">
        <n x="65"/>
        <n x="66"/>
        <n x="108"/>
        <n x="68"/>
        <n x="18"/>
        <n x="86"/>
      </t>
    </mdx>
    <mdx n="0" f="v">
      <t c="6" fi="0">
        <n x="65"/>
        <n x="66"/>
        <n x="108"/>
        <n x="68"/>
        <n x="18"/>
        <n x="87"/>
      </t>
    </mdx>
    <mdx n="0" f="v">
      <t c="6" fi="0">
        <n x="65"/>
        <n x="66"/>
        <n x="108"/>
        <n x="68"/>
        <n x="18"/>
        <n x="88"/>
      </t>
    </mdx>
    <mdx n="0" f="v">
      <t c="6" fi="0">
        <n x="65"/>
        <n x="66"/>
        <n x="108"/>
        <n x="68"/>
        <n x="18"/>
        <n x="89"/>
      </t>
    </mdx>
    <mdx n="0" f="v">
      <t c="6" fi="0">
        <n x="65"/>
        <n x="66"/>
        <n x="108"/>
        <n x="68"/>
        <n x="18"/>
        <n x="90"/>
      </t>
    </mdx>
    <mdx n="0" f="v">
      <t c="6" fi="0">
        <n x="65"/>
        <n x="66"/>
        <n x="108"/>
        <n x="68"/>
        <n x="18"/>
        <n x="91"/>
      </t>
    </mdx>
    <mdx n="0" f="v">
      <t c="6" fi="0">
        <n x="65"/>
        <n x="66"/>
        <n x="108"/>
        <n x="68"/>
        <n x="18"/>
        <n x="92"/>
      </t>
    </mdx>
    <mdx n="0" f="v">
      <t c="6" fi="0">
        <n x="65"/>
        <n x="66"/>
        <n x="108"/>
        <n x="68"/>
        <n x="18"/>
        <n x="93"/>
      </t>
    </mdx>
    <mdx n="0" f="v">
      <t c="6" fi="0">
        <n x="65"/>
        <n x="66"/>
        <n x="108"/>
        <n x="68"/>
        <n x="18"/>
        <n x="94"/>
      </t>
    </mdx>
    <mdx n="0" f="v">
      <t c="6" fi="0">
        <n x="65"/>
        <n x="66"/>
        <n x="108"/>
        <n x="68"/>
        <n x="18"/>
        <n x="95"/>
      </t>
    </mdx>
    <mdx n="0" f="v">
      <t c="6" fi="0">
        <n x="65"/>
        <n x="66"/>
        <n x="108"/>
        <n x="68"/>
        <n x="18"/>
        <n x="96"/>
      </t>
    </mdx>
    <mdx n="0" f="v">
      <t c="6" fi="0">
        <n x="65"/>
        <n x="66"/>
        <n x="108"/>
        <n x="68"/>
        <n x="18"/>
        <n x="97"/>
      </t>
    </mdx>
    <mdx n="0" f="v">
      <t c="6" fi="0">
        <n x="65"/>
        <n x="66"/>
        <n x="108"/>
        <n x="68"/>
        <n x="18"/>
        <n x="98"/>
      </t>
    </mdx>
    <mdx n="0" f="v">
      <t c="4" fi="0">
        <n x="22"/>
        <n x="109"/>
        <n x="105" s="1"/>
        <n x="122"/>
      </t>
    </mdx>
    <mdx n="0" f="v">
      <t c="6" fi="0">
        <n x="110"/>
        <n x="26"/>
        <n x="27"/>
        <n x="28"/>
        <n x="123"/>
        <n x="30"/>
      </t>
    </mdx>
    <mdx n="0" f="v">
      <t c="6" fi="0">
        <n x="110"/>
        <n x="26"/>
        <n x="27"/>
        <n x="28"/>
        <n x="123"/>
        <n x="31"/>
      </t>
    </mdx>
    <mdx n="0" f="v">
      <t c="6" fi="0">
        <n x="110"/>
        <n x="26"/>
        <n x="27"/>
        <n x="28"/>
        <n x="123"/>
        <n x="32"/>
      </t>
    </mdx>
    <mdx n="0" f="v">
      <t c="6" fi="0">
        <n x="110"/>
        <n x="26"/>
        <n x="27"/>
        <n x="28"/>
        <n x="123"/>
        <n x="33"/>
      </t>
    </mdx>
    <mdx n="0" f="v">
      <t c="6" fi="0">
        <n x="110"/>
        <n x="26"/>
        <n x="27"/>
        <n x="28"/>
        <n x="123"/>
        <n x="34"/>
      </t>
    </mdx>
    <mdx n="0" f="v">
      <t c="6" fi="0">
        <n x="110"/>
        <n x="26"/>
        <n x="27"/>
        <n x="28"/>
        <n x="123"/>
        <n x="35"/>
      </t>
    </mdx>
    <mdx n="0" f="v">
      <t c="6" fi="0">
        <n x="110"/>
        <n x="26"/>
        <n x="27"/>
        <n x="28"/>
        <n x="123"/>
        <n x="36"/>
      </t>
    </mdx>
    <mdx n="0" f="v">
      <t c="6" fi="0">
        <n x="110"/>
        <n x="26"/>
        <n x="27"/>
        <n x="28"/>
        <n x="123"/>
        <n x="37"/>
      </t>
    </mdx>
    <mdx n="0" f="v">
      <t c="6" fi="0">
        <n x="110"/>
        <n x="26"/>
        <n x="27"/>
        <n x="28"/>
        <n x="123"/>
        <n x="38"/>
      </t>
    </mdx>
    <mdx n="0" f="v">
      <t c="6" fi="0">
        <n x="110"/>
        <n x="26"/>
        <n x="27"/>
        <n x="28"/>
        <n x="123"/>
        <n x="39"/>
      </t>
    </mdx>
    <mdx n="0" f="v">
      <t c="6" fi="0">
        <n x="110"/>
        <n x="26"/>
        <n x="27"/>
        <n x="28"/>
        <n x="123"/>
        <n x="40"/>
      </t>
    </mdx>
    <mdx n="0" f="v">
      <t c="6" fi="0">
        <n x="110"/>
        <n x="26"/>
        <n x="27"/>
        <n x="28"/>
        <n x="123"/>
        <n x="41"/>
      </t>
    </mdx>
    <mdx n="0" f="v">
      <t c="6" fi="0">
        <n x="110"/>
        <n x="26"/>
        <n x="27"/>
        <n x="28"/>
        <n x="123"/>
        <n x="42"/>
      </t>
    </mdx>
    <mdx n="0" f="v">
      <t c="6" fi="0">
        <n x="110"/>
        <n x="26"/>
        <n x="27"/>
        <n x="28"/>
        <n x="123"/>
        <n x="43"/>
      </t>
    </mdx>
    <mdx n="0" f="v">
      <t c="6" fi="0">
        <n x="110"/>
        <n x="26"/>
        <n x="27"/>
        <n x="28"/>
        <n x="123"/>
        <n x="44"/>
      </t>
    </mdx>
    <mdx n="0" f="v">
      <t c="6" fi="0">
        <n x="110"/>
        <n x="26"/>
        <n x="27"/>
        <n x="28"/>
        <n x="123"/>
        <n x="45"/>
      </t>
    </mdx>
    <mdx n="0" f="v">
      <t c="6" fi="0">
        <n x="110"/>
        <n x="26"/>
        <n x="27"/>
        <n x="28"/>
        <n x="123"/>
        <n x="46"/>
      </t>
    </mdx>
    <mdx n="0" f="v">
      <t c="6" fi="0">
        <n x="110"/>
        <n x="26"/>
        <n x="27"/>
        <n x="28"/>
        <n x="123"/>
        <n x="47"/>
      </t>
    </mdx>
    <mdx n="0" f="v">
      <t c="6" fi="0">
        <n x="110"/>
        <n x="26"/>
        <n x="27"/>
        <n x="28"/>
        <n x="123"/>
        <n x="48"/>
      </t>
    </mdx>
    <mdx n="0" f="v">
      <t c="6" fi="0">
        <n x="110"/>
        <n x="26"/>
        <n x="27"/>
        <n x="28"/>
        <n x="123"/>
        <n x="49"/>
      </t>
    </mdx>
    <mdx n="0" f="v">
      <t c="6" fi="0">
        <n x="111" s="1"/>
        <n x="51"/>
        <n x="52"/>
        <n x="53"/>
        <n x="124"/>
        <n x="55"/>
      </t>
    </mdx>
    <mdx n="0" f="v">
      <t c="6" fi="0">
        <n x="111" s="1"/>
        <n x="51"/>
        <n x="52"/>
        <n x="53"/>
        <n x="124"/>
        <n x="56"/>
      </t>
    </mdx>
    <mdx n="0" f="v">
      <t c="6" fi="0">
        <n x="111" s="1"/>
        <n x="51"/>
        <n x="52"/>
        <n x="53"/>
        <n x="124"/>
        <n x="57"/>
      </t>
    </mdx>
    <mdx n="0" f="v">
      <t c="6" fi="0">
        <n x="111" s="1"/>
        <n x="51"/>
        <n x="52"/>
        <n x="53"/>
        <n x="124"/>
        <n x="58"/>
      </t>
    </mdx>
    <mdx n="0" f="v">
      <t c="6" fi="0">
        <n x="111" s="1"/>
        <n x="51"/>
        <n x="52"/>
        <n x="53"/>
        <n x="124"/>
        <n x="59"/>
      </t>
    </mdx>
    <mdx n="0" f="v">
      <t c="6" fi="0">
        <n x="111" s="1"/>
        <n x="51"/>
        <n x="52"/>
        <n x="53"/>
        <n x="124"/>
        <n x="60"/>
      </t>
    </mdx>
    <mdx n="0" f="v">
      <t c="6" fi="0">
        <n x="111" s="1"/>
        <n x="51"/>
        <n x="52"/>
        <n x="53"/>
        <n x="124"/>
        <n x="61"/>
      </t>
    </mdx>
    <mdx n="0" f="v">
      <t c="6" fi="0">
        <n x="111" s="1"/>
        <n x="51"/>
        <n x="52"/>
        <n x="53"/>
        <n x="124"/>
        <n x="62"/>
      </t>
    </mdx>
    <mdx n="0" f="v">
      <t c="6" fi="0">
        <n x="111" s="1"/>
        <n x="51"/>
        <n x="52"/>
        <n x="53"/>
        <n x="124"/>
        <n x="63"/>
      </t>
    </mdx>
    <mdx n="0" f="v">
      <t c="6" fi="0">
        <n x="111" s="1"/>
        <n x="51"/>
        <n x="52"/>
        <n x="53"/>
        <n x="124"/>
        <n x="64"/>
      </t>
    </mdx>
    <mdx n="0" f="v">
      <t c="6" fi="0">
        <n x="65"/>
        <n x="66"/>
        <n x="112" s="1"/>
        <n x="68"/>
        <n x="18"/>
        <n x="69"/>
      </t>
    </mdx>
    <mdx n="0" f="v">
      <t c="6" fi="0">
        <n x="65"/>
        <n x="66"/>
        <n x="112" s="1"/>
        <n x="68"/>
        <n x="18"/>
        <n x="70"/>
      </t>
    </mdx>
    <mdx n="0" f="v">
      <t c="6" fi="0">
        <n x="65"/>
        <n x="66"/>
        <n x="112" s="1"/>
        <n x="68"/>
        <n x="18"/>
        <n x="71"/>
      </t>
    </mdx>
    <mdx n="0" f="v">
      <t c="6" fi="0">
        <n x="65"/>
        <n x="66"/>
        <n x="112" s="1"/>
        <n x="68"/>
        <n x="18"/>
        <n x="72"/>
      </t>
    </mdx>
    <mdx n="0" f="v">
      <t c="6" fi="0">
        <n x="65"/>
        <n x="66"/>
        <n x="112" s="1"/>
        <n x="68"/>
        <n x="18"/>
        <n x="73"/>
      </t>
    </mdx>
    <mdx n="0" f="v">
      <t c="6" fi="0">
        <n x="65"/>
        <n x="66"/>
        <n x="112" s="1"/>
        <n x="68"/>
        <n x="18"/>
        <n x="74"/>
      </t>
    </mdx>
    <mdx n="0" f="v">
      <t c="6" fi="0">
        <n x="65"/>
        <n x="66"/>
        <n x="112" s="1"/>
        <n x="68"/>
        <n x="18"/>
        <n x="75"/>
      </t>
    </mdx>
    <mdx n="0" f="v">
      <t c="6" fi="0">
        <n x="65"/>
        <n x="66"/>
        <n x="112" s="1"/>
        <n x="68"/>
        <n x="18"/>
        <n x="76"/>
      </t>
    </mdx>
    <mdx n="0" f="v">
      <t c="6" fi="0">
        <n x="65"/>
        <n x="66"/>
        <n x="112" s="1"/>
        <n x="68"/>
        <n x="18"/>
        <n x="77"/>
      </t>
    </mdx>
    <mdx n="0" f="v">
      <t c="6" fi="0">
        <n x="65"/>
        <n x="66"/>
        <n x="112" s="1"/>
        <n x="68"/>
        <n x="18"/>
        <n x="78"/>
      </t>
    </mdx>
    <mdx n="0" f="v">
      <t c="6" fi="0">
        <n x="65"/>
        <n x="66"/>
        <n x="112" s="1"/>
        <n x="68"/>
        <n x="18"/>
        <n x="79"/>
      </t>
    </mdx>
    <mdx n="0" f="v">
      <t c="6" fi="0">
        <n x="65"/>
        <n x="66"/>
        <n x="112" s="1"/>
        <n x="68"/>
        <n x="18"/>
        <n x="80"/>
      </t>
    </mdx>
    <mdx n="0" f="v">
      <t c="6" fi="0">
        <n x="65"/>
        <n x="66"/>
        <n x="112" s="1"/>
        <n x="68"/>
        <n x="18"/>
        <n x="81"/>
      </t>
    </mdx>
    <mdx n="0" f="v">
      <t c="6" fi="0">
        <n x="65"/>
        <n x="66"/>
        <n x="112" s="1"/>
        <n x="68"/>
        <n x="18"/>
        <n x="82"/>
      </t>
    </mdx>
    <mdx n="0" f="v">
      <t c="6" fi="0">
        <n x="65"/>
        <n x="66"/>
        <n x="112" s="1"/>
        <n x="68"/>
        <n x="18"/>
        <n x="83"/>
      </t>
    </mdx>
    <mdx n="0" f="v">
      <t c="6" fi="0">
        <n x="65"/>
        <n x="66"/>
        <n x="112" s="1"/>
        <n x="68"/>
        <n x="18"/>
        <n x="84"/>
      </t>
    </mdx>
    <mdx n="0" f="v">
      <t c="6" fi="0">
        <n x="65"/>
        <n x="66"/>
        <n x="112" s="1"/>
        <n x="68"/>
        <n x="18"/>
        <n x="85"/>
      </t>
    </mdx>
    <mdx n="0" f="v">
      <t c="6" fi="0">
        <n x="65"/>
        <n x="66"/>
        <n x="112" s="1"/>
        <n x="68"/>
        <n x="18"/>
        <n x="86"/>
      </t>
    </mdx>
    <mdx n="0" f="v">
      <t c="6" fi="0">
        <n x="65"/>
        <n x="66"/>
        <n x="112" s="1"/>
        <n x="68"/>
        <n x="18"/>
        <n x="87"/>
      </t>
    </mdx>
    <mdx n="0" f="v">
      <t c="6" fi="0">
        <n x="65"/>
        <n x="66"/>
        <n x="112" s="1"/>
        <n x="68"/>
        <n x="18"/>
        <n x="88"/>
      </t>
    </mdx>
    <mdx n="0" f="v">
      <t c="6" fi="0">
        <n x="65"/>
        <n x="66"/>
        <n x="112" s="1"/>
        <n x="68"/>
        <n x="18"/>
        <n x="89"/>
      </t>
    </mdx>
    <mdx n="0" f="v">
      <t c="6" fi="0">
        <n x="65"/>
        <n x="66"/>
        <n x="112" s="1"/>
        <n x="68"/>
        <n x="18"/>
        <n x="90"/>
      </t>
    </mdx>
    <mdx n="0" f="v">
      <t c="6" fi="0">
        <n x="65"/>
        <n x="66"/>
        <n x="112" s="1"/>
        <n x="68"/>
        <n x="18"/>
        <n x="91"/>
      </t>
    </mdx>
    <mdx n="0" f="v">
      <t c="6" fi="0">
        <n x="65"/>
        <n x="66"/>
        <n x="112" s="1"/>
        <n x="68"/>
        <n x="18"/>
        <n x="92"/>
      </t>
    </mdx>
    <mdx n="0" f="v">
      <t c="6" fi="0">
        <n x="65"/>
        <n x="66"/>
        <n x="112" s="1"/>
        <n x="68"/>
        <n x="18"/>
        <n x="93"/>
      </t>
    </mdx>
    <mdx n="0" f="v">
      <t c="6" fi="0">
        <n x="65"/>
        <n x="66"/>
        <n x="112" s="1"/>
        <n x="68"/>
        <n x="18"/>
        <n x="94"/>
      </t>
    </mdx>
    <mdx n="0" f="v">
      <t c="6" fi="0">
        <n x="65"/>
        <n x="66"/>
        <n x="112" s="1"/>
        <n x="68"/>
        <n x="18"/>
        <n x="95"/>
      </t>
    </mdx>
    <mdx n="0" f="v">
      <t c="6" fi="0">
        <n x="65"/>
        <n x="66"/>
        <n x="112" s="1"/>
        <n x="68"/>
        <n x="18"/>
        <n x="96"/>
      </t>
    </mdx>
    <mdx n="0" f="v">
      <t c="6" fi="0">
        <n x="65"/>
        <n x="66"/>
        <n x="112" s="1"/>
        <n x="68"/>
        <n x="18"/>
        <n x="97"/>
      </t>
    </mdx>
    <mdx n="0" f="v">
      <t c="6" fi="0">
        <n x="65"/>
        <n x="66"/>
        <n x="112" s="1"/>
        <n x="68"/>
        <n x="18"/>
        <n x="98"/>
      </t>
    </mdx>
    <mdx n="0" f="v">
      <t c="6" fi="0">
        <n x="113" s="1"/>
        <n x="26"/>
        <n x="27"/>
        <n x="28"/>
        <n x="123"/>
        <n x="30"/>
      </t>
    </mdx>
    <mdx n="0" f="v">
      <t c="6" fi="0">
        <n x="113" s="1"/>
        <n x="26"/>
        <n x="27"/>
        <n x="28"/>
        <n x="123"/>
        <n x="31"/>
      </t>
    </mdx>
    <mdx n="0" f="v">
      <t c="6" fi="0">
        <n x="113" s="1"/>
        <n x="26"/>
        <n x="27"/>
        <n x="28"/>
        <n x="123"/>
        <n x="32"/>
      </t>
    </mdx>
    <mdx n="0" f="v">
      <t c="6" fi="0">
        <n x="113" s="1"/>
        <n x="26"/>
        <n x="27"/>
        <n x="28"/>
        <n x="123"/>
        <n x="33"/>
      </t>
    </mdx>
    <mdx n="0" f="v">
      <t c="6" fi="0">
        <n x="113" s="1"/>
        <n x="26"/>
        <n x="27"/>
        <n x="28"/>
        <n x="123"/>
        <n x="34"/>
      </t>
    </mdx>
    <mdx n="0" f="v">
      <t c="6" fi="0">
        <n x="113" s="1"/>
        <n x="26"/>
        <n x="27"/>
        <n x="28"/>
        <n x="123"/>
        <n x="35"/>
      </t>
    </mdx>
    <mdx n="0" f="v">
      <t c="6" fi="0">
        <n x="113" s="1"/>
        <n x="26"/>
        <n x="27"/>
        <n x="28"/>
        <n x="123"/>
        <n x="36"/>
      </t>
    </mdx>
    <mdx n="0" f="v">
      <t c="6" fi="0">
        <n x="113" s="1"/>
        <n x="26"/>
        <n x="27"/>
        <n x="28"/>
        <n x="123"/>
        <n x="37"/>
      </t>
    </mdx>
    <mdx n="0" f="v">
      <t c="6" fi="0">
        <n x="113" s="1"/>
        <n x="26"/>
        <n x="27"/>
        <n x="28"/>
        <n x="123"/>
        <n x="38"/>
      </t>
    </mdx>
    <mdx n="0" f="v">
      <t c="6" fi="0">
        <n x="113" s="1"/>
        <n x="26"/>
        <n x="27"/>
        <n x="28"/>
        <n x="123"/>
        <n x="39"/>
      </t>
    </mdx>
    <mdx n="0" f="v">
      <t c="6" fi="0">
        <n x="113" s="1"/>
        <n x="26"/>
        <n x="27"/>
        <n x="28"/>
        <n x="123"/>
        <n x="40"/>
      </t>
    </mdx>
    <mdx n="0" f="v">
      <t c="6" fi="0">
        <n x="113" s="1"/>
        <n x="26"/>
        <n x="27"/>
        <n x="28"/>
        <n x="123"/>
        <n x="41"/>
      </t>
    </mdx>
    <mdx n="0" f="v">
      <t c="6" fi="0">
        <n x="113" s="1"/>
        <n x="26"/>
        <n x="27"/>
        <n x="28"/>
        <n x="123"/>
        <n x="42"/>
      </t>
    </mdx>
    <mdx n="0" f="v">
      <t c="6" fi="0">
        <n x="113" s="1"/>
        <n x="26"/>
        <n x="27"/>
        <n x="28"/>
        <n x="123"/>
        <n x="43"/>
      </t>
    </mdx>
    <mdx n="0" f="v">
      <t c="6" fi="0">
        <n x="113" s="1"/>
        <n x="26"/>
        <n x="27"/>
        <n x="28"/>
        <n x="123"/>
        <n x="44"/>
      </t>
    </mdx>
    <mdx n="0" f="v">
      <t c="6" fi="0">
        <n x="113" s="1"/>
        <n x="26"/>
        <n x="27"/>
        <n x="28"/>
        <n x="123"/>
        <n x="45"/>
      </t>
    </mdx>
    <mdx n="0" f="v">
      <t c="6" fi="0">
        <n x="113" s="1"/>
        <n x="26"/>
        <n x="27"/>
        <n x="28"/>
        <n x="123"/>
        <n x="46"/>
      </t>
    </mdx>
    <mdx n="0" f="v">
      <t c="6" fi="0">
        <n x="113" s="1"/>
        <n x="26"/>
        <n x="27"/>
        <n x="28"/>
        <n x="123"/>
        <n x="47"/>
      </t>
    </mdx>
    <mdx n="0" f="v">
      <t c="6" fi="0">
        <n x="113" s="1"/>
        <n x="26"/>
        <n x="27"/>
        <n x="28"/>
        <n x="123"/>
        <n x="48"/>
      </t>
    </mdx>
    <mdx n="0" f="v">
      <t c="6" fi="0">
        <n x="113" s="1"/>
        <n x="26"/>
        <n x="27"/>
        <n x="28"/>
        <n x="123"/>
        <n x="49"/>
      </t>
    </mdx>
    <mdx n="0" f="v">
      <t c="6" fi="0">
        <n x="114" s="1"/>
        <n x="51"/>
        <n x="52"/>
        <n x="53"/>
        <n x="124"/>
        <n x="55"/>
      </t>
    </mdx>
    <mdx n="0" f="v">
      <t c="6" fi="0">
        <n x="114" s="1"/>
        <n x="51"/>
        <n x="52"/>
        <n x="53"/>
        <n x="124"/>
        <n x="56"/>
      </t>
    </mdx>
    <mdx n="0" f="v">
      <t c="6" fi="0">
        <n x="114" s="1"/>
        <n x="51"/>
        <n x="52"/>
        <n x="53"/>
        <n x="124"/>
        <n x="57"/>
      </t>
    </mdx>
    <mdx n="0" f="v">
      <t c="6" fi="0">
        <n x="114" s="1"/>
        <n x="51"/>
        <n x="52"/>
        <n x="53"/>
        <n x="124"/>
        <n x="58"/>
      </t>
    </mdx>
    <mdx n="0" f="v">
      <t c="6" fi="0">
        <n x="114" s="1"/>
        <n x="51"/>
        <n x="52"/>
        <n x="53"/>
        <n x="124"/>
        <n x="59"/>
      </t>
    </mdx>
    <mdx n="0" f="v">
      <t c="6" fi="0">
        <n x="114" s="1"/>
        <n x="51"/>
        <n x="52"/>
        <n x="53"/>
        <n x="124"/>
        <n x="60"/>
      </t>
    </mdx>
    <mdx n="0" f="v">
      <t c="6" fi="0">
        <n x="114" s="1"/>
        <n x="51"/>
        <n x="52"/>
        <n x="53"/>
        <n x="124"/>
        <n x="61"/>
      </t>
    </mdx>
    <mdx n="0" f="v">
      <t c="6" fi="0">
        <n x="114" s="1"/>
        <n x="51"/>
        <n x="52"/>
        <n x="53"/>
        <n x="124"/>
        <n x="62"/>
      </t>
    </mdx>
    <mdx n="0" f="v">
      <t c="6" fi="0">
        <n x="114" s="1"/>
        <n x="51"/>
        <n x="52"/>
        <n x="53"/>
        <n x="124"/>
        <n x="63"/>
      </t>
    </mdx>
    <mdx n="0" f="v">
      <t c="6" fi="0">
        <n x="114" s="1"/>
        <n x="51"/>
        <n x="52"/>
        <n x="53"/>
        <n x="124"/>
        <n x="64"/>
      </t>
    </mdx>
    <mdx n="0" f="v">
      <t c="6" fi="0">
        <n x="65"/>
        <n x="66"/>
        <n x="115" s="1"/>
        <n x="68"/>
        <n x="18"/>
        <n x="69"/>
      </t>
    </mdx>
    <mdx n="0" f="v">
      <t c="6" fi="0">
        <n x="65"/>
        <n x="66"/>
        <n x="115" s="1"/>
        <n x="68"/>
        <n x="18"/>
        <n x="70"/>
      </t>
    </mdx>
    <mdx n="0" f="v">
      <t c="6" fi="0">
        <n x="65"/>
        <n x="66"/>
        <n x="115" s="1"/>
        <n x="68"/>
        <n x="18"/>
        <n x="71"/>
      </t>
    </mdx>
    <mdx n="0" f="v">
      <t c="6" fi="0">
        <n x="65"/>
        <n x="66"/>
        <n x="115" s="1"/>
        <n x="68"/>
        <n x="18"/>
        <n x="72"/>
      </t>
    </mdx>
    <mdx n="0" f="v">
      <t c="6" fi="0">
        <n x="65"/>
        <n x="66"/>
        <n x="115" s="1"/>
        <n x="68"/>
        <n x="18"/>
        <n x="73"/>
      </t>
    </mdx>
    <mdx n="0" f="v">
      <t c="6" fi="0">
        <n x="65"/>
        <n x="66"/>
        <n x="115" s="1"/>
        <n x="68"/>
        <n x="18"/>
        <n x="74"/>
      </t>
    </mdx>
    <mdx n="0" f="v">
      <t c="6" fi="0">
        <n x="65"/>
        <n x="66"/>
        <n x="115" s="1"/>
        <n x="68"/>
        <n x="18"/>
        <n x="75"/>
      </t>
    </mdx>
    <mdx n="0" f="v">
      <t c="6" fi="0">
        <n x="65"/>
        <n x="66"/>
        <n x="115" s="1"/>
        <n x="68"/>
        <n x="18"/>
        <n x="76"/>
      </t>
    </mdx>
    <mdx n="0" f="v">
      <t c="6" fi="0">
        <n x="65"/>
        <n x="66"/>
        <n x="115" s="1"/>
        <n x="68"/>
        <n x="18"/>
        <n x="77"/>
      </t>
    </mdx>
    <mdx n="0" f="v">
      <t c="6" fi="0">
        <n x="65"/>
        <n x="66"/>
        <n x="115" s="1"/>
        <n x="68"/>
        <n x="18"/>
        <n x="78"/>
      </t>
    </mdx>
    <mdx n="0" f="v">
      <t c="6" fi="0">
        <n x="65"/>
        <n x="66"/>
        <n x="115" s="1"/>
        <n x="68"/>
        <n x="18"/>
        <n x="79"/>
      </t>
    </mdx>
    <mdx n="0" f="v">
      <t c="6" fi="0">
        <n x="65"/>
        <n x="66"/>
        <n x="115" s="1"/>
        <n x="68"/>
        <n x="18"/>
        <n x="80"/>
      </t>
    </mdx>
    <mdx n="0" f="v">
      <t c="6" fi="0">
        <n x="65"/>
        <n x="66"/>
        <n x="115" s="1"/>
        <n x="68"/>
        <n x="18"/>
        <n x="81"/>
      </t>
    </mdx>
    <mdx n="0" f="v">
      <t c="6" fi="0">
        <n x="65"/>
        <n x="66"/>
        <n x="115" s="1"/>
        <n x="68"/>
        <n x="18"/>
        <n x="82"/>
      </t>
    </mdx>
    <mdx n="0" f="v">
      <t c="6" fi="0">
        <n x="65"/>
        <n x="66"/>
        <n x="115" s="1"/>
        <n x="68"/>
        <n x="18"/>
        <n x="83"/>
      </t>
    </mdx>
    <mdx n="0" f="v">
      <t c="6" fi="0">
        <n x="65"/>
        <n x="66"/>
        <n x="115" s="1"/>
        <n x="68"/>
        <n x="18"/>
        <n x="84"/>
      </t>
    </mdx>
    <mdx n="0" f="v">
      <t c="6" fi="0">
        <n x="65"/>
        <n x="66"/>
        <n x="115" s="1"/>
        <n x="68"/>
        <n x="18"/>
        <n x="85"/>
      </t>
    </mdx>
    <mdx n="0" f="v">
      <t c="6" fi="0">
        <n x="65"/>
        <n x="66"/>
        <n x="115" s="1"/>
        <n x="68"/>
        <n x="18"/>
        <n x="86"/>
      </t>
    </mdx>
    <mdx n="0" f="v">
      <t c="6" fi="0">
        <n x="65"/>
        <n x="66"/>
        <n x="115" s="1"/>
        <n x="68"/>
        <n x="18"/>
        <n x="87"/>
      </t>
    </mdx>
    <mdx n="0" f="v">
      <t c="6" fi="0">
        <n x="65"/>
        <n x="66"/>
        <n x="115" s="1"/>
        <n x="68"/>
        <n x="18"/>
        <n x="88"/>
      </t>
    </mdx>
    <mdx n="0" f="v">
      <t c="6" fi="0">
        <n x="65"/>
        <n x="66"/>
        <n x="115" s="1"/>
        <n x="68"/>
        <n x="18"/>
        <n x="89"/>
      </t>
    </mdx>
    <mdx n="0" f="v">
      <t c="6" fi="0">
        <n x="65"/>
        <n x="66"/>
        <n x="115" s="1"/>
        <n x="68"/>
        <n x="18"/>
        <n x="90"/>
      </t>
    </mdx>
    <mdx n="0" f="v">
      <t c="6" fi="0">
        <n x="65"/>
        <n x="66"/>
        <n x="115" s="1"/>
        <n x="68"/>
        <n x="18"/>
        <n x="91"/>
      </t>
    </mdx>
    <mdx n="0" f="v">
      <t c="6" fi="0">
        <n x="65"/>
        <n x="66"/>
        <n x="115" s="1"/>
        <n x="68"/>
        <n x="18"/>
        <n x="92"/>
      </t>
    </mdx>
    <mdx n="0" f="v">
      <t c="6" fi="0">
        <n x="65"/>
        <n x="66"/>
        <n x="115" s="1"/>
        <n x="68"/>
        <n x="18"/>
        <n x="93"/>
      </t>
    </mdx>
    <mdx n="0" f="v">
      <t c="6" fi="0">
        <n x="65"/>
        <n x="66"/>
        <n x="115" s="1"/>
        <n x="68"/>
        <n x="18"/>
        <n x="94"/>
      </t>
    </mdx>
    <mdx n="0" f="v">
      <t c="6" fi="0">
        <n x="65"/>
        <n x="66"/>
        <n x="115" s="1"/>
        <n x="68"/>
        <n x="18"/>
        <n x="95"/>
      </t>
    </mdx>
    <mdx n="0" f="v">
      <t c="6" fi="0">
        <n x="65"/>
        <n x="66"/>
        <n x="115" s="1"/>
        <n x="68"/>
        <n x="18"/>
        <n x="96"/>
      </t>
    </mdx>
    <mdx n="0" f="v">
      <t c="6" fi="0">
        <n x="65"/>
        <n x="66"/>
        <n x="115" s="1"/>
        <n x="68"/>
        <n x="18"/>
        <n x="97"/>
      </t>
    </mdx>
    <mdx n="0" f="v">
      <t c="6" fi="0">
        <n x="65"/>
        <n x="66"/>
        <n x="115" s="1"/>
        <n x="68"/>
        <n x="18"/>
        <n x="98"/>
      </t>
    </mdx>
    <mdx n="0" f="v">
      <t c="3" fi="0">
        <n x="22"/>
        <n x="23"/>
        <n x="125"/>
      </t>
    </mdx>
    <mdx n="0" f="v">
      <t c="6" fi="0">
        <n x="25"/>
        <n x="26"/>
        <n x="27"/>
        <n x="28"/>
        <n x="126"/>
        <n x="30"/>
      </t>
    </mdx>
    <mdx n="0" f="v">
      <t c="6" fi="0">
        <n x="25"/>
        <n x="26"/>
        <n x="27"/>
        <n x="28"/>
        <n x="126"/>
        <n x="31"/>
      </t>
    </mdx>
    <mdx n="0" f="v">
      <t c="6" fi="0">
        <n x="25"/>
        <n x="26"/>
        <n x="27"/>
        <n x="28"/>
        <n x="126"/>
        <n x="32"/>
      </t>
    </mdx>
    <mdx n="0" f="v">
      <t c="6" fi="0">
        <n x="25"/>
        <n x="26"/>
        <n x="27"/>
        <n x="28"/>
        <n x="126"/>
        <n x="33"/>
      </t>
    </mdx>
    <mdx n="0" f="v">
      <t c="6" fi="0">
        <n x="25"/>
        <n x="26"/>
        <n x="27"/>
        <n x="28"/>
        <n x="126"/>
        <n x="34"/>
      </t>
    </mdx>
    <mdx n="0" f="v">
      <t c="6" fi="0">
        <n x="25"/>
        <n x="26"/>
        <n x="27"/>
        <n x="28"/>
        <n x="126"/>
        <n x="35"/>
      </t>
    </mdx>
    <mdx n="0" f="v">
      <t c="6" fi="0">
        <n x="25"/>
        <n x="26"/>
        <n x="27"/>
        <n x="28"/>
        <n x="126"/>
        <n x="36"/>
      </t>
    </mdx>
    <mdx n="0" f="v">
      <t c="6" fi="0">
        <n x="25"/>
        <n x="26"/>
        <n x="27"/>
        <n x="28"/>
        <n x="126"/>
        <n x="37"/>
      </t>
    </mdx>
    <mdx n="0" f="v">
      <t c="6" fi="0">
        <n x="25"/>
        <n x="26"/>
        <n x="27"/>
        <n x="28"/>
        <n x="126"/>
        <n x="38"/>
      </t>
    </mdx>
    <mdx n="0" f="v">
      <t c="6" fi="0">
        <n x="25"/>
        <n x="26"/>
        <n x="27"/>
        <n x="28"/>
        <n x="126"/>
        <n x="39"/>
      </t>
    </mdx>
    <mdx n="0" f="v">
      <t c="6" fi="0">
        <n x="25"/>
        <n x="26"/>
        <n x="27"/>
        <n x="28"/>
        <n x="126"/>
        <n x="40"/>
      </t>
    </mdx>
    <mdx n="0" f="v">
      <t c="6" fi="0">
        <n x="25"/>
        <n x="26"/>
        <n x="27"/>
        <n x="28"/>
        <n x="126"/>
        <n x="41"/>
      </t>
    </mdx>
    <mdx n="0" f="v">
      <t c="6" fi="0">
        <n x="25"/>
        <n x="26"/>
        <n x="27"/>
        <n x="28"/>
        <n x="126"/>
        <n x="42"/>
      </t>
    </mdx>
    <mdx n="0" f="v">
      <t c="6" fi="0">
        <n x="25"/>
        <n x="26"/>
        <n x="27"/>
        <n x="28"/>
        <n x="126"/>
        <n x="43"/>
      </t>
    </mdx>
    <mdx n="0" f="v">
      <t c="6" fi="0">
        <n x="25"/>
        <n x="26"/>
        <n x="27"/>
        <n x="28"/>
        <n x="126"/>
        <n x="44"/>
      </t>
    </mdx>
    <mdx n="0" f="v">
      <t c="6" fi="0">
        <n x="25"/>
        <n x="26"/>
        <n x="27"/>
        <n x="28"/>
        <n x="126"/>
        <n x="45"/>
      </t>
    </mdx>
    <mdx n="0" f="v">
      <t c="6" fi="0">
        <n x="25"/>
        <n x="26"/>
        <n x="27"/>
        <n x="28"/>
        <n x="126"/>
        <n x="46"/>
      </t>
    </mdx>
    <mdx n="0" f="v">
      <t c="6" fi="0">
        <n x="25"/>
        <n x="26"/>
        <n x="27"/>
        <n x="28"/>
        <n x="126"/>
        <n x="47"/>
      </t>
    </mdx>
    <mdx n="0" f="v">
      <t c="6" fi="0">
        <n x="25"/>
        <n x="26"/>
        <n x="27"/>
        <n x="28"/>
        <n x="126"/>
        <n x="48"/>
      </t>
    </mdx>
    <mdx n="0" f="v">
      <t c="6" fi="0">
        <n x="25"/>
        <n x="26"/>
        <n x="27"/>
        <n x="28"/>
        <n x="126"/>
        <n x="49"/>
      </t>
    </mdx>
    <mdx n="0" f="v">
      <t c="6" fi="0">
        <n x="50"/>
        <n x="51"/>
        <n x="52"/>
        <n x="53"/>
        <n x="127"/>
        <n x="55"/>
      </t>
    </mdx>
    <mdx n="0" f="v">
      <t c="6" fi="0">
        <n x="50"/>
        <n x="51"/>
        <n x="52"/>
        <n x="53"/>
        <n x="127"/>
        <n x="56"/>
      </t>
    </mdx>
    <mdx n="0" f="v">
      <t c="6" fi="0">
        <n x="50"/>
        <n x="51"/>
        <n x="52"/>
        <n x="53"/>
        <n x="127"/>
        <n x="57"/>
      </t>
    </mdx>
    <mdx n="0" f="v">
      <t c="6" fi="0">
        <n x="50"/>
        <n x="51"/>
        <n x="52"/>
        <n x="53"/>
        <n x="127"/>
        <n x="58"/>
      </t>
    </mdx>
    <mdx n="0" f="v">
      <t c="6" fi="0">
        <n x="50"/>
        <n x="51"/>
        <n x="52"/>
        <n x="53"/>
        <n x="127"/>
        <n x="59"/>
      </t>
    </mdx>
    <mdx n="0" f="v">
      <t c="6" fi="0">
        <n x="50"/>
        <n x="51"/>
        <n x="52"/>
        <n x="53"/>
        <n x="127"/>
        <n x="60"/>
      </t>
    </mdx>
    <mdx n="0" f="v">
      <t c="6" fi="0">
        <n x="50"/>
        <n x="51"/>
        <n x="52"/>
        <n x="53"/>
        <n x="127"/>
        <n x="61"/>
      </t>
    </mdx>
    <mdx n="0" f="v">
      <t c="6" fi="0">
        <n x="50"/>
        <n x="51"/>
        <n x="52"/>
        <n x="53"/>
        <n x="127"/>
        <n x="62"/>
      </t>
    </mdx>
    <mdx n="0" f="v">
      <t c="6" fi="0">
        <n x="50"/>
        <n x="51"/>
        <n x="52"/>
        <n x="53"/>
        <n x="127"/>
        <n x="63"/>
      </t>
    </mdx>
    <mdx n="0" f="v">
      <t c="6" fi="0">
        <n x="50"/>
        <n x="51"/>
        <n x="52"/>
        <n x="53"/>
        <n x="127"/>
        <n x="64"/>
      </t>
    </mdx>
    <mdx n="0" f="v">
      <t c="6" fi="0">
        <n x="65"/>
        <n x="66"/>
        <n x="67"/>
        <n x="68"/>
        <n x="17"/>
        <n x="69"/>
      </t>
    </mdx>
    <mdx n="0" f="v">
      <t c="6" fi="0">
        <n x="65"/>
        <n x="66"/>
        <n x="67"/>
        <n x="68"/>
        <n x="17"/>
        <n x="70"/>
      </t>
    </mdx>
    <mdx n="0" f="v">
      <t c="6" fi="0">
        <n x="65"/>
        <n x="66"/>
        <n x="67"/>
        <n x="68"/>
        <n x="17"/>
        <n x="71"/>
      </t>
    </mdx>
    <mdx n="0" f="v">
      <t c="6" fi="0">
        <n x="65"/>
        <n x="66"/>
        <n x="67"/>
        <n x="68"/>
        <n x="17"/>
        <n x="72"/>
      </t>
    </mdx>
    <mdx n="0" f="v">
      <t c="6" fi="0">
        <n x="65"/>
        <n x="66"/>
        <n x="67"/>
        <n x="68"/>
        <n x="17"/>
        <n x="73"/>
      </t>
    </mdx>
    <mdx n="0" f="v">
      <t c="6" fi="0">
        <n x="65"/>
        <n x="66"/>
        <n x="67"/>
        <n x="68"/>
        <n x="17"/>
        <n x="74"/>
      </t>
    </mdx>
    <mdx n="0" f="v">
      <t c="6" fi="0">
        <n x="65"/>
        <n x="66"/>
        <n x="67"/>
        <n x="68"/>
        <n x="17"/>
        <n x="75"/>
      </t>
    </mdx>
    <mdx n="0" f="v">
      <t c="6" fi="0">
        <n x="65"/>
        <n x="66"/>
        <n x="67"/>
        <n x="68"/>
        <n x="17"/>
        <n x="76"/>
      </t>
    </mdx>
    <mdx n="0" f="v">
      <t c="6" fi="0">
        <n x="65"/>
        <n x="66"/>
        <n x="67"/>
        <n x="68"/>
        <n x="17"/>
        <n x="77"/>
      </t>
    </mdx>
    <mdx n="0" f="v">
      <t c="6" fi="0">
        <n x="65"/>
        <n x="66"/>
        <n x="67"/>
        <n x="68"/>
        <n x="17"/>
        <n x="78"/>
      </t>
    </mdx>
    <mdx n="0" f="v">
      <t c="6" fi="0">
        <n x="65"/>
        <n x="66"/>
        <n x="67"/>
        <n x="68"/>
        <n x="17"/>
        <n x="79"/>
      </t>
    </mdx>
    <mdx n="0" f="v">
      <t c="6" fi="0">
        <n x="65"/>
        <n x="66"/>
        <n x="67"/>
        <n x="68"/>
        <n x="17"/>
        <n x="80"/>
      </t>
    </mdx>
    <mdx n="0" f="v">
      <t c="6" fi="0">
        <n x="65"/>
        <n x="66"/>
        <n x="67"/>
        <n x="68"/>
        <n x="17"/>
        <n x="81"/>
      </t>
    </mdx>
    <mdx n="0" f="v">
      <t c="6" fi="0">
        <n x="65"/>
        <n x="66"/>
        <n x="67"/>
        <n x="68"/>
        <n x="17"/>
        <n x="82"/>
      </t>
    </mdx>
    <mdx n="0" f="v">
      <t c="6" fi="0">
        <n x="65"/>
        <n x="66"/>
        <n x="67"/>
        <n x="68"/>
        <n x="17"/>
        <n x="83"/>
      </t>
    </mdx>
    <mdx n="0" f="v">
      <t c="6" fi="0">
        <n x="65"/>
        <n x="66"/>
        <n x="67"/>
        <n x="68"/>
        <n x="17"/>
        <n x="84"/>
      </t>
    </mdx>
    <mdx n="0" f="v">
      <t c="6" fi="0">
        <n x="65"/>
        <n x="66"/>
        <n x="67"/>
        <n x="68"/>
        <n x="17"/>
        <n x="85"/>
      </t>
    </mdx>
    <mdx n="0" f="v">
      <t c="6" fi="0">
        <n x="65"/>
        <n x="66"/>
        <n x="67"/>
        <n x="68"/>
        <n x="17"/>
        <n x="86"/>
      </t>
    </mdx>
    <mdx n="0" f="v">
      <t c="6" fi="0">
        <n x="65"/>
        <n x="66"/>
        <n x="67"/>
        <n x="68"/>
        <n x="17"/>
        <n x="87"/>
      </t>
    </mdx>
    <mdx n="0" f="v">
      <t c="6" fi="0">
        <n x="65"/>
        <n x="66"/>
        <n x="67"/>
        <n x="68"/>
        <n x="17"/>
        <n x="88"/>
      </t>
    </mdx>
    <mdx n="0" f="v">
      <t c="6" fi="0">
        <n x="65"/>
        <n x="66"/>
        <n x="67"/>
        <n x="68"/>
        <n x="17"/>
        <n x="89"/>
      </t>
    </mdx>
    <mdx n="0" f="v">
      <t c="6" fi="0">
        <n x="65"/>
        <n x="66"/>
        <n x="67"/>
        <n x="68"/>
        <n x="17"/>
        <n x="90"/>
      </t>
    </mdx>
    <mdx n="0" f="v">
      <t c="6" fi="0">
        <n x="65"/>
        <n x="66"/>
        <n x="67"/>
        <n x="68"/>
        <n x="17"/>
        <n x="91"/>
      </t>
    </mdx>
    <mdx n="0" f="v">
      <t c="6" fi="0">
        <n x="65"/>
        <n x="66"/>
        <n x="67"/>
        <n x="68"/>
        <n x="17"/>
        <n x="92"/>
      </t>
    </mdx>
    <mdx n="0" f="v">
      <t c="6" fi="0">
        <n x="65"/>
        <n x="66"/>
        <n x="67"/>
        <n x="68"/>
        <n x="17"/>
        <n x="93"/>
      </t>
    </mdx>
    <mdx n="0" f="v">
      <t c="6" fi="0">
        <n x="65"/>
        <n x="66"/>
        <n x="67"/>
        <n x="68"/>
        <n x="17"/>
        <n x="94"/>
      </t>
    </mdx>
    <mdx n="0" f="v">
      <t c="6" fi="0">
        <n x="65"/>
        <n x="66"/>
        <n x="67"/>
        <n x="68"/>
        <n x="17"/>
        <n x="95"/>
      </t>
    </mdx>
    <mdx n="0" f="v">
      <t c="6" fi="0">
        <n x="65"/>
        <n x="66"/>
        <n x="67"/>
        <n x="68"/>
        <n x="17"/>
        <n x="96"/>
      </t>
    </mdx>
    <mdx n="0" f="v">
      <t c="6" fi="0">
        <n x="65"/>
        <n x="66"/>
        <n x="67"/>
        <n x="68"/>
        <n x="17"/>
        <n x="97"/>
      </t>
    </mdx>
    <mdx n="0" f="v">
      <t c="6" fi="0">
        <n x="65"/>
        <n x="66"/>
        <n x="67"/>
        <n x="68"/>
        <n x="17"/>
        <n x="98"/>
      </t>
    </mdx>
    <mdx n="0" f="v">
      <t c="6">
        <n x="65"/>
        <n x="66"/>
        <n x="99"/>
        <n x="68"/>
        <n x="17"/>
        <n x="69"/>
      </t>
    </mdx>
    <mdx n="0" f="v">
      <t c="6">
        <n x="65"/>
        <n x="66"/>
        <n x="99"/>
        <n x="68"/>
        <n x="17"/>
        <n x="70"/>
      </t>
    </mdx>
    <mdx n="0" f="v">
      <t c="6">
        <n x="65"/>
        <n x="66"/>
        <n x="99"/>
        <n x="68"/>
        <n x="17"/>
        <n x="71"/>
      </t>
    </mdx>
    <mdx n="0" f="v">
      <t c="6">
        <n x="65"/>
        <n x="66"/>
        <n x="99"/>
        <n x="68"/>
        <n x="17"/>
        <n x="72"/>
      </t>
    </mdx>
    <mdx n="0" f="v">
      <t c="6" fi="0">
        <n x="65"/>
        <n x="66"/>
        <n x="99"/>
        <n x="68"/>
        <n x="17"/>
        <n x="73"/>
      </t>
    </mdx>
    <mdx n="0" f="v">
      <t c="6">
        <n x="65"/>
        <n x="66"/>
        <n x="99"/>
        <n x="68"/>
        <n x="17"/>
        <n x="74"/>
      </t>
    </mdx>
    <mdx n="0" f="v">
      <t c="6">
        <n x="65"/>
        <n x="66"/>
        <n x="99"/>
        <n x="68"/>
        <n x="17"/>
        <n x="75"/>
      </t>
    </mdx>
    <mdx n="0" f="v">
      <t c="6" fi="0">
        <n x="65"/>
        <n x="66"/>
        <n x="99"/>
        <n x="68"/>
        <n x="17"/>
        <n x="76"/>
      </t>
    </mdx>
    <mdx n="0" f="v">
      <t c="6" fi="0">
        <n x="65"/>
        <n x="66"/>
        <n x="99"/>
        <n x="68"/>
        <n x="17"/>
        <n x="77"/>
      </t>
    </mdx>
    <mdx n="0" f="v">
      <t c="6">
        <n x="65"/>
        <n x="66"/>
        <n x="99"/>
        <n x="68"/>
        <n x="17"/>
        <n x="78"/>
      </t>
    </mdx>
    <mdx n="0" f="v">
      <t c="6">
        <n x="65"/>
        <n x="66"/>
        <n x="99"/>
        <n x="68"/>
        <n x="17"/>
        <n x="79"/>
      </t>
    </mdx>
    <mdx n="0" f="v">
      <t c="6">
        <n x="65"/>
        <n x="66"/>
        <n x="99"/>
        <n x="68"/>
        <n x="17"/>
        <n x="80"/>
      </t>
    </mdx>
    <mdx n="0" f="v">
      <t c="6">
        <n x="65"/>
        <n x="66"/>
        <n x="99"/>
        <n x="68"/>
        <n x="17"/>
        <n x="81"/>
      </t>
    </mdx>
    <mdx n="0" f="v">
      <t c="6" fi="0">
        <n x="65"/>
        <n x="66"/>
        <n x="99"/>
        <n x="68"/>
        <n x="17"/>
        <n x="82"/>
      </t>
    </mdx>
    <mdx n="0" f="v">
      <t c="6">
        <n x="65"/>
        <n x="66"/>
        <n x="99"/>
        <n x="68"/>
        <n x="17"/>
        <n x="83"/>
      </t>
    </mdx>
    <mdx n="0" f="v">
      <t c="6">
        <n x="65"/>
        <n x="66"/>
        <n x="99"/>
        <n x="68"/>
        <n x="17"/>
        <n x="84"/>
      </t>
    </mdx>
    <mdx n="0" f="v">
      <t c="6">
        <n x="65"/>
        <n x="66"/>
        <n x="99"/>
        <n x="68"/>
        <n x="17"/>
        <n x="85"/>
      </t>
    </mdx>
    <mdx n="0" f="v">
      <t c="6">
        <n x="65"/>
        <n x="66"/>
        <n x="99"/>
        <n x="68"/>
        <n x="17"/>
        <n x="86"/>
      </t>
    </mdx>
    <mdx n="0" f="v">
      <t c="6">
        <n x="65"/>
        <n x="66"/>
        <n x="99"/>
        <n x="68"/>
        <n x="17"/>
        <n x="87"/>
      </t>
    </mdx>
    <mdx n="0" f="v">
      <t c="6">
        <n x="65"/>
        <n x="66"/>
        <n x="99"/>
        <n x="68"/>
        <n x="17"/>
        <n x="88"/>
      </t>
    </mdx>
    <mdx n="0" f="v">
      <t c="6">
        <n x="65"/>
        <n x="66"/>
        <n x="99"/>
        <n x="68"/>
        <n x="17"/>
        <n x="89"/>
      </t>
    </mdx>
    <mdx n="0" f="v">
      <t c="6">
        <n x="65"/>
        <n x="66"/>
        <n x="99"/>
        <n x="68"/>
        <n x="17"/>
        <n x="90"/>
      </t>
    </mdx>
    <mdx n="0" f="v">
      <t c="6">
        <n x="65"/>
        <n x="66"/>
        <n x="99"/>
        <n x="68"/>
        <n x="17"/>
        <n x="91"/>
      </t>
    </mdx>
    <mdx n="0" f="v">
      <t c="6">
        <n x="65"/>
        <n x="66"/>
        <n x="99"/>
        <n x="68"/>
        <n x="17"/>
        <n x="92"/>
      </t>
    </mdx>
    <mdx n="0" f="v">
      <t c="6" fi="0">
        <n x="65"/>
        <n x="66"/>
        <n x="99"/>
        <n x="68"/>
        <n x="17"/>
        <n x="93"/>
      </t>
    </mdx>
    <mdx n="0" f="v">
      <t c="6">
        <n x="65"/>
        <n x="66"/>
        <n x="99"/>
        <n x="68"/>
        <n x="17"/>
        <n x="94"/>
      </t>
    </mdx>
    <mdx n="0" f="v">
      <t c="6">
        <n x="65"/>
        <n x="66"/>
        <n x="99"/>
        <n x="68"/>
        <n x="17"/>
        <n x="95"/>
      </t>
    </mdx>
    <mdx n="0" f="v">
      <t c="6">
        <n x="65"/>
        <n x="66"/>
        <n x="99"/>
        <n x="68"/>
        <n x="17"/>
        <n x="96"/>
      </t>
    </mdx>
    <mdx n="0" f="v">
      <t c="6">
        <n x="65"/>
        <n x="66"/>
        <n x="99"/>
        <n x="68"/>
        <n x="17"/>
        <n x="97"/>
      </t>
    </mdx>
    <mdx n="0" f="v">
      <t c="6">
        <n x="65"/>
        <n x="66"/>
        <n x="99"/>
        <n x="68"/>
        <n x="17"/>
        <n x="98"/>
      </t>
    </mdx>
    <mdx n="0" f="v">
      <t c="3" fi="0">
        <n x="22"/>
        <n x="100"/>
        <n x="125"/>
      </t>
    </mdx>
    <mdx n="0" f="v">
      <t c="6" fi="0">
        <n x="101"/>
        <n x="26"/>
        <n x="27"/>
        <n x="28"/>
        <n x="126"/>
        <n x="30"/>
      </t>
    </mdx>
    <mdx n="0" f="v">
      <t c="6" fi="0">
        <n x="101"/>
        <n x="26"/>
        <n x="27"/>
        <n x="28"/>
        <n x="126"/>
        <n x="31"/>
      </t>
    </mdx>
    <mdx n="0" f="v">
      <t c="6" fi="0">
        <n x="101"/>
        <n x="26"/>
        <n x="27"/>
        <n x="28"/>
        <n x="126"/>
        <n x="32"/>
      </t>
    </mdx>
    <mdx n="0" f="v">
      <t c="6" fi="0">
        <n x="101"/>
        <n x="26"/>
        <n x="27"/>
        <n x="28"/>
        <n x="126"/>
        <n x="33"/>
      </t>
    </mdx>
    <mdx n="0" f="v">
      <t c="6" fi="0">
        <n x="101"/>
        <n x="26"/>
        <n x="27"/>
        <n x="28"/>
        <n x="126"/>
        <n x="34"/>
      </t>
    </mdx>
    <mdx n="0" f="v">
      <t c="6" fi="0">
        <n x="101"/>
        <n x="26"/>
        <n x="27"/>
        <n x="28"/>
        <n x="126"/>
        <n x="35"/>
      </t>
    </mdx>
    <mdx n="0" f="v">
      <t c="6" fi="0">
        <n x="101"/>
        <n x="26"/>
        <n x="27"/>
        <n x="28"/>
        <n x="126"/>
        <n x="36"/>
      </t>
    </mdx>
    <mdx n="0" f="v">
      <t c="6" fi="0">
        <n x="101"/>
        <n x="26"/>
        <n x="27"/>
        <n x="28"/>
        <n x="126"/>
        <n x="37"/>
      </t>
    </mdx>
    <mdx n="0" f="v">
      <t c="6" fi="0">
        <n x="101"/>
        <n x="26"/>
        <n x="27"/>
        <n x="28"/>
        <n x="126"/>
        <n x="38"/>
      </t>
    </mdx>
    <mdx n="0" f="v">
      <t c="6" fi="0">
        <n x="101"/>
        <n x="26"/>
        <n x="27"/>
        <n x="28"/>
        <n x="126"/>
        <n x="39"/>
      </t>
    </mdx>
    <mdx n="0" f="v">
      <t c="6" fi="0">
        <n x="101"/>
        <n x="26"/>
        <n x="27"/>
        <n x="28"/>
        <n x="126"/>
        <n x="40"/>
      </t>
    </mdx>
    <mdx n="0" f="v">
      <t c="6" fi="0">
        <n x="101"/>
        <n x="26"/>
        <n x="27"/>
        <n x="28"/>
        <n x="126"/>
        <n x="41"/>
      </t>
    </mdx>
    <mdx n="0" f="v">
      <t c="6" fi="0">
        <n x="101"/>
        <n x="26"/>
        <n x="27"/>
        <n x="28"/>
        <n x="126"/>
        <n x="42"/>
      </t>
    </mdx>
    <mdx n="0" f="v">
      <t c="6" fi="0">
        <n x="101"/>
        <n x="26"/>
        <n x="27"/>
        <n x="28"/>
        <n x="126"/>
        <n x="43"/>
      </t>
    </mdx>
    <mdx n="0" f="v">
      <t c="6" fi="0">
        <n x="101"/>
        <n x="26"/>
        <n x="27"/>
        <n x="28"/>
        <n x="126"/>
        <n x="44"/>
      </t>
    </mdx>
    <mdx n="0" f="v">
      <t c="6" fi="0">
        <n x="101"/>
        <n x="26"/>
        <n x="27"/>
        <n x="28"/>
        <n x="126"/>
        <n x="45"/>
      </t>
    </mdx>
    <mdx n="0" f="v">
      <t c="6" fi="0">
        <n x="101"/>
        <n x="26"/>
        <n x="27"/>
        <n x="28"/>
        <n x="126"/>
        <n x="46"/>
      </t>
    </mdx>
    <mdx n="0" f="v">
      <t c="6" fi="0">
        <n x="101"/>
        <n x="26"/>
        <n x="27"/>
        <n x="28"/>
        <n x="126"/>
        <n x="47"/>
      </t>
    </mdx>
    <mdx n="0" f="v">
      <t c="6" fi="0">
        <n x="101"/>
        <n x="26"/>
        <n x="27"/>
        <n x="28"/>
        <n x="126"/>
        <n x="48"/>
      </t>
    </mdx>
    <mdx n="0" f="v">
      <t c="6" fi="0">
        <n x="101"/>
        <n x="26"/>
        <n x="27"/>
        <n x="28"/>
        <n x="126"/>
        <n x="49"/>
      </t>
    </mdx>
    <mdx n="0" f="v">
      <t c="6" fi="0">
        <n x="102"/>
        <n x="51"/>
        <n x="52"/>
        <n x="53"/>
        <n x="127"/>
        <n x="55"/>
      </t>
    </mdx>
    <mdx n="0" f="v">
      <t c="6" fi="0">
        <n x="102"/>
        <n x="51"/>
        <n x="52"/>
        <n x="53"/>
        <n x="127"/>
        <n x="56"/>
      </t>
    </mdx>
    <mdx n="0" f="v">
      <t c="6" fi="0">
        <n x="102"/>
        <n x="51"/>
        <n x="52"/>
        <n x="53"/>
        <n x="127"/>
        <n x="57"/>
      </t>
    </mdx>
    <mdx n="0" f="v">
      <t c="6" fi="0">
        <n x="102"/>
        <n x="51"/>
        <n x="52"/>
        <n x="53"/>
        <n x="127"/>
        <n x="58"/>
      </t>
    </mdx>
    <mdx n="0" f="v">
      <t c="6" fi="0">
        <n x="102"/>
        <n x="51"/>
        <n x="52"/>
        <n x="53"/>
        <n x="127"/>
        <n x="59"/>
      </t>
    </mdx>
    <mdx n="0" f="v">
      <t c="6" fi="0">
        <n x="102"/>
        <n x="51"/>
        <n x="52"/>
        <n x="53"/>
        <n x="127"/>
        <n x="60"/>
      </t>
    </mdx>
    <mdx n="0" f="v">
      <t c="6" fi="0">
        <n x="102"/>
        <n x="51"/>
        <n x="52"/>
        <n x="53"/>
        <n x="127"/>
        <n x="61"/>
      </t>
    </mdx>
    <mdx n="0" f="v">
      <t c="6" fi="0">
        <n x="102"/>
        <n x="51"/>
        <n x="52"/>
        <n x="53"/>
        <n x="127"/>
        <n x="62"/>
      </t>
    </mdx>
    <mdx n="0" f="v">
      <t c="6" fi="0">
        <n x="102"/>
        <n x="51"/>
        <n x="52"/>
        <n x="53"/>
        <n x="127"/>
        <n x="63"/>
      </t>
    </mdx>
    <mdx n="0" f="v">
      <t c="6" fi="0">
        <n x="102"/>
        <n x="51"/>
        <n x="52"/>
        <n x="53"/>
        <n x="127"/>
        <n x="64"/>
      </t>
    </mdx>
    <mdx n="0" f="v">
      <t c="6" fi="0">
        <n x="65"/>
        <n x="66"/>
        <n x="103"/>
        <n x="68"/>
        <n x="17"/>
        <n x="69"/>
      </t>
    </mdx>
    <mdx n="0" f="v">
      <t c="6" fi="0">
        <n x="65"/>
        <n x="66"/>
        <n x="103"/>
        <n x="68"/>
        <n x="17"/>
        <n x="70"/>
      </t>
    </mdx>
    <mdx n="0" f="v">
      <t c="6" fi="0">
        <n x="65"/>
        <n x="66"/>
        <n x="103"/>
        <n x="68"/>
        <n x="17"/>
        <n x="71"/>
      </t>
    </mdx>
    <mdx n="0" f="v">
      <t c="6" fi="0">
        <n x="65"/>
        <n x="66"/>
        <n x="103"/>
        <n x="68"/>
        <n x="17"/>
        <n x="72"/>
      </t>
    </mdx>
    <mdx n="0" f="v">
      <t c="6" fi="0">
        <n x="65"/>
        <n x="66"/>
        <n x="103"/>
        <n x="68"/>
        <n x="17"/>
        <n x="73"/>
      </t>
    </mdx>
    <mdx n="0" f="v">
      <t c="6" fi="0">
        <n x="65"/>
        <n x="66"/>
        <n x="103"/>
        <n x="68"/>
        <n x="17"/>
        <n x="74"/>
      </t>
    </mdx>
    <mdx n="0" f="v">
      <t c="6" fi="0">
        <n x="65"/>
        <n x="66"/>
        <n x="103"/>
        <n x="68"/>
        <n x="17"/>
        <n x="75"/>
      </t>
    </mdx>
    <mdx n="0" f="v">
      <t c="6" fi="0">
        <n x="65"/>
        <n x="66"/>
        <n x="103"/>
        <n x="68"/>
        <n x="17"/>
        <n x="76"/>
      </t>
    </mdx>
    <mdx n="0" f="v">
      <t c="6" fi="0">
        <n x="65"/>
        <n x="66"/>
        <n x="103"/>
        <n x="68"/>
        <n x="17"/>
        <n x="77"/>
      </t>
    </mdx>
    <mdx n="0" f="v">
      <t c="6" fi="0">
        <n x="65"/>
        <n x="66"/>
        <n x="103"/>
        <n x="68"/>
        <n x="17"/>
        <n x="78"/>
      </t>
    </mdx>
    <mdx n="0" f="v">
      <t c="6" fi="0">
        <n x="65"/>
        <n x="66"/>
        <n x="103"/>
        <n x="68"/>
        <n x="17"/>
        <n x="79"/>
      </t>
    </mdx>
    <mdx n="0" f="v">
      <t c="6" fi="0">
        <n x="65"/>
        <n x="66"/>
        <n x="103"/>
        <n x="68"/>
        <n x="17"/>
        <n x="80"/>
      </t>
    </mdx>
    <mdx n="0" f="v">
      <t c="6" fi="0">
        <n x="65"/>
        <n x="66"/>
        <n x="103"/>
        <n x="68"/>
        <n x="17"/>
        <n x="81"/>
      </t>
    </mdx>
    <mdx n="0" f="v">
      <t c="6" fi="0">
        <n x="65"/>
        <n x="66"/>
        <n x="103"/>
        <n x="68"/>
        <n x="17"/>
        <n x="82"/>
      </t>
    </mdx>
    <mdx n="0" f="v">
      <t c="6" fi="0">
        <n x="65"/>
        <n x="66"/>
        <n x="103"/>
        <n x="68"/>
        <n x="17"/>
        <n x="83"/>
      </t>
    </mdx>
    <mdx n="0" f="v">
      <t c="6" fi="0">
        <n x="65"/>
        <n x="66"/>
        <n x="103"/>
        <n x="68"/>
        <n x="17"/>
        <n x="84"/>
      </t>
    </mdx>
    <mdx n="0" f="v">
      <t c="6" fi="0">
        <n x="65"/>
        <n x="66"/>
        <n x="103"/>
        <n x="68"/>
        <n x="17"/>
        <n x="85"/>
      </t>
    </mdx>
    <mdx n="0" f="v">
      <t c="6" fi="0">
        <n x="65"/>
        <n x="66"/>
        <n x="103"/>
        <n x="68"/>
        <n x="17"/>
        <n x="86"/>
      </t>
    </mdx>
    <mdx n="0" f="v">
      <t c="6" fi="0">
        <n x="65"/>
        <n x="66"/>
        <n x="103"/>
        <n x="68"/>
        <n x="17"/>
        <n x="87"/>
      </t>
    </mdx>
    <mdx n="0" f="v">
      <t c="6" fi="0">
        <n x="65"/>
        <n x="66"/>
        <n x="103"/>
        <n x="68"/>
        <n x="17"/>
        <n x="88"/>
      </t>
    </mdx>
    <mdx n="0" f="v">
      <t c="6" fi="0">
        <n x="65"/>
        <n x="66"/>
        <n x="103"/>
        <n x="68"/>
        <n x="17"/>
        <n x="89"/>
      </t>
    </mdx>
    <mdx n="0" f="v">
      <t c="6" fi="0">
        <n x="65"/>
        <n x="66"/>
        <n x="103"/>
        <n x="68"/>
        <n x="17"/>
        <n x="90"/>
      </t>
    </mdx>
    <mdx n="0" f="v">
      <t c="6" fi="0">
        <n x="65"/>
        <n x="66"/>
        <n x="103"/>
        <n x="68"/>
        <n x="17"/>
        <n x="91"/>
      </t>
    </mdx>
    <mdx n="0" f="v">
      <t c="6" fi="0">
        <n x="65"/>
        <n x="66"/>
        <n x="103"/>
        <n x="68"/>
        <n x="17"/>
        <n x="92"/>
      </t>
    </mdx>
    <mdx n="0" f="v">
      <t c="6" fi="0">
        <n x="65"/>
        <n x="66"/>
        <n x="103"/>
        <n x="68"/>
        <n x="17"/>
        <n x="93"/>
      </t>
    </mdx>
    <mdx n="0" f="v">
      <t c="6" fi="0">
        <n x="65"/>
        <n x="66"/>
        <n x="103"/>
        <n x="68"/>
        <n x="17"/>
        <n x="94"/>
      </t>
    </mdx>
    <mdx n="0" f="v">
      <t c="6" fi="0">
        <n x="65"/>
        <n x="66"/>
        <n x="103"/>
        <n x="68"/>
        <n x="17"/>
        <n x="95"/>
      </t>
    </mdx>
    <mdx n="0" f="v">
      <t c="6" fi="0">
        <n x="65"/>
        <n x="66"/>
        <n x="103"/>
        <n x="68"/>
        <n x="17"/>
        <n x="96"/>
      </t>
    </mdx>
    <mdx n="0" f="v">
      <t c="6" fi="0">
        <n x="65"/>
        <n x="66"/>
        <n x="103"/>
        <n x="68"/>
        <n x="17"/>
        <n x="97"/>
      </t>
    </mdx>
    <mdx n="0" f="v">
      <t c="6" fi="0">
        <n x="65"/>
        <n x="66"/>
        <n x="103"/>
        <n x="68"/>
        <n x="17"/>
        <n x="98"/>
      </t>
    </mdx>
    <mdx n="0" f="v">
      <t c="4" fi="0">
        <n x="22"/>
        <n x="104"/>
        <n x="105" s="1"/>
        <n x="125"/>
      </t>
    </mdx>
    <mdx n="0" f="v">
      <t c="6" fi="0">
        <n x="106"/>
        <n x="26"/>
        <n x="27"/>
        <n x="28"/>
        <n x="126"/>
        <n x="30"/>
      </t>
    </mdx>
    <mdx n="0" f="v">
      <t c="6" fi="0">
        <n x="106"/>
        <n x="26"/>
        <n x="27"/>
        <n x="28"/>
        <n x="126"/>
        <n x="31"/>
      </t>
    </mdx>
    <mdx n="0" f="v">
      <t c="6" fi="0">
        <n x="106"/>
        <n x="26"/>
        <n x="27"/>
        <n x="28"/>
        <n x="126"/>
        <n x="32"/>
      </t>
    </mdx>
    <mdx n="0" f="v">
      <t c="6" fi="0">
        <n x="106"/>
        <n x="26"/>
        <n x="27"/>
        <n x="28"/>
        <n x="126"/>
        <n x="33"/>
      </t>
    </mdx>
    <mdx n="0" f="v">
      <t c="6" fi="0">
        <n x="106"/>
        <n x="26"/>
        <n x="27"/>
        <n x="28"/>
        <n x="126"/>
        <n x="34"/>
      </t>
    </mdx>
    <mdx n="0" f="v">
      <t c="6" fi="0">
        <n x="106"/>
        <n x="26"/>
        <n x="27"/>
        <n x="28"/>
        <n x="126"/>
        <n x="35"/>
      </t>
    </mdx>
    <mdx n="0" f="v">
      <t c="6" fi="0">
        <n x="106"/>
        <n x="26"/>
        <n x="27"/>
        <n x="28"/>
        <n x="126"/>
        <n x="36"/>
      </t>
    </mdx>
    <mdx n="0" f="v">
      <t c="6" fi="0">
        <n x="106"/>
        <n x="26"/>
        <n x="27"/>
        <n x="28"/>
        <n x="126"/>
        <n x="37"/>
      </t>
    </mdx>
    <mdx n="0" f="v">
      <t c="6" fi="0">
        <n x="106"/>
        <n x="26"/>
        <n x="27"/>
        <n x="28"/>
        <n x="126"/>
        <n x="38"/>
      </t>
    </mdx>
    <mdx n="0" f="v">
      <t c="6" fi="0">
        <n x="106"/>
        <n x="26"/>
        <n x="27"/>
        <n x="28"/>
        <n x="126"/>
        <n x="39"/>
      </t>
    </mdx>
    <mdx n="0" f="v">
      <t c="6" fi="0">
        <n x="106"/>
        <n x="26"/>
        <n x="27"/>
        <n x="28"/>
        <n x="126"/>
        <n x="40"/>
      </t>
    </mdx>
    <mdx n="0" f="v">
      <t c="6" fi="0">
        <n x="106"/>
        <n x="26"/>
        <n x="27"/>
        <n x="28"/>
        <n x="126"/>
        <n x="41"/>
      </t>
    </mdx>
    <mdx n="0" f="v">
      <t c="6" fi="0">
        <n x="106"/>
        <n x="26"/>
        <n x="27"/>
        <n x="28"/>
        <n x="126"/>
        <n x="42"/>
      </t>
    </mdx>
    <mdx n="0" f="v">
      <t c="6" fi="0">
        <n x="106"/>
        <n x="26"/>
        <n x="27"/>
        <n x="28"/>
        <n x="126"/>
        <n x="43"/>
      </t>
    </mdx>
    <mdx n="0" f="v">
      <t c="6" fi="0">
        <n x="106"/>
        <n x="26"/>
        <n x="27"/>
        <n x="28"/>
        <n x="126"/>
        <n x="44"/>
      </t>
    </mdx>
    <mdx n="0" f="v">
      <t c="6" fi="0">
        <n x="106"/>
        <n x="26"/>
        <n x="27"/>
        <n x="28"/>
        <n x="126"/>
        <n x="45"/>
      </t>
    </mdx>
    <mdx n="0" f="v">
      <t c="6" fi="0">
        <n x="106"/>
        <n x="26"/>
        <n x="27"/>
        <n x="28"/>
        <n x="126"/>
        <n x="46"/>
      </t>
    </mdx>
    <mdx n="0" f="v">
      <t c="6" fi="0">
        <n x="106"/>
        <n x="26"/>
        <n x="27"/>
        <n x="28"/>
        <n x="126"/>
        <n x="47"/>
      </t>
    </mdx>
    <mdx n="0" f="v">
      <t c="6" fi="0">
        <n x="106"/>
        <n x="26"/>
        <n x="27"/>
        <n x="28"/>
        <n x="126"/>
        <n x="48"/>
      </t>
    </mdx>
    <mdx n="0" f="v">
      <t c="6" fi="0">
        <n x="106"/>
        <n x="26"/>
        <n x="27"/>
        <n x="28"/>
        <n x="126"/>
        <n x="49"/>
      </t>
    </mdx>
    <mdx n="0" f="v">
      <t c="6" fi="0">
        <n x="107"/>
        <n x="51"/>
        <n x="52"/>
        <n x="53"/>
        <n x="127"/>
        <n x="55"/>
      </t>
    </mdx>
    <mdx n="0" f="v">
      <t c="6" fi="0">
        <n x="107"/>
        <n x="51"/>
        <n x="52"/>
        <n x="53"/>
        <n x="127"/>
        <n x="56"/>
      </t>
    </mdx>
    <mdx n="0" f="v">
      <t c="6" fi="0">
        <n x="107"/>
        <n x="51"/>
        <n x="52"/>
        <n x="53"/>
        <n x="127"/>
        <n x="57"/>
      </t>
    </mdx>
    <mdx n="0" f="v">
      <t c="6" fi="0">
        <n x="107"/>
        <n x="51"/>
        <n x="52"/>
        <n x="53"/>
        <n x="127"/>
        <n x="58"/>
      </t>
    </mdx>
    <mdx n="0" f="v">
      <t c="6" fi="0">
        <n x="107"/>
        <n x="51"/>
        <n x="52"/>
        <n x="53"/>
        <n x="127"/>
        <n x="59"/>
      </t>
    </mdx>
    <mdx n="0" f="v">
      <t c="6" fi="0">
        <n x="107"/>
        <n x="51"/>
        <n x="52"/>
        <n x="53"/>
        <n x="127"/>
        <n x="60"/>
      </t>
    </mdx>
    <mdx n="0" f="v">
      <t c="6" fi="0">
        <n x="107"/>
        <n x="51"/>
        <n x="52"/>
        <n x="53"/>
        <n x="127"/>
        <n x="61"/>
      </t>
    </mdx>
    <mdx n="0" f="v">
      <t c="6" fi="0">
        <n x="107"/>
        <n x="51"/>
        <n x="52"/>
        <n x="53"/>
        <n x="127"/>
        <n x="62"/>
      </t>
    </mdx>
    <mdx n="0" f="v">
      <t c="6" fi="0">
        <n x="107"/>
        <n x="51"/>
        <n x="52"/>
        <n x="53"/>
        <n x="127"/>
        <n x="63"/>
      </t>
    </mdx>
    <mdx n="0" f="v">
      <t c="6" fi="0">
        <n x="107"/>
        <n x="51"/>
        <n x="52"/>
        <n x="53"/>
        <n x="127"/>
        <n x="64"/>
      </t>
    </mdx>
    <mdx n="0" f="v">
      <t c="6" fi="0">
        <n x="65"/>
        <n x="66"/>
        <n x="108"/>
        <n x="68"/>
        <n x="17"/>
        <n x="69"/>
      </t>
    </mdx>
    <mdx n="0" f="v">
      <t c="6" fi="0">
        <n x="65"/>
        <n x="66"/>
        <n x="108"/>
        <n x="68"/>
        <n x="17"/>
        <n x="70"/>
      </t>
    </mdx>
    <mdx n="0" f="v">
      <t c="6" fi="0">
        <n x="65"/>
        <n x="66"/>
        <n x="108"/>
        <n x="68"/>
        <n x="17"/>
        <n x="71"/>
      </t>
    </mdx>
    <mdx n="0" f="v">
      <t c="6" fi="0">
        <n x="65"/>
        <n x="66"/>
        <n x="108"/>
        <n x="68"/>
        <n x="17"/>
        <n x="72"/>
      </t>
    </mdx>
    <mdx n="0" f="v">
      <t c="6" fi="0">
        <n x="65"/>
        <n x="66"/>
        <n x="108"/>
        <n x="68"/>
        <n x="17"/>
        <n x="73"/>
      </t>
    </mdx>
    <mdx n="0" f="v">
      <t c="6" fi="0">
        <n x="65"/>
        <n x="66"/>
        <n x="108"/>
        <n x="68"/>
        <n x="17"/>
        <n x="74"/>
      </t>
    </mdx>
    <mdx n="0" f="v">
      <t c="6" fi="0">
        <n x="65"/>
        <n x="66"/>
        <n x="108"/>
        <n x="68"/>
        <n x="17"/>
        <n x="75"/>
      </t>
    </mdx>
    <mdx n="0" f="v">
      <t c="6" fi="0">
        <n x="65"/>
        <n x="66"/>
        <n x="108"/>
        <n x="68"/>
        <n x="17"/>
        <n x="76"/>
      </t>
    </mdx>
    <mdx n="0" f="v">
      <t c="6" fi="0">
        <n x="65"/>
        <n x="66"/>
        <n x="108"/>
        <n x="68"/>
        <n x="17"/>
        <n x="77"/>
      </t>
    </mdx>
    <mdx n="0" f="v">
      <t c="6" fi="0">
        <n x="65"/>
        <n x="66"/>
        <n x="108"/>
        <n x="68"/>
        <n x="17"/>
        <n x="78"/>
      </t>
    </mdx>
    <mdx n="0" f="v">
      <t c="6" fi="0">
        <n x="65"/>
        <n x="66"/>
        <n x="108"/>
        <n x="68"/>
        <n x="17"/>
        <n x="79"/>
      </t>
    </mdx>
    <mdx n="0" f="v">
      <t c="6" fi="0">
        <n x="65"/>
        <n x="66"/>
        <n x="108"/>
        <n x="68"/>
        <n x="17"/>
        <n x="80"/>
      </t>
    </mdx>
    <mdx n="0" f="v">
      <t c="6" fi="0">
        <n x="65"/>
        <n x="66"/>
        <n x="108"/>
        <n x="68"/>
        <n x="17"/>
        <n x="81"/>
      </t>
    </mdx>
    <mdx n="0" f="v">
      <t c="6" fi="0">
        <n x="65"/>
        <n x="66"/>
        <n x="108"/>
        <n x="68"/>
        <n x="17"/>
        <n x="82"/>
      </t>
    </mdx>
    <mdx n="0" f="v">
      <t c="6" fi="0">
        <n x="65"/>
        <n x="66"/>
        <n x="108"/>
        <n x="68"/>
        <n x="17"/>
        <n x="83"/>
      </t>
    </mdx>
    <mdx n="0" f="v">
      <t c="6" fi="0">
        <n x="65"/>
        <n x="66"/>
        <n x="108"/>
        <n x="68"/>
        <n x="17"/>
        <n x="84"/>
      </t>
    </mdx>
    <mdx n="0" f="v">
      <t c="6" fi="0">
        <n x="65"/>
        <n x="66"/>
        <n x="108"/>
        <n x="68"/>
        <n x="17"/>
        <n x="85"/>
      </t>
    </mdx>
    <mdx n="0" f="v">
      <t c="6" fi="0">
        <n x="65"/>
        <n x="66"/>
        <n x="108"/>
        <n x="68"/>
        <n x="17"/>
        <n x="86"/>
      </t>
    </mdx>
    <mdx n="0" f="v">
      <t c="6" fi="0">
        <n x="65"/>
        <n x="66"/>
        <n x="108"/>
        <n x="68"/>
        <n x="17"/>
        <n x="87"/>
      </t>
    </mdx>
    <mdx n="0" f="v">
      <t c="6" fi="0">
        <n x="65"/>
        <n x="66"/>
        <n x="108"/>
        <n x="68"/>
        <n x="17"/>
        <n x="88"/>
      </t>
    </mdx>
    <mdx n="0" f="v">
      <t c="6" fi="0">
        <n x="65"/>
        <n x="66"/>
        <n x="108"/>
        <n x="68"/>
        <n x="17"/>
        <n x="89"/>
      </t>
    </mdx>
    <mdx n="0" f="v">
      <t c="6" fi="0">
        <n x="65"/>
        <n x="66"/>
        <n x="108"/>
        <n x="68"/>
        <n x="17"/>
        <n x="90"/>
      </t>
    </mdx>
    <mdx n="0" f="v">
      <t c="6" fi="0">
        <n x="65"/>
        <n x="66"/>
        <n x="108"/>
        <n x="68"/>
        <n x="17"/>
        <n x="91"/>
      </t>
    </mdx>
    <mdx n="0" f="v">
      <t c="6" fi="0">
        <n x="65"/>
        <n x="66"/>
        <n x="108"/>
        <n x="68"/>
        <n x="17"/>
        <n x="92"/>
      </t>
    </mdx>
    <mdx n="0" f="v">
      <t c="6" fi="0">
        <n x="65"/>
        <n x="66"/>
        <n x="108"/>
        <n x="68"/>
        <n x="17"/>
        <n x="93"/>
      </t>
    </mdx>
    <mdx n="0" f="v">
      <t c="6" fi="0">
        <n x="65"/>
        <n x="66"/>
        <n x="108"/>
        <n x="68"/>
        <n x="17"/>
        <n x="94"/>
      </t>
    </mdx>
    <mdx n="0" f="v">
      <t c="6" fi="0">
        <n x="65"/>
        <n x="66"/>
        <n x="108"/>
        <n x="68"/>
        <n x="17"/>
        <n x="95"/>
      </t>
    </mdx>
    <mdx n="0" f="v">
      <t c="6" fi="0">
        <n x="65"/>
        <n x="66"/>
        <n x="108"/>
        <n x="68"/>
        <n x="17"/>
        <n x="96"/>
      </t>
    </mdx>
    <mdx n="0" f="v">
      <t c="6" fi="0">
        <n x="65"/>
        <n x="66"/>
        <n x="108"/>
        <n x="68"/>
        <n x="17"/>
        <n x="97"/>
      </t>
    </mdx>
    <mdx n="0" f="v">
      <t c="6" fi="0">
        <n x="65"/>
        <n x="66"/>
        <n x="108"/>
        <n x="68"/>
        <n x="17"/>
        <n x="98"/>
      </t>
    </mdx>
    <mdx n="0" f="v">
      <t c="4" fi="0">
        <n x="22"/>
        <n x="109"/>
        <n x="105" s="1"/>
        <n x="125"/>
      </t>
    </mdx>
    <mdx n="0" f="v">
      <t c="6" fi="0">
        <n x="110"/>
        <n x="26"/>
        <n x="27"/>
        <n x="28"/>
        <n x="126"/>
        <n x="30"/>
      </t>
    </mdx>
    <mdx n="0" f="v">
      <t c="6" fi="0">
        <n x="110"/>
        <n x="26"/>
        <n x="27"/>
        <n x="28"/>
        <n x="126"/>
        <n x="31"/>
      </t>
    </mdx>
    <mdx n="0" f="v">
      <t c="6" fi="0">
        <n x="110"/>
        <n x="26"/>
        <n x="27"/>
        <n x="28"/>
        <n x="126"/>
        <n x="32"/>
      </t>
    </mdx>
    <mdx n="0" f="v">
      <t c="6" fi="0">
        <n x="110"/>
        <n x="26"/>
        <n x="27"/>
        <n x="28"/>
        <n x="126"/>
        <n x="33"/>
      </t>
    </mdx>
    <mdx n="0" f="v">
      <t c="6" fi="0">
        <n x="110"/>
        <n x="26"/>
        <n x="27"/>
        <n x="28"/>
        <n x="126"/>
        <n x="34"/>
      </t>
    </mdx>
    <mdx n="0" f="v">
      <t c="6" fi="0">
        <n x="110"/>
        <n x="26"/>
        <n x="27"/>
        <n x="28"/>
        <n x="126"/>
        <n x="35"/>
      </t>
    </mdx>
    <mdx n="0" f="v">
      <t c="6" fi="0">
        <n x="110"/>
        <n x="26"/>
        <n x="27"/>
        <n x="28"/>
        <n x="126"/>
        <n x="36"/>
      </t>
    </mdx>
    <mdx n="0" f="v">
      <t c="6" fi="0">
        <n x="110"/>
        <n x="26"/>
        <n x="27"/>
        <n x="28"/>
        <n x="126"/>
        <n x="37"/>
      </t>
    </mdx>
    <mdx n="0" f="v">
      <t c="6" fi="0">
        <n x="110"/>
        <n x="26"/>
        <n x="27"/>
        <n x="28"/>
        <n x="126"/>
        <n x="38"/>
      </t>
    </mdx>
    <mdx n="0" f="v">
      <t c="6" fi="0">
        <n x="110"/>
        <n x="26"/>
        <n x="27"/>
        <n x="28"/>
        <n x="126"/>
        <n x="39"/>
      </t>
    </mdx>
    <mdx n="0" f="v">
      <t c="6" fi="0">
        <n x="110"/>
        <n x="26"/>
        <n x="27"/>
        <n x="28"/>
        <n x="126"/>
        <n x="40"/>
      </t>
    </mdx>
    <mdx n="0" f="v">
      <t c="6" fi="0">
        <n x="110"/>
        <n x="26"/>
        <n x="27"/>
        <n x="28"/>
        <n x="126"/>
        <n x="41"/>
      </t>
    </mdx>
    <mdx n="0" f="v">
      <t c="6" fi="0">
        <n x="110"/>
        <n x="26"/>
        <n x="27"/>
        <n x="28"/>
        <n x="126"/>
        <n x="42"/>
      </t>
    </mdx>
    <mdx n="0" f="v">
      <t c="6" fi="0">
        <n x="110"/>
        <n x="26"/>
        <n x="27"/>
        <n x="28"/>
        <n x="126"/>
        <n x="43"/>
      </t>
    </mdx>
    <mdx n="0" f="v">
      <t c="6" fi="0">
        <n x="110"/>
        <n x="26"/>
        <n x="27"/>
        <n x="28"/>
        <n x="126"/>
        <n x="44"/>
      </t>
    </mdx>
    <mdx n="0" f="v">
      <t c="6" fi="0">
        <n x="110"/>
        <n x="26"/>
        <n x="27"/>
        <n x="28"/>
        <n x="126"/>
        <n x="45"/>
      </t>
    </mdx>
    <mdx n="0" f="v">
      <t c="6" fi="0">
        <n x="110"/>
        <n x="26"/>
        <n x="27"/>
        <n x="28"/>
        <n x="126"/>
        <n x="46"/>
      </t>
    </mdx>
    <mdx n="0" f="v">
      <t c="6" fi="0">
        <n x="110"/>
        <n x="26"/>
        <n x="27"/>
        <n x="28"/>
        <n x="126"/>
        <n x="47"/>
      </t>
    </mdx>
    <mdx n="0" f="v">
      <t c="6" fi="0">
        <n x="110"/>
        <n x="26"/>
        <n x="27"/>
        <n x="28"/>
        <n x="126"/>
        <n x="48"/>
      </t>
    </mdx>
    <mdx n="0" f="v">
      <t c="6" fi="0">
        <n x="110"/>
        <n x="26"/>
        <n x="27"/>
        <n x="28"/>
        <n x="126"/>
        <n x="49"/>
      </t>
    </mdx>
    <mdx n="0" f="v">
      <t c="6" fi="0">
        <n x="111" s="1"/>
        <n x="51"/>
        <n x="52"/>
        <n x="53"/>
        <n x="127"/>
        <n x="55"/>
      </t>
    </mdx>
    <mdx n="0" f="v">
      <t c="6" fi="0">
        <n x="111" s="1"/>
        <n x="51"/>
        <n x="52"/>
        <n x="53"/>
        <n x="127"/>
        <n x="56"/>
      </t>
    </mdx>
    <mdx n="0" f="v">
      <t c="6" fi="0">
        <n x="111" s="1"/>
        <n x="51"/>
        <n x="52"/>
        <n x="53"/>
        <n x="127"/>
        <n x="57"/>
      </t>
    </mdx>
    <mdx n="0" f="v">
      <t c="6" fi="0">
        <n x="111" s="1"/>
        <n x="51"/>
        <n x="52"/>
        <n x="53"/>
        <n x="127"/>
        <n x="58"/>
      </t>
    </mdx>
    <mdx n="0" f="v">
      <t c="6" fi="0">
        <n x="111" s="1"/>
        <n x="51"/>
        <n x="52"/>
        <n x="53"/>
        <n x="127"/>
        <n x="59"/>
      </t>
    </mdx>
    <mdx n="0" f="v">
      <t c="6" fi="0">
        <n x="111" s="1"/>
        <n x="51"/>
        <n x="52"/>
        <n x="53"/>
        <n x="127"/>
        <n x="60"/>
      </t>
    </mdx>
    <mdx n="0" f="v">
      <t c="6" fi="0">
        <n x="111" s="1"/>
        <n x="51"/>
        <n x="52"/>
        <n x="53"/>
        <n x="127"/>
        <n x="61"/>
      </t>
    </mdx>
    <mdx n="0" f="v">
      <t c="6" fi="0">
        <n x="111" s="1"/>
        <n x="51"/>
        <n x="52"/>
        <n x="53"/>
        <n x="127"/>
        <n x="62"/>
      </t>
    </mdx>
    <mdx n="0" f="v">
      <t c="6" fi="0">
        <n x="111" s="1"/>
        <n x="51"/>
        <n x="52"/>
        <n x="53"/>
        <n x="127"/>
        <n x="63"/>
      </t>
    </mdx>
    <mdx n="0" f="v">
      <t c="6" fi="0">
        <n x="111" s="1"/>
        <n x="51"/>
        <n x="52"/>
        <n x="53"/>
        <n x="127"/>
        <n x="64"/>
      </t>
    </mdx>
    <mdx n="0" f="v">
      <t c="6" fi="0">
        <n x="65"/>
        <n x="66"/>
        <n x="112" s="1"/>
        <n x="68"/>
        <n x="17"/>
        <n x="69"/>
      </t>
    </mdx>
    <mdx n="0" f="v">
      <t c="6" fi="0">
        <n x="65"/>
        <n x="66"/>
        <n x="112" s="1"/>
        <n x="68"/>
        <n x="17"/>
        <n x="70"/>
      </t>
    </mdx>
    <mdx n="0" f="v">
      <t c="6" fi="0">
        <n x="65"/>
        <n x="66"/>
        <n x="112" s="1"/>
        <n x="68"/>
        <n x="17"/>
        <n x="71"/>
      </t>
    </mdx>
    <mdx n="0" f="v">
      <t c="6" fi="0">
        <n x="65"/>
        <n x="66"/>
        <n x="112" s="1"/>
        <n x="68"/>
        <n x="17"/>
        <n x="72"/>
      </t>
    </mdx>
    <mdx n="0" f="v">
      <t c="6" fi="0">
        <n x="65"/>
        <n x="66"/>
        <n x="112" s="1"/>
        <n x="68"/>
        <n x="17"/>
        <n x="73"/>
      </t>
    </mdx>
    <mdx n="0" f="v">
      <t c="6" fi="0">
        <n x="65"/>
        <n x="66"/>
        <n x="112" s="1"/>
        <n x="68"/>
        <n x="17"/>
        <n x="74"/>
      </t>
    </mdx>
    <mdx n="0" f="v">
      <t c="6" fi="0">
        <n x="65"/>
        <n x="66"/>
        <n x="112" s="1"/>
        <n x="68"/>
        <n x="17"/>
        <n x="75"/>
      </t>
    </mdx>
    <mdx n="0" f="v">
      <t c="6" fi="0">
        <n x="65"/>
        <n x="66"/>
        <n x="112" s="1"/>
        <n x="68"/>
        <n x="17"/>
        <n x="76"/>
      </t>
    </mdx>
    <mdx n="0" f="v">
      <t c="6" fi="0">
        <n x="65"/>
        <n x="66"/>
        <n x="112" s="1"/>
        <n x="68"/>
        <n x="17"/>
        <n x="77"/>
      </t>
    </mdx>
    <mdx n="0" f="v">
      <t c="6" fi="0">
        <n x="65"/>
        <n x="66"/>
        <n x="112" s="1"/>
        <n x="68"/>
        <n x="17"/>
        <n x="78"/>
      </t>
    </mdx>
    <mdx n="0" f="v">
      <t c="6" fi="0">
        <n x="65"/>
        <n x="66"/>
        <n x="112" s="1"/>
        <n x="68"/>
        <n x="17"/>
        <n x="79"/>
      </t>
    </mdx>
    <mdx n="0" f="v">
      <t c="6" fi="0">
        <n x="65"/>
        <n x="66"/>
        <n x="112" s="1"/>
        <n x="68"/>
        <n x="17"/>
        <n x="80"/>
      </t>
    </mdx>
    <mdx n="0" f="v">
      <t c="6" fi="0">
        <n x="65"/>
        <n x="66"/>
        <n x="112" s="1"/>
        <n x="68"/>
        <n x="17"/>
        <n x="81"/>
      </t>
    </mdx>
    <mdx n="0" f="v">
      <t c="6" fi="0">
        <n x="65"/>
        <n x="66"/>
        <n x="112" s="1"/>
        <n x="68"/>
        <n x="17"/>
        <n x="82"/>
      </t>
    </mdx>
    <mdx n="0" f="v">
      <t c="6" fi="0">
        <n x="65"/>
        <n x="66"/>
        <n x="112" s="1"/>
        <n x="68"/>
        <n x="17"/>
        <n x="83"/>
      </t>
    </mdx>
    <mdx n="0" f="v">
      <t c="6" fi="0">
        <n x="65"/>
        <n x="66"/>
        <n x="112" s="1"/>
        <n x="68"/>
        <n x="17"/>
        <n x="84"/>
      </t>
    </mdx>
    <mdx n="0" f="v">
      <t c="6" fi="0">
        <n x="65"/>
        <n x="66"/>
        <n x="112" s="1"/>
        <n x="68"/>
        <n x="17"/>
        <n x="85"/>
      </t>
    </mdx>
    <mdx n="0" f="v">
      <t c="6" fi="0">
        <n x="65"/>
        <n x="66"/>
        <n x="112" s="1"/>
        <n x="68"/>
        <n x="17"/>
        <n x="86"/>
      </t>
    </mdx>
    <mdx n="0" f="v">
      <t c="6" fi="0">
        <n x="65"/>
        <n x="66"/>
        <n x="112" s="1"/>
        <n x="68"/>
        <n x="17"/>
        <n x="87"/>
      </t>
    </mdx>
    <mdx n="0" f="v">
      <t c="6" fi="0">
        <n x="65"/>
        <n x="66"/>
        <n x="112" s="1"/>
        <n x="68"/>
        <n x="17"/>
        <n x="88"/>
      </t>
    </mdx>
    <mdx n="0" f="v">
      <t c="6" fi="0">
        <n x="65"/>
        <n x="66"/>
        <n x="112" s="1"/>
        <n x="68"/>
        <n x="17"/>
        <n x="89"/>
      </t>
    </mdx>
    <mdx n="0" f="v">
      <t c="6" fi="0">
        <n x="65"/>
        <n x="66"/>
        <n x="112" s="1"/>
        <n x="68"/>
        <n x="17"/>
        <n x="90"/>
      </t>
    </mdx>
    <mdx n="0" f="v">
      <t c="6" fi="0">
        <n x="65"/>
        <n x="66"/>
        <n x="112" s="1"/>
        <n x="68"/>
        <n x="17"/>
        <n x="91"/>
      </t>
    </mdx>
    <mdx n="0" f="v">
      <t c="6" fi="0">
        <n x="65"/>
        <n x="66"/>
        <n x="112" s="1"/>
        <n x="68"/>
        <n x="17"/>
        <n x="92"/>
      </t>
    </mdx>
    <mdx n="0" f="v">
      <t c="6" fi="0">
        <n x="65"/>
        <n x="66"/>
        <n x="112" s="1"/>
        <n x="68"/>
        <n x="17"/>
        <n x="93"/>
      </t>
    </mdx>
    <mdx n="0" f="v">
      <t c="6" fi="0">
        <n x="65"/>
        <n x="66"/>
        <n x="112" s="1"/>
        <n x="68"/>
        <n x="17"/>
        <n x="94"/>
      </t>
    </mdx>
    <mdx n="0" f="v">
      <t c="6" fi="0">
        <n x="65"/>
        <n x="66"/>
        <n x="112" s="1"/>
        <n x="68"/>
        <n x="17"/>
        <n x="95"/>
      </t>
    </mdx>
    <mdx n="0" f="v">
      <t c="6" fi="0">
        <n x="65"/>
        <n x="66"/>
        <n x="112" s="1"/>
        <n x="68"/>
        <n x="17"/>
        <n x="96"/>
      </t>
    </mdx>
    <mdx n="0" f="v">
      <t c="6" fi="0">
        <n x="65"/>
        <n x="66"/>
        <n x="112" s="1"/>
        <n x="68"/>
        <n x="17"/>
        <n x="97"/>
      </t>
    </mdx>
    <mdx n="0" f="v">
      <t c="6" fi="0">
        <n x="65"/>
        <n x="66"/>
        <n x="112" s="1"/>
        <n x="68"/>
        <n x="17"/>
        <n x="98"/>
      </t>
    </mdx>
    <mdx n="0" f="v">
      <t c="6" fi="0">
        <n x="113" s="1"/>
        <n x="26"/>
        <n x="27"/>
        <n x="28"/>
        <n x="126"/>
        <n x="30"/>
      </t>
    </mdx>
    <mdx n="0" f="v">
      <t c="6" fi="0">
        <n x="113" s="1"/>
        <n x="26"/>
        <n x="27"/>
        <n x="28"/>
        <n x="126"/>
        <n x="31"/>
      </t>
    </mdx>
    <mdx n="0" f="v">
      <t c="6" fi="0">
        <n x="113" s="1"/>
        <n x="26"/>
        <n x="27"/>
        <n x="28"/>
        <n x="126"/>
        <n x="32"/>
      </t>
    </mdx>
    <mdx n="0" f="v">
      <t c="6" fi="0">
        <n x="113" s="1"/>
        <n x="26"/>
        <n x="27"/>
        <n x="28"/>
        <n x="126"/>
        <n x="33"/>
      </t>
    </mdx>
    <mdx n="0" f="v">
      <t c="6" fi="0">
        <n x="113" s="1"/>
        <n x="26"/>
        <n x="27"/>
        <n x="28"/>
        <n x="126"/>
        <n x="34"/>
      </t>
    </mdx>
    <mdx n="0" f="v">
      <t c="6" fi="0">
        <n x="113" s="1"/>
        <n x="26"/>
        <n x="27"/>
        <n x="28"/>
        <n x="126"/>
        <n x="35"/>
      </t>
    </mdx>
    <mdx n="0" f="v">
      <t c="6" fi="0">
        <n x="113" s="1"/>
        <n x="26"/>
        <n x="27"/>
        <n x="28"/>
        <n x="126"/>
        <n x="36"/>
      </t>
    </mdx>
    <mdx n="0" f="v">
      <t c="6" fi="0">
        <n x="113" s="1"/>
        <n x="26"/>
        <n x="27"/>
        <n x="28"/>
        <n x="126"/>
        <n x="37"/>
      </t>
    </mdx>
    <mdx n="0" f="v">
      <t c="6" fi="0">
        <n x="113" s="1"/>
        <n x="26"/>
        <n x="27"/>
        <n x="28"/>
        <n x="126"/>
        <n x="38"/>
      </t>
    </mdx>
    <mdx n="0" f="v">
      <t c="6" fi="0">
        <n x="113" s="1"/>
        <n x="26"/>
        <n x="27"/>
        <n x="28"/>
        <n x="126"/>
        <n x="39"/>
      </t>
    </mdx>
    <mdx n="0" f="v">
      <t c="6" fi="0">
        <n x="113" s="1"/>
        <n x="26"/>
        <n x="27"/>
        <n x="28"/>
        <n x="126"/>
        <n x="40"/>
      </t>
    </mdx>
    <mdx n="0" f="v">
      <t c="6" fi="0">
        <n x="113" s="1"/>
        <n x="26"/>
        <n x="27"/>
        <n x="28"/>
        <n x="126"/>
        <n x="41"/>
      </t>
    </mdx>
    <mdx n="0" f="v">
      <t c="6" fi="0">
        <n x="113" s="1"/>
        <n x="26"/>
        <n x="27"/>
        <n x="28"/>
        <n x="126"/>
        <n x="42"/>
      </t>
    </mdx>
    <mdx n="0" f="v">
      <t c="6" fi="0">
        <n x="113" s="1"/>
        <n x="26"/>
        <n x="27"/>
        <n x="28"/>
        <n x="126"/>
        <n x="43"/>
      </t>
    </mdx>
    <mdx n="0" f="v">
      <t c="6" fi="0">
        <n x="113" s="1"/>
        <n x="26"/>
        <n x="27"/>
        <n x="28"/>
        <n x="126"/>
        <n x="44"/>
      </t>
    </mdx>
    <mdx n="0" f="v">
      <t c="6" fi="0">
        <n x="113" s="1"/>
        <n x="26"/>
        <n x="27"/>
        <n x="28"/>
        <n x="126"/>
        <n x="45"/>
      </t>
    </mdx>
    <mdx n="0" f="v">
      <t c="6" fi="0">
        <n x="113" s="1"/>
        <n x="26"/>
        <n x="27"/>
        <n x="28"/>
        <n x="126"/>
        <n x="46"/>
      </t>
    </mdx>
    <mdx n="0" f="v">
      <t c="6" fi="0">
        <n x="113" s="1"/>
        <n x="26"/>
        <n x="27"/>
        <n x="28"/>
        <n x="126"/>
        <n x="47"/>
      </t>
    </mdx>
    <mdx n="0" f="v">
      <t c="6" fi="0">
        <n x="113" s="1"/>
        <n x="26"/>
        <n x="27"/>
        <n x="28"/>
        <n x="126"/>
        <n x="48"/>
      </t>
    </mdx>
    <mdx n="0" f="v">
      <t c="6" fi="0">
        <n x="113" s="1"/>
        <n x="26"/>
        <n x="27"/>
        <n x="28"/>
        <n x="126"/>
        <n x="49"/>
      </t>
    </mdx>
    <mdx n="0" f="v">
      <t c="6" fi="0">
        <n x="114" s="1"/>
        <n x="51"/>
        <n x="52"/>
        <n x="53"/>
        <n x="127"/>
        <n x="55"/>
      </t>
    </mdx>
    <mdx n="0" f="v">
      <t c="6" fi="0">
        <n x="114" s="1"/>
        <n x="51"/>
        <n x="52"/>
        <n x="53"/>
        <n x="127"/>
        <n x="56"/>
      </t>
    </mdx>
    <mdx n="0" f="v">
      <t c="6" fi="0">
        <n x="114" s="1"/>
        <n x="51"/>
        <n x="52"/>
        <n x="53"/>
        <n x="127"/>
        <n x="57"/>
      </t>
    </mdx>
    <mdx n="0" f="v">
      <t c="6" fi="0">
        <n x="114" s="1"/>
        <n x="51"/>
        <n x="52"/>
        <n x="53"/>
        <n x="127"/>
        <n x="58"/>
      </t>
    </mdx>
    <mdx n="0" f="v">
      <t c="6" fi="0">
        <n x="114" s="1"/>
        <n x="51"/>
        <n x="52"/>
        <n x="53"/>
        <n x="127"/>
        <n x="59"/>
      </t>
    </mdx>
    <mdx n="0" f="v">
      <t c="6" fi="0">
        <n x="114" s="1"/>
        <n x="51"/>
        <n x="52"/>
        <n x="53"/>
        <n x="127"/>
        <n x="60"/>
      </t>
    </mdx>
    <mdx n="0" f="v">
      <t c="6" fi="0">
        <n x="114" s="1"/>
        <n x="51"/>
        <n x="52"/>
        <n x="53"/>
        <n x="127"/>
        <n x="61"/>
      </t>
    </mdx>
    <mdx n="0" f="v">
      <t c="6" fi="0">
        <n x="114" s="1"/>
        <n x="51"/>
        <n x="52"/>
        <n x="53"/>
        <n x="127"/>
        <n x="62"/>
      </t>
    </mdx>
    <mdx n="0" f="v">
      <t c="6" fi="0">
        <n x="114" s="1"/>
        <n x="51"/>
        <n x="52"/>
        <n x="53"/>
        <n x="127"/>
        <n x="63"/>
      </t>
    </mdx>
    <mdx n="0" f="v">
      <t c="6" fi="0">
        <n x="114" s="1"/>
        <n x="51"/>
        <n x="52"/>
        <n x="53"/>
        <n x="127"/>
        <n x="64"/>
      </t>
    </mdx>
    <mdx n="0" f="v">
      <t c="6" fi="0">
        <n x="65"/>
        <n x="66"/>
        <n x="115" s="1"/>
        <n x="68"/>
        <n x="17"/>
        <n x="69"/>
      </t>
    </mdx>
    <mdx n="0" f="v">
      <t c="6" fi="0">
        <n x="65"/>
        <n x="66"/>
        <n x="115" s="1"/>
        <n x="68"/>
        <n x="17"/>
        <n x="70"/>
      </t>
    </mdx>
    <mdx n="0" f="v">
      <t c="6" fi="0">
        <n x="65"/>
        <n x="66"/>
        <n x="115" s="1"/>
        <n x="68"/>
        <n x="17"/>
        <n x="71"/>
      </t>
    </mdx>
    <mdx n="0" f="v">
      <t c="6" fi="0">
        <n x="65"/>
        <n x="66"/>
        <n x="115" s="1"/>
        <n x="68"/>
        <n x="17"/>
        <n x="72"/>
      </t>
    </mdx>
    <mdx n="0" f="v">
      <t c="6" fi="0">
        <n x="65"/>
        <n x="66"/>
        <n x="115" s="1"/>
        <n x="68"/>
        <n x="17"/>
        <n x="73"/>
      </t>
    </mdx>
    <mdx n="0" f="v">
      <t c="6" fi="0">
        <n x="65"/>
        <n x="66"/>
        <n x="115" s="1"/>
        <n x="68"/>
        <n x="17"/>
        <n x="74"/>
      </t>
    </mdx>
    <mdx n="0" f="v">
      <t c="6" fi="0">
        <n x="65"/>
        <n x="66"/>
        <n x="115" s="1"/>
        <n x="68"/>
        <n x="17"/>
        <n x="75"/>
      </t>
    </mdx>
    <mdx n="0" f="v">
      <t c="6" fi="0">
        <n x="65"/>
        <n x="66"/>
        <n x="115" s="1"/>
        <n x="68"/>
        <n x="17"/>
        <n x="76"/>
      </t>
    </mdx>
    <mdx n="0" f="v">
      <t c="6" fi="0">
        <n x="65"/>
        <n x="66"/>
        <n x="115" s="1"/>
        <n x="68"/>
        <n x="17"/>
        <n x="77"/>
      </t>
    </mdx>
    <mdx n="0" f="v">
      <t c="6" fi="0">
        <n x="65"/>
        <n x="66"/>
        <n x="115" s="1"/>
        <n x="68"/>
        <n x="17"/>
        <n x="78"/>
      </t>
    </mdx>
    <mdx n="0" f="v">
      <t c="6" fi="0">
        <n x="65"/>
        <n x="66"/>
        <n x="115" s="1"/>
        <n x="68"/>
        <n x="17"/>
        <n x="79"/>
      </t>
    </mdx>
    <mdx n="0" f="v">
      <t c="6" fi="0">
        <n x="65"/>
        <n x="66"/>
        <n x="115" s="1"/>
        <n x="68"/>
        <n x="17"/>
        <n x="80"/>
      </t>
    </mdx>
    <mdx n="0" f="v">
      <t c="6" fi="0">
        <n x="65"/>
        <n x="66"/>
        <n x="115" s="1"/>
        <n x="68"/>
        <n x="17"/>
        <n x="81"/>
      </t>
    </mdx>
    <mdx n="0" f="v">
      <t c="6" fi="0">
        <n x="65"/>
        <n x="66"/>
        <n x="115" s="1"/>
        <n x="68"/>
        <n x="17"/>
        <n x="82"/>
      </t>
    </mdx>
    <mdx n="0" f="v">
      <t c="6" fi="0">
        <n x="65"/>
        <n x="66"/>
        <n x="115" s="1"/>
        <n x="68"/>
        <n x="17"/>
        <n x="83"/>
      </t>
    </mdx>
    <mdx n="0" f="v">
      <t c="6" fi="0">
        <n x="65"/>
        <n x="66"/>
        <n x="115" s="1"/>
        <n x="68"/>
        <n x="17"/>
        <n x="84"/>
      </t>
    </mdx>
    <mdx n="0" f="v">
      <t c="6" fi="0">
        <n x="65"/>
        <n x="66"/>
        <n x="115" s="1"/>
        <n x="68"/>
        <n x="17"/>
        <n x="85"/>
      </t>
    </mdx>
    <mdx n="0" f="v">
      <t c="6" fi="0">
        <n x="65"/>
        <n x="66"/>
        <n x="115" s="1"/>
        <n x="68"/>
        <n x="17"/>
        <n x="86"/>
      </t>
    </mdx>
    <mdx n="0" f="v">
      <t c="6" fi="0">
        <n x="65"/>
        <n x="66"/>
        <n x="115" s="1"/>
        <n x="68"/>
        <n x="17"/>
        <n x="87"/>
      </t>
    </mdx>
    <mdx n="0" f="v">
      <t c="6" fi="0">
        <n x="65"/>
        <n x="66"/>
        <n x="115" s="1"/>
        <n x="68"/>
        <n x="17"/>
        <n x="88"/>
      </t>
    </mdx>
    <mdx n="0" f="v">
      <t c="6" fi="0">
        <n x="65"/>
        <n x="66"/>
        <n x="115" s="1"/>
        <n x="68"/>
        <n x="17"/>
        <n x="89"/>
      </t>
    </mdx>
    <mdx n="0" f="v">
      <t c="6" fi="0">
        <n x="65"/>
        <n x="66"/>
        <n x="115" s="1"/>
        <n x="68"/>
        <n x="17"/>
        <n x="90"/>
      </t>
    </mdx>
    <mdx n="0" f="v">
      <t c="6" fi="0">
        <n x="65"/>
        <n x="66"/>
        <n x="115" s="1"/>
        <n x="68"/>
        <n x="17"/>
        <n x="91"/>
      </t>
    </mdx>
    <mdx n="0" f="v">
      <t c="6" fi="0">
        <n x="65"/>
        <n x="66"/>
        <n x="115" s="1"/>
        <n x="68"/>
        <n x="17"/>
        <n x="92"/>
      </t>
    </mdx>
    <mdx n="0" f="v">
      <t c="6" fi="0">
        <n x="65"/>
        <n x="66"/>
        <n x="115" s="1"/>
        <n x="68"/>
        <n x="17"/>
        <n x="93"/>
      </t>
    </mdx>
    <mdx n="0" f="v">
      <t c="6" fi="0">
        <n x="65"/>
        <n x="66"/>
        <n x="115" s="1"/>
        <n x="68"/>
        <n x="17"/>
        <n x="94"/>
      </t>
    </mdx>
    <mdx n="0" f="v">
      <t c="6" fi="0">
        <n x="65"/>
        <n x="66"/>
        <n x="115" s="1"/>
        <n x="68"/>
        <n x="17"/>
        <n x="95"/>
      </t>
    </mdx>
    <mdx n="0" f="v">
      <t c="6" fi="0">
        <n x="65"/>
        <n x="66"/>
        <n x="115" s="1"/>
        <n x="68"/>
        <n x="17"/>
        <n x="96"/>
      </t>
    </mdx>
    <mdx n="0" f="v">
      <t c="6" fi="0">
        <n x="65"/>
        <n x="66"/>
        <n x="115" s="1"/>
        <n x="68"/>
        <n x="17"/>
        <n x="97"/>
      </t>
    </mdx>
    <mdx n="0" f="v">
      <t c="6" fi="0">
        <n x="65"/>
        <n x="66"/>
        <n x="115" s="1"/>
        <n x="68"/>
        <n x="17"/>
        <n x="98"/>
      </t>
    </mdx>
    <mdx n="0" f="v">
      <t c="3" fi="0">
        <n x="22"/>
        <n x="23"/>
        <n x="128"/>
      </t>
    </mdx>
    <mdx n="0" f="v">
      <t c="6" fi="0">
        <n x="25"/>
        <n x="26"/>
        <n x="27"/>
        <n x="28"/>
        <n x="129"/>
        <n x="30"/>
      </t>
    </mdx>
    <mdx n="0" f="v">
      <t c="6" fi="0">
        <n x="25"/>
        <n x="26"/>
        <n x="27"/>
        <n x="28"/>
        <n x="129"/>
        <n x="31"/>
      </t>
    </mdx>
    <mdx n="0" f="v">
      <t c="6" fi="0">
        <n x="25"/>
        <n x="26"/>
        <n x="27"/>
        <n x="28"/>
        <n x="129"/>
        <n x="32"/>
      </t>
    </mdx>
    <mdx n="0" f="v">
      <t c="6" fi="0">
        <n x="25"/>
        <n x="26"/>
        <n x="27"/>
        <n x="28"/>
        <n x="129"/>
        <n x="33"/>
      </t>
    </mdx>
    <mdx n="0" f="v">
      <t c="6" fi="0">
        <n x="25"/>
        <n x="26"/>
        <n x="27"/>
        <n x="28"/>
        <n x="129"/>
        <n x="34"/>
      </t>
    </mdx>
    <mdx n="0" f="v">
      <t c="6" fi="0">
        <n x="25"/>
        <n x="26"/>
        <n x="27"/>
        <n x="28"/>
        <n x="129"/>
        <n x="35"/>
      </t>
    </mdx>
    <mdx n="0" f="v">
      <t c="6" fi="0">
        <n x="25"/>
        <n x="26"/>
        <n x="27"/>
        <n x="28"/>
        <n x="129"/>
        <n x="36"/>
      </t>
    </mdx>
    <mdx n="0" f="v">
      <t c="6" fi="0">
        <n x="25"/>
        <n x="26"/>
        <n x="27"/>
        <n x="28"/>
        <n x="129"/>
        <n x="37"/>
      </t>
    </mdx>
    <mdx n="0" f="v">
      <t c="6" fi="0">
        <n x="25"/>
        <n x="26"/>
        <n x="27"/>
        <n x="28"/>
        <n x="129"/>
        <n x="38"/>
      </t>
    </mdx>
    <mdx n="0" f="v">
      <t c="6" fi="0">
        <n x="25"/>
        <n x="26"/>
        <n x="27"/>
        <n x="28"/>
        <n x="129"/>
        <n x="39"/>
      </t>
    </mdx>
    <mdx n="0" f="v">
      <t c="6" fi="0">
        <n x="25"/>
        <n x="26"/>
        <n x="27"/>
        <n x="28"/>
        <n x="129"/>
        <n x="40"/>
      </t>
    </mdx>
    <mdx n="0" f="v">
      <t c="6" fi="0">
        <n x="25"/>
        <n x="26"/>
        <n x="27"/>
        <n x="28"/>
        <n x="129"/>
        <n x="41"/>
      </t>
    </mdx>
    <mdx n="0" f="v">
      <t c="6" fi="0">
        <n x="25"/>
        <n x="26"/>
        <n x="27"/>
        <n x="28"/>
        <n x="129"/>
        <n x="42"/>
      </t>
    </mdx>
    <mdx n="0" f="v">
      <t c="6" fi="0">
        <n x="25"/>
        <n x="26"/>
        <n x="27"/>
        <n x="28"/>
        <n x="129"/>
        <n x="43"/>
      </t>
    </mdx>
    <mdx n="0" f="v">
      <t c="6" fi="0">
        <n x="25"/>
        <n x="26"/>
        <n x="27"/>
        <n x="28"/>
        <n x="129"/>
        <n x="44"/>
      </t>
    </mdx>
    <mdx n="0" f="v">
      <t c="6" fi="0">
        <n x="25"/>
        <n x="26"/>
        <n x="27"/>
        <n x="28"/>
        <n x="129"/>
        <n x="45"/>
      </t>
    </mdx>
    <mdx n="0" f="v">
      <t c="6" fi="0">
        <n x="25"/>
        <n x="26"/>
        <n x="27"/>
        <n x="28"/>
        <n x="129"/>
        <n x="46"/>
      </t>
    </mdx>
    <mdx n="0" f="v">
      <t c="6" fi="0">
        <n x="25"/>
        <n x="26"/>
        <n x="27"/>
        <n x="28"/>
        <n x="129"/>
        <n x="47"/>
      </t>
    </mdx>
    <mdx n="0" f="v">
      <t c="6" fi="0">
        <n x="25"/>
        <n x="26"/>
        <n x="27"/>
        <n x="28"/>
        <n x="129"/>
        <n x="48"/>
      </t>
    </mdx>
    <mdx n="0" f="v">
      <t c="6" fi="0">
        <n x="25"/>
        <n x="26"/>
        <n x="27"/>
        <n x="28"/>
        <n x="129"/>
        <n x="49"/>
      </t>
    </mdx>
    <mdx n="0" f="v">
      <t c="6" fi="0">
        <n x="50"/>
        <n x="51"/>
        <n x="52"/>
        <n x="53"/>
        <n x="130"/>
        <n x="55"/>
      </t>
    </mdx>
    <mdx n="0" f="v">
      <t c="6" fi="0">
        <n x="50"/>
        <n x="51"/>
        <n x="52"/>
        <n x="53"/>
        <n x="130"/>
        <n x="56"/>
      </t>
    </mdx>
    <mdx n="0" f="v">
      <t c="6" fi="0">
        <n x="50"/>
        <n x="51"/>
        <n x="52"/>
        <n x="53"/>
        <n x="130"/>
        <n x="57"/>
      </t>
    </mdx>
    <mdx n="0" f="v">
      <t c="6" fi="0">
        <n x="50"/>
        <n x="51"/>
        <n x="52"/>
        <n x="53"/>
        <n x="130"/>
        <n x="58"/>
      </t>
    </mdx>
    <mdx n="0" f="v">
      <t c="6" fi="0">
        <n x="50"/>
        <n x="51"/>
        <n x="52"/>
        <n x="53"/>
        <n x="130"/>
        <n x="59"/>
      </t>
    </mdx>
    <mdx n="0" f="v">
      <t c="6" fi="0">
        <n x="50"/>
        <n x="51"/>
        <n x="52"/>
        <n x="53"/>
        <n x="130"/>
        <n x="60"/>
      </t>
    </mdx>
    <mdx n="0" f="v">
      <t c="6" fi="0">
        <n x="50"/>
        <n x="51"/>
        <n x="52"/>
        <n x="53"/>
        <n x="130"/>
        <n x="61"/>
      </t>
    </mdx>
    <mdx n="0" f="v">
      <t c="6" fi="0">
        <n x="50"/>
        <n x="51"/>
        <n x="52"/>
        <n x="53"/>
        <n x="130"/>
        <n x="62"/>
      </t>
    </mdx>
    <mdx n="0" f="v">
      <t c="6" fi="0">
        <n x="50"/>
        <n x="51"/>
        <n x="52"/>
        <n x="53"/>
        <n x="130"/>
        <n x="63"/>
      </t>
    </mdx>
    <mdx n="0" f="v">
      <t c="6" fi="0">
        <n x="50"/>
        <n x="51"/>
        <n x="52"/>
        <n x="53"/>
        <n x="130"/>
        <n x="64"/>
      </t>
    </mdx>
    <mdx n="0" f="v">
      <t c="6" fi="0">
        <n x="65"/>
        <n x="66"/>
        <n x="67"/>
        <n x="68"/>
        <n x="16"/>
        <n x="69"/>
      </t>
    </mdx>
    <mdx n="0" f="v">
      <t c="6" fi="0">
        <n x="65"/>
        <n x="66"/>
        <n x="67"/>
        <n x="68"/>
        <n x="16"/>
        <n x="70"/>
      </t>
    </mdx>
    <mdx n="0" f="v">
      <t c="6" fi="0">
        <n x="65"/>
        <n x="66"/>
        <n x="67"/>
        <n x="68"/>
        <n x="16"/>
        <n x="71"/>
      </t>
    </mdx>
    <mdx n="0" f="v">
      <t c="6" fi="0">
        <n x="65"/>
        <n x="66"/>
        <n x="67"/>
        <n x="68"/>
        <n x="16"/>
        <n x="72"/>
      </t>
    </mdx>
    <mdx n="0" f="v">
      <t c="6" fi="0">
        <n x="65"/>
        <n x="66"/>
        <n x="67"/>
        <n x="68"/>
        <n x="16"/>
        <n x="73"/>
      </t>
    </mdx>
    <mdx n="0" f="v">
      <t c="6" fi="0">
        <n x="65"/>
        <n x="66"/>
        <n x="67"/>
        <n x="68"/>
        <n x="16"/>
        <n x="74"/>
      </t>
    </mdx>
    <mdx n="0" f="v">
      <t c="6" fi="0">
        <n x="65"/>
        <n x="66"/>
        <n x="67"/>
        <n x="68"/>
        <n x="16"/>
        <n x="75"/>
      </t>
    </mdx>
    <mdx n="0" f="v">
      <t c="6" fi="0">
        <n x="65"/>
        <n x="66"/>
        <n x="67"/>
        <n x="68"/>
        <n x="16"/>
        <n x="76"/>
      </t>
    </mdx>
    <mdx n="0" f="v">
      <t c="6" fi="0">
        <n x="65"/>
        <n x="66"/>
        <n x="67"/>
        <n x="68"/>
        <n x="16"/>
        <n x="77"/>
      </t>
    </mdx>
    <mdx n="0" f="v">
      <t c="6" fi="0">
        <n x="65"/>
        <n x="66"/>
        <n x="67"/>
        <n x="68"/>
        <n x="16"/>
        <n x="78"/>
      </t>
    </mdx>
    <mdx n="0" f="v">
      <t c="6" fi="0">
        <n x="65"/>
        <n x="66"/>
        <n x="67"/>
        <n x="68"/>
        <n x="16"/>
        <n x="79"/>
      </t>
    </mdx>
    <mdx n="0" f="v">
      <t c="6" fi="0">
        <n x="65"/>
        <n x="66"/>
        <n x="67"/>
        <n x="68"/>
        <n x="16"/>
        <n x="80"/>
      </t>
    </mdx>
    <mdx n="0" f="v">
      <t c="6" fi="0">
        <n x="65"/>
        <n x="66"/>
        <n x="67"/>
        <n x="68"/>
        <n x="16"/>
        <n x="81"/>
      </t>
    </mdx>
    <mdx n="0" f="v">
      <t c="6" fi="0">
        <n x="65"/>
        <n x="66"/>
        <n x="67"/>
        <n x="68"/>
        <n x="16"/>
        <n x="82"/>
      </t>
    </mdx>
    <mdx n="0" f="v">
      <t c="6" fi="0">
        <n x="65"/>
        <n x="66"/>
        <n x="67"/>
        <n x="68"/>
        <n x="16"/>
        <n x="83"/>
      </t>
    </mdx>
    <mdx n="0" f="v">
      <t c="6" fi="0">
        <n x="65"/>
        <n x="66"/>
        <n x="67"/>
        <n x="68"/>
        <n x="16"/>
        <n x="84"/>
      </t>
    </mdx>
    <mdx n="0" f="v">
      <t c="6" fi="0">
        <n x="65"/>
        <n x="66"/>
        <n x="67"/>
        <n x="68"/>
        <n x="16"/>
        <n x="85"/>
      </t>
    </mdx>
    <mdx n="0" f="v">
      <t c="6" fi="0">
        <n x="65"/>
        <n x="66"/>
        <n x="67"/>
        <n x="68"/>
        <n x="16"/>
        <n x="86"/>
      </t>
    </mdx>
    <mdx n="0" f="v">
      <t c="6" fi="0">
        <n x="65"/>
        <n x="66"/>
        <n x="67"/>
        <n x="68"/>
        <n x="16"/>
        <n x="87"/>
      </t>
    </mdx>
    <mdx n="0" f="v">
      <t c="6" fi="0">
        <n x="65"/>
        <n x="66"/>
        <n x="67"/>
        <n x="68"/>
        <n x="16"/>
        <n x="88"/>
      </t>
    </mdx>
    <mdx n="0" f="v">
      <t c="6" fi="0">
        <n x="65"/>
        <n x="66"/>
        <n x="67"/>
        <n x="68"/>
        <n x="16"/>
        <n x="89"/>
      </t>
    </mdx>
    <mdx n="0" f="v">
      <t c="6" fi="0">
        <n x="65"/>
        <n x="66"/>
        <n x="67"/>
        <n x="68"/>
        <n x="16"/>
        <n x="90"/>
      </t>
    </mdx>
    <mdx n="0" f="v">
      <t c="6" fi="0">
        <n x="65"/>
        <n x="66"/>
        <n x="67"/>
        <n x="68"/>
        <n x="16"/>
        <n x="91"/>
      </t>
    </mdx>
    <mdx n="0" f="v">
      <t c="6" fi="0">
        <n x="65"/>
        <n x="66"/>
        <n x="67"/>
        <n x="68"/>
        <n x="16"/>
        <n x="92"/>
      </t>
    </mdx>
    <mdx n="0" f="v">
      <t c="6" fi="0">
        <n x="65"/>
        <n x="66"/>
        <n x="67"/>
        <n x="68"/>
        <n x="16"/>
        <n x="93"/>
      </t>
    </mdx>
    <mdx n="0" f="v">
      <t c="6" fi="0">
        <n x="65"/>
        <n x="66"/>
        <n x="67"/>
        <n x="68"/>
        <n x="16"/>
        <n x="94"/>
      </t>
    </mdx>
    <mdx n="0" f="v">
      <t c="6" fi="0">
        <n x="65"/>
        <n x="66"/>
        <n x="67"/>
        <n x="68"/>
        <n x="16"/>
        <n x="95"/>
      </t>
    </mdx>
    <mdx n="0" f="v">
      <t c="6" fi="0">
        <n x="65"/>
        <n x="66"/>
        <n x="67"/>
        <n x="68"/>
        <n x="16"/>
        <n x="96"/>
      </t>
    </mdx>
    <mdx n="0" f="v">
      <t c="6" fi="0">
        <n x="65"/>
        <n x="66"/>
        <n x="67"/>
        <n x="68"/>
        <n x="16"/>
        <n x="97"/>
      </t>
    </mdx>
    <mdx n="0" f="v">
      <t c="6" fi="0">
        <n x="65"/>
        <n x="66"/>
        <n x="67"/>
        <n x="68"/>
        <n x="16"/>
        <n x="98"/>
      </t>
    </mdx>
    <mdx n="0" f="v">
      <t c="6">
        <n x="65"/>
        <n x="66"/>
        <n x="99"/>
        <n x="68"/>
        <n x="16"/>
        <n x="69"/>
      </t>
    </mdx>
    <mdx n="0" f="v">
      <t c="6">
        <n x="65"/>
        <n x="66"/>
        <n x="99"/>
        <n x="68"/>
        <n x="16"/>
        <n x="70"/>
      </t>
    </mdx>
    <mdx n="0" f="v">
      <t c="6">
        <n x="65"/>
        <n x="66"/>
        <n x="99"/>
        <n x="68"/>
        <n x="16"/>
        <n x="71"/>
      </t>
    </mdx>
    <mdx n="0" f="v">
      <t c="6" fi="0">
        <n x="65"/>
        <n x="66"/>
        <n x="99"/>
        <n x="68"/>
        <n x="16"/>
        <n x="72"/>
      </t>
    </mdx>
    <mdx n="0" f="v">
      <t c="6">
        <n x="65"/>
        <n x="66"/>
        <n x="99"/>
        <n x="68"/>
        <n x="16"/>
        <n x="73"/>
      </t>
    </mdx>
    <mdx n="0" f="v">
      <t c="6">
        <n x="65"/>
        <n x="66"/>
        <n x="99"/>
        <n x="68"/>
        <n x="16"/>
        <n x="74"/>
      </t>
    </mdx>
    <mdx n="0" f="v">
      <t c="6">
        <n x="65"/>
        <n x="66"/>
        <n x="99"/>
        <n x="68"/>
        <n x="16"/>
        <n x="75"/>
      </t>
    </mdx>
    <mdx n="0" f="v">
      <t c="6">
        <n x="65"/>
        <n x="66"/>
        <n x="99"/>
        <n x="68"/>
        <n x="16"/>
        <n x="76"/>
      </t>
    </mdx>
    <mdx n="0" f="v">
      <t c="6">
        <n x="65"/>
        <n x="66"/>
        <n x="99"/>
        <n x="68"/>
        <n x="16"/>
        <n x="77"/>
      </t>
    </mdx>
    <mdx n="0" f="v">
      <t c="6">
        <n x="65"/>
        <n x="66"/>
        <n x="99"/>
        <n x="68"/>
        <n x="16"/>
        <n x="78"/>
      </t>
    </mdx>
    <mdx n="0" f="v">
      <t c="6">
        <n x="65"/>
        <n x="66"/>
        <n x="99"/>
        <n x="68"/>
        <n x="16"/>
        <n x="79"/>
      </t>
    </mdx>
    <mdx n="0" f="v">
      <t c="6">
        <n x="65"/>
        <n x="66"/>
        <n x="99"/>
        <n x="68"/>
        <n x="16"/>
        <n x="80"/>
      </t>
    </mdx>
    <mdx n="0" f="v">
      <t c="6">
        <n x="65"/>
        <n x="66"/>
        <n x="99"/>
        <n x="68"/>
        <n x="16"/>
        <n x="81"/>
      </t>
    </mdx>
    <mdx n="0" f="v">
      <t c="6">
        <n x="65"/>
        <n x="66"/>
        <n x="99"/>
        <n x="68"/>
        <n x="16"/>
        <n x="82"/>
      </t>
    </mdx>
    <mdx n="0" f="v">
      <t c="6">
        <n x="65"/>
        <n x="66"/>
        <n x="99"/>
        <n x="68"/>
        <n x="16"/>
        <n x="83"/>
      </t>
    </mdx>
    <mdx n="0" f="v">
      <t c="6">
        <n x="65"/>
        <n x="66"/>
        <n x="99"/>
        <n x="68"/>
        <n x="16"/>
        <n x="84"/>
      </t>
    </mdx>
    <mdx n="0" f="v">
      <t c="6">
        <n x="65"/>
        <n x="66"/>
        <n x="99"/>
        <n x="68"/>
        <n x="16"/>
        <n x="85"/>
      </t>
    </mdx>
    <mdx n="0" f="v">
      <t c="6">
        <n x="65"/>
        <n x="66"/>
        <n x="99"/>
        <n x="68"/>
        <n x="16"/>
        <n x="86"/>
      </t>
    </mdx>
    <mdx n="0" f="v">
      <t c="6">
        <n x="65"/>
        <n x="66"/>
        <n x="99"/>
        <n x="68"/>
        <n x="16"/>
        <n x="87"/>
      </t>
    </mdx>
    <mdx n="0" f="v">
      <t c="6">
        <n x="65"/>
        <n x="66"/>
        <n x="99"/>
        <n x="68"/>
        <n x="16"/>
        <n x="88"/>
      </t>
    </mdx>
    <mdx n="0" f="v">
      <t c="6">
        <n x="65"/>
        <n x="66"/>
        <n x="99"/>
        <n x="68"/>
        <n x="16"/>
        <n x="89"/>
      </t>
    </mdx>
    <mdx n="0" f="v">
      <t c="6">
        <n x="65"/>
        <n x="66"/>
        <n x="99"/>
        <n x="68"/>
        <n x="16"/>
        <n x="90"/>
      </t>
    </mdx>
    <mdx n="0" f="v">
      <t c="6">
        <n x="65"/>
        <n x="66"/>
        <n x="99"/>
        <n x="68"/>
        <n x="16"/>
        <n x="91"/>
      </t>
    </mdx>
    <mdx n="0" f="v">
      <t c="6">
        <n x="65"/>
        <n x="66"/>
        <n x="99"/>
        <n x="68"/>
        <n x="16"/>
        <n x="92"/>
      </t>
    </mdx>
    <mdx n="0" f="v">
      <t c="6">
        <n x="65"/>
        <n x="66"/>
        <n x="99"/>
        <n x="68"/>
        <n x="16"/>
        <n x="93"/>
      </t>
    </mdx>
    <mdx n="0" f="v">
      <t c="6">
        <n x="65"/>
        <n x="66"/>
        <n x="99"/>
        <n x="68"/>
        <n x="16"/>
        <n x="94"/>
      </t>
    </mdx>
    <mdx n="0" f="v">
      <t c="6">
        <n x="65"/>
        <n x="66"/>
        <n x="99"/>
        <n x="68"/>
        <n x="16"/>
        <n x="95"/>
      </t>
    </mdx>
    <mdx n="0" f="v">
      <t c="6">
        <n x="65"/>
        <n x="66"/>
        <n x="99"/>
        <n x="68"/>
        <n x="16"/>
        <n x="96"/>
      </t>
    </mdx>
    <mdx n="0" f="v">
      <t c="6">
        <n x="65"/>
        <n x="66"/>
        <n x="99"/>
        <n x="68"/>
        <n x="16"/>
        <n x="97"/>
      </t>
    </mdx>
    <mdx n="0" f="v">
      <t c="6">
        <n x="65"/>
        <n x="66"/>
        <n x="99"/>
        <n x="68"/>
        <n x="16"/>
        <n x="98"/>
      </t>
    </mdx>
    <mdx n="0" f="v">
      <t c="3" fi="0">
        <n x="22"/>
        <n x="100"/>
        <n x="128"/>
      </t>
    </mdx>
    <mdx n="0" f="v">
      <t c="6" fi="0">
        <n x="101"/>
        <n x="26"/>
        <n x="27"/>
        <n x="28"/>
        <n x="129"/>
        <n x="30"/>
      </t>
    </mdx>
    <mdx n="0" f="v">
      <t c="6" fi="0">
        <n x="101"/>
        <n x="26"/>
        <n x="27"/>
        <n x="28"/>
        <n x="129"/>
        <n x="31"/>
      </t>
    </mdx>
    <mdx n="0" f="v">
      <t c="6" fi="0">
        <n x="101"/>
        <n x="26"/>
        <n x="27"/>
        <n x="28"/>
        <n x="129"/>
        <n x="32"/>
      </t>
    </mdx>
    <mdx n="0" f="v">
      <t c="6" fi="0">
        <n x="101"/>
        <n x="26"/>
        <n x="27"/>
        <n x="28"/>
        <n x="129"/>
        <n x="33"/>
      </t>
    </mdx>
    <mdx n="0" f="v">
      <t c="6" fi="0">
        <n x="101"/>
        <n x="26"/>
        <n x="27"/>
        <n x="28"/>
        <n x="129"/>
        <n x="34"/>
      </t>
    </mdx>
    <mdx n="0" f="v">
      <t c="6" fi="0">
        <n x="101"/>
        <n x="26"/>
        <n x="27"/>
        <n x="28"/>
        <n x="129"/>
        <n x="35"/>
      </t>
    </mdx>
    <mdx n="0" f="v">
      <t c="6" fi="0">
        <n x="101"/>
        <n x="26"/>
        <n x="27"/>
        <n x="28"/>
        <n x="129"/>
        <n x="36"/>
      </t>
    </mdx>
    <mdx n="0" f="v">
      <t c="6" fi="0">
        <n x="101"/>
        <n x="26"/>
        <n x="27"/>
        <n x="28"/>
        <n x="129"/>
        <n x="37"/>
      </t>
    </mdx>
    <mdx n="0" f="v">
      <t c="6" fi="0">
        <n x="101"/>
        <n x="26"/>
        <n x="27"/>
        <n x="28"/>
        <n x="129"/>
        <n x="38"/>
      </t>
    </mdx>
    <mdx n="0" f="v">
      <t c="6" fi="0">
        <n x="101"/>
        <n x="26"/>
        <n x="27"/>
        <n x="28"/>
        <n x="129"/>
        <n x="39"/>
      </t>
    </mdx>
    <mdx n="0" f="v">
      <t c="6" fi="0">
        <n x="101"/>
        <n x="26"/>
        <n x="27"/>
        <n x="28"/>
        <n x="129"/>
        <n x="40"/>
      </t>
    </mdx>
    <mdx n="0" f="v">
      <t c="6" fi="0">
        <n x="101"/>
        <n x="26"/>
        <n x="27"/>
        <n x="28"/>
        <n x="129"/>
        <n x="41"/>
      </t>
    </mdx>
    <mdx n="0" f="v">
      <t c="6" fi="0">
        <n x="101"/>
        <n x="26"/>
        <n x="27"/>
        <n x="28"/>
        <n x="129"/>
        <n x="42"/>
      </t>
    </mdx>
    <mdx n="0" f="v">
      <t c="6" fi="0">
        <n x="101"/>
        <n x="26"/>
        <n x="27"/>
        <n x="28"/>
        <n x="129"/>
        <n x="43"/>
      </t>
    </mdx>
    <mdx n="0" f="v">
      <t c="6" fi="0">
        <n x="101"/>
        <n x="26"/>
        <n x="27"/>
        <n x="28"/>
        <n x="129"/>
        <n x="44"/>
      </t>
    </mdx>
    <mdx n="0" f="v">
      <t c="6" fi="0">
        <n x="101"/>
        <n x="26"/>
        <n x="27"/>
        <n x="28"/>
        <n x="129"/>
        <n x="45"/>
      </t>
    </mdx>
    <mdx n="0" f="v">
      <t c="6" fi="0">
        <n x="101"/>
        <n x="26"/>
        <n x="27"/>
        <n x="28"/>
        <n x="129"/>
        <n x="46"/>
      </t>
    </mdx>
    <mdx n="0" f="v">
      <t c="6" fi="0">
        <n x="101"/>
        <n x="26"/>
        <n x="27"/>
        <n x="28"/>
        <n x="129"/>
        <n x="47"/>
      </t>
    </mdx>
    <mdx n="0" f="v">
      <t c="6" fi="0">
        <n x="101"/>
        <n x="26"/>
        <n x="27"/>
        <n x="28"/>
        <n x="129"/>
        <n x="48"/>
      </t>
    </mdx>
    <mdx n="0" f="v">
      <t c="6" fi="0">
        <n x="101"/>
        <n x="26"/>
        <n x="27"/>
        <n x="28"/>
        <n x="129"/>
        <n x="49"/>
      </t>
    </mdx>
    <mdx n="0" f="v">
      <t c="6" fi="0">
        <n x="102"/>
        <n x="51"/>
        <n x="52"/>
        <n x="53"/>
        <n x="130"/>
        <n x="55"/>
      </t>
    </mdx>
    <mdx n="0" f="v">
      <t c="6" fi="0">
        <n x="102"/>
        <n x="51"/>
        <n x="52"/>
        <n x="53"/>
        <n x="130"/>
        <n x="56"/>
      </t>
    </mdx>
    <mdx n="0" f="v">
      <t c="6" fi="0">
        <n x="102"/>
        <n x="51"/>
        <n x="52"/>
        <n x="53"/>
        <n x="130"/>
        <n x="57"/>
      </t>
    </mdx>
    <mdx n="0" f="v">
      <t c="6" fi="0">
        <n x="102"/>
        <n x="51"/>
        <n x="52"/>
        <n x="53"/>
        <n x="130"/>
        <n x="58"/>
      </t>
    </mdx>
    <mdx n="0" f="v">
      <t c="6" fi="0">
        <n x="102"/>
        <n x="51"/>
        <n x="52"/>
        <n x="53"/>
        <n x="130"/>
        <n x="59"/>
      </t>
    </mdx>
    <mdx n="0" f="v">
      <t c="6" fi="0">
        <n x="102"/>
        <n x="51"/>
        <n x="52"/>
        <n x="53"/>
        <n x="130"/>
        <n x="60"/>
      </t>
    </mdx>
    <mdx n="0" f="v">
      <t c="6" fi="0">
        <n x="102"/>
        <n x="51"/>
        <n x="52"/>
        <n x="53"/>
        <n x="130"/>
        <n x="61"/>
      </t>
    </mdx>
    <mdx n="0" f="v">
      <t c="6" fi="0">
        <n x="102"/>
        <n x="51"/>
        <n x="52"/>
        <n x="53"/>
        <n x="130"/>
        <n x="62"/>
      </t>
    </mdx>
    <mdx n="0" f="v">
      <t c="6" fi="0">
        <n x="102"/>
        <n x="51"/>
        <n x="52"/>
        <n x="53"/>
        <n x="130"/>
        <n x="63"/>
      </t>
    </mdx>
    <mdx n="0" f="v">
      <t c="6" fi="0">
        <n x="102"/>
        <n x="51"/>
        <n x="52"/>
        <n x="53"/>
        <n x="130"/>
        <n x="64"/>
      </t>
    </mdx>
    <mdx n="0" f="v">
      <t c="6" fi="0">
        <n x="65"/>
        <n x="66"/>
        <n x="103"/>
        <n x="68"/>
        <n x="16"/>
        <n x="69"/>
      </t>
    </mdx>
    <mdx n="0" f="v">
      <t c="6" fi="0">
        <n x="65"/>
        <n x="66"/>
        <n x="103"/>
        <n x="68"/>
        <n x="16"/>
        <n x="70"/>
      </t>
    </mdx>
    <mdx n="0" f="v">
      <t c="6" fi="0">
        <n x="65"/>
        <n x="66"/>
        <n x="103"/>
        <n x="68"/>
        <n x="16"/>
        <n x="71"/>
      </t>
    </mdx>
    <mdx n="0" f="v">
      <t c="6" fi="0">
        <n x="65"/>
        <n x="66"/>
        <n x="103"/>
        <n x="68"/>
        <n x="16"/>
        <n x="72"/>
      </t>
    </mdx>
    <mdx n="0" f="v">
      <t c="6" fi="0">
        <n x="65"/>
        <n x="66"/>
        <n x="103"/>
        <n x="68"/>
        <n x="16"/>
        <n x="73"/>
      </t>
    </mdx>
    <mdx n="0" f="v">
      <t c="6" fi="0">
        <n x="65"/>
        <n x="66"/>
        <n x="103"/>
        <n x="68"/>
        <n x="16"/>
        <n x="74"/>
      </t>
    </mdx>
    <mdx n="0" f="v">
      <t c="6" fi="0">
        <n x="65"/>
        <n x="66"/>
        <n x="103"/>
        <n x="68"/>
        <n x="16"/>
        <n x="75"/>
      </t>
    </mdx>
    <mdx n="0" f="v">
      <t c="6" fi="0">
        <n x="65"/>
        <n x="66"/>
        <n x="103"/>
        <n x="68"/>
        <n x="16"/>
        <n x="76"/>
      </t>
    </mdx>
    <mdx n="0" f="v">
      <t c="6" fi="0">
        <n x="65"/>
        <n x="66"/>
        <n x="103"/>
        <n x="68"/>
        <n x="16"/>
        <n x="77"/>
      </t>
    </mdx>
    <mdx n="0" f="v">
      <t c="6" fi="0">
        <n x="65"/>
        <n x="66"/>
        <n x="103"/>
        <n x="68"/>
        <n x="16"/>
        <n x="78"/>
      </t>
    </mdx>
    <mdx n="0" f="v">
      <t c="6" fi="0">
        <n x="65"/>
        <n x="66"/>
        <n x="103"/>
        <n x="68"/>
        <n x="16"/>
        <n x="79"/>
      </t>
    </mdx>
    <mdx n="0" f="v">
      <t c="6" fi="0">
        <n x="65"/>
        <n x="66"/>
        <n x="103"/>
        <n x="68"/>
        <n x="16"/>
        <n x="80"/>
      </t>
    </mdx>
    <mdx n="0" f="v">
      <t c="6" fi="0">
        <n x="65"/>
        <n x="66"/>
        <n x="103"/>
        <n x="68"/>
        <n x="16"/>
        <n x="81"/>
      </t>
    </mdx>
    <mdx n="0" f="v">
      <t c="6" fi="0">
        <n x="65"/>
        <n x="66"/>
        <n x="103"/>
        <n x="68"/>
        <n x="16"/>
        <n x="82"/>
      </t>
    </mdx>
    <mdx n="0" f="v">
      <t c="6" fi="0">
        <n x="65"/>
        <n x="66"/>
        <n x="103"/>
        <n x="68"/>
        <n x="16"/>
        <n x="83"/>
      </t>
    </mdx>
    <mdx n="0" f="v">
      <t c="6" fi="0">
        <n x="65"/>
        <n x="66"/>
        <n x="103"/>
        <n x="68"/>
        <n x="16"/>
        <n x="84"/>
      </t>
    </mdx>
    <mdx n="0" f="v">
      <t c="6" fi="0">
        <n x="65"/>
        <n x="66"/>
        <n x="103"/>
        <n x="68"/>
        <n x="16"/>
        <n x="85"/>
      </t>
    </mdx>
    <mdx n="0" f="v">
      <t c="6" fi="0">
        <n x="65"/>
        <n x="66"/>
        <n x="103"/>
        <n x="68"/>
        <n x="16"/>
        <n x="86"/>
      </t>
    </mdx>
    <mdx n="0" f="v">
      <t c="6" fi="0">
        <n x="65"/>
        <n x="66"/>
        <n x="103"/>
        <n x="68"/>
        <n x="16"/>
        <n x="87"/>
      </t>
    </mdx>
    <mdx n="0" f="v">
      <t c="6" fi="0">
        <n x="65"/>
        <n x="66"/>
        <n x="103"/>
        <n x="68"/>
        <n x="16"/>
        <n x="88"/>
      </t>
    </mdx>
    <mdx n="0" f="v">
      <t c="6" fi="0">
        <n x="65"/>
        <n x="66"/>
        <n x="103"/>
        <n x="68"/>
        <n x="16"/>
        <n x="89"/>
      </t>
    </mdx>
    <mdx n="0" f="v">
      <t c="6" fi="0">
        <n x="65"/>
        <n x="66"/>
        <n x="103"/>
        <n x="68"/>
        <n x="16"/>
        <n x="90"/>
      </t>
    </mdx>
    <mdx n="0" f="v">
      <t c="6" fi="0">
        <n x="65"/>
        <n x="66"/>
        <n x="103"/>
        <n x="68"/>
        <n x="16"/>
        <n x="91"/>
      </t>
    </mdx>
    <mdx n="0" f="v">
      <t c="6" fi="0">
        <n x="65"/>
        <n x="66"/>
        <n x="103"/>
        <n x="68"/>
        <n x="16"/>
        <n x="92"/>
      </t>
    </mdx>
    <mdx n="0" f="v">
      <t c="6" fi="0">
        <n x="65"/>
        <n x="66"/>
        <n x="103"/>
        <n x="68"/>
        <n x="16"/>
        <n x="93"/>
      </t>
    </mdx>
    <mdx n="0" f="v">
      <t c="6" fi="0">
        <n x="65"/>
        <n x="66"/>
        <n x="103"/>
        <n x="68"/>
        <n x="16"/>
        <n x="94"/>
      </t>
    </mdx>
    <mdx n="0" f="v">
      <t c="6" fi="0">
        <n x="65"/>
        <n x="66"/>
        <n x="103"/>
        <n x="68"/>
        <n x="16"/>
        <n x="95"/>
      </t>
    </mdx>
    <mdx n="0" f="v">
      <t c="6" fi="0">
        <n x="65"/>
        <n x="66"/>
        <n x="103"/>
        <n x="68"/>
        <n x="16"/>
        <n x="96"/>
      </t>
    </mdx>
    <mdx n="0" f="v">
      <t c="6" fi="0">
        <n x="65"/>
        <n x="66"/>
        <n x="103"/>
        <n x="68"/>
        <n x="16"/>
        <n x="97"/>
      </t>
    </mdx>
    <mdx n="0" f="v">
      <t c="6" fi="0">
        <n x="65"/>
        <n x="66"/>
        <n x="103"/>
        <n x="68"/>
        <n x="16"/>
        <n x="98"/>
      </t>
    </mdx>
    <mdx n="0" f="v">
      <t c="4" fi="0">
        <n x="22"/>
        <n x="104"/>
        <n x="105" s="1"/>
        <n x="128"/>
      </t>
    </mdx>
    <mdx n="0" f="v">
      <t c="6" fi="0">
        <n x="106"/>
        <n x="26"/>
        <n x="27"/>
        <n x="28"/>
        <n x="129"/>
        <n x="30"/>
      </t>
    </mdx>
    <mdx n="0" f="v">
      <t c="6" fi="0">
        <n x="106"/>
        <n x="26"/>
        <n x="27"/>
        <n x="28"/>
        <n x="129"/>
        <n x="31"/>
      </t>
    </mdx>
    <mdx n="0" f="v">
      <t c="6" fi="0">
        <n x="106"/>
        <n x="26"/>
        <n x="27"/>
        <n x="28"/>
        <n x="129"/>
        <n x="32"/>
      </t>
    </mdx>
    <mdx n="0" f="v">
      <t c="6" fi="0">
        <n x="106"/>
        <n x="26"/>
        <n x="27"/>
        <n x="28"/>
        <n x="129"/>
        <n x="33"/>
      </t>
    </mdx>
    <mdx n="0" f="v">
      <t c="6" fi="0">
        <n x="106"/>
        <n x="26"/>
        <n x="27"/>
        <n x="28"/>
        <n x="129"/>
        <n x="34"/>
      </t>
    </mdx>
    <mdx n="0" f="v">
      <t c="6" fi="0">
        <n x="106"/>
        <n x="26"/>
        <n x="27"/>
        <n x="28"/>
        <n x="129"/>
        <n x="35"/>
      </t>
    </mdx>
    <mdx n="0" f="v">
      <t c="6" fi="0">
        <n x="106"/>
        <n x="26"/>
        <n x="27"/>
        <n x="28"/>
        <n x="129"/>
        <n x="36"/>
      </t>
    </mdx>
    <mdx n="0" f="v">
      <t c="6" fi="0">
        <n x="106"/>
        <n x="26"/>
        <n x="27"/>
        <n x="28"/>
        <n x="129"/>
        <n x="37"/>
      </t>
    </mdx>
    <mdx n="0" f="v">
      <t c="6" fi="0">
        <n x="106"/>
        <n x="26"/>
        <n x="27"/>
        <n x="28"/>
        <n x="129"/>
        <n x="38"/>
      </t>
    </mdx>
    <mdx n="0" f="v">
      <t c="6" fi="0">
        <n x="106"/>
        <n x="26"/>
        <n x="27"/>
        <n x="28"/>
        <n x="129"/>
        <n x="39"/>
      </t>
    </mdx>
    <mdx n="0" f="v">
      <t c="6" fi="0">
        <n x="106"/>
        <n x="26"/>
        <n x="27"/>
        <n x="28"/>
        <n x="129"/>
        <n x="40"/>
      </t>
    </mdx>
    <mdx n="0" f="v">
      <t c="6" fi="0">
        <n x="106"/>
        <n x="26"/>
        <n x="27"/>
        <n x="28"/>
        <n x="129"/>
        <n x="41"/>
      </t>
    </mdx>
    <mdx n="0" f="v">
      <t c="6" fi="0">
        <n x="106"/>
        <n x="26"/>
        <n x="27"/>
        <n x="28"/>
        <n x="129"/>
        <n x="42"/>
      </t>
    </mdx>
    <mdx n="0" f="v">
      <t c="6" fi="0">
        <n x="106"/>
        <n x="26"/>
        <n x="27"/>
        <n x="28"/>
        <n x="129"/>
        <n x="43"/>
      </t>
    </mdx>
    <mdx n="0" f="v">
      <t c="6" fi="0">
        <n x="106"/>
        <n x="26"/>
        <n x="27"/>
        <n x="28"/>
        <n x="129"/>
        <n x="44"/>
      </t>
    </mdx>
    <mdx n="0" f="v">
      <t c="6" fi="0">
        <n x="106"/>
        <n x="26"/>
        <n x="27"/>
        <n x="28"/>
        <n x="129"/>
        <n x="45"/>
      </t>
    </mdx>
    <mdx n="0" f="v">
      <t c="6" fi="0">
        <n x="106"/>
        <n x="26"/>
        <n x="27"/>
        <n x="28"/>
        <n x="129"/>
        <n x="46"/>
      </t>
    </mdx>
    <mdx n="0" f="v">
      <t c="6" fi="0">
        <n x="106"/>
        <n x="26"/>
        <n x="27"/>
        <n x="28"/>
        <n x="129"/>
        <n x="47"/>
      </t>
    </mdx>
    <mdx n="0" f="v">
      <t c="6" fi="0">
        <n x="106"/>
        <n x="26"/>
        <n x="27"/>
        <n x="28"/>
        <n x="129"/>
        <n x="48"/>
      </t>
    </mdx>
    <mdx n="0" f="v">
      <t c="6" fi="0">
        <n x="106"/>
        <n x="26"/>
        <n x="27"/>
        <n x="28"/>
        <n x="129"/>
        <n x="49"/>
      </t>
    </mdx>
    <mdx n="0" f="v">
      <t c="6" fi="0">
        <n x="107"/>
        <n x="51"/>
        <n x="52"/>
        <n x="53"/>
        <n x="130"/>
        <n x="55"/>
      </t>
    </mdx>
    <mdx n="0" f="v">
      <t c="6" fi="0">
        <n x="107"/>
        <n x="51"/>
        <n x="52"/>
        <n x="53"/>
        <n x="130"/>
        <n x="56"/>
      </t>
    </mdx>
    <mdx n="0" f="v">
      <t c="6" fi="0">
        <n x="107"/>
        <n x="51"/>
        <n x="52"/>
        <n x="53"/>
        <n x="130"/>
        <n x="57"/>
      </t>
    </mdx>
    <mdx n="0" f="v">
      <t c="6" fi="0">
        <n x="107"/>
        <n x="51"/>
        <n x="52"/>
        <n x="53"/>
        <n x="130"/>
        <n x="58"/>
      </t>
    </mdx>
    <mdx n="0" f="v">
      <t c="6" fi="0">
        <n x="107"/>
        <n x="51"/>
        <n x="52"/>
        <n x="53"/>
        <n x="130"/>
        <n x="59"/>
      </t>
    </mdx>
    <mdx n="0" f="v">
      <t c="6" fi="0">
        <n x="107"/>
        <n x="51"/>
        <n x="52"/>
        <n x="53"/>
        <n x="130"/>
        <n x="60"/>
      </t>
    </mdx>
    <mdx n="0" f="v">
      <t c="6" fi="0">
        <n x="107"/>
        <n x="51"/>
        <n x="52"/>
        <n x="53"/>
        <n x="130"/>
        <n x="61"/>
      </t>
    </mdx>
    <mdx n="0" f="v">
      <t c="6" fi="0">
        <n x="107"/>
        <n x="51"/>
        <n x="52"/>
        <n x="53"/>
        <n x="130"/>
        <n x="62"/>
      </t>
    </mdx>
    <mdx n="0" f="v">
      <t c="6" fi="0">
        <n x="107"/>
        <n x="51"/>
        <n x="52"/>
        <n x="53"/>
        <n x="130"/>
        <n x="63"/>
      </t>
    </mdx>
    <mdx n="0" f="v">
      <t c="6" fi="0">
        <n x="107"/>
        <n x="51"/>
        <n x="52"/>
        <n x="53"/>
        <n x="130"/>
        <n x="64"/>
      </t>
    </mdx>
    <mdx n="0" f="v">
      <t c="6" fi="0">
        <n x="65"/>
        <n x="66"/>
        <n x="108"/>
        <n x="68"/>
        <n x="16"/>
        <n x="69"/>
      </t>
    </mdx>
    <mdx n="0" f="v">
      <t c="6" fi="0">
        <n x="65"/>
        <n x="66"/>
        <n x="108"/>
        <n x="68"/>
        <n x="16"/>
        <n x="70"/>
      </t>
    </mdx>
    <mdx n="0" f="v">
      <t c="6" fi="0">
        <n x="65"/>
        <n x="66"/>
        <n x="108"/>
        <n x="68"/>
        <n x="16"/>
        <n x="71"/>
      </t>
    </mdx>
    <mdx n="0" f="v">
      <t c="6" fi="0">
        <n x="65"/>
        <n x="66"/>
        <n x="108"/>
        <n x="68"/>
        <n x="16"/>
        <n x="72"/>
      </t>
    </mdx>
    <mdx n="0" f="v">
      <t c="6" fi="0">
        <n x="65"/>
        <n x="66"/>
        <n x="108"/>
        <n x="68"/>
        <n x="16"/>
        <n x="73"/>
      </t>
    </mdx>
    <mdx n="0" f="v">
      <t c="6" fi="0">
        <n x="65"/>
        <n x="66"/>
        <n x="108"/>
        <n x="68"/>
        <n x="16"/>
        <n x="74"/>
      </t>
    </mdx>
    <mdx n="0" f="v">
      <t c="6" fi="0">
        <n x="65"/>
        <n x="66"/>
        <n x="108"/>
        <n x="68"/>
        <n x="16"/>
        <n x="75"/>
      </t>
    </mdx>
    <mdx n="0" f="v">
      <t c="6" fi="0">
        <n x="65"/>
        <n x="66"/>
        <n x="108"/>
        <n x="68"/>
        <n x="16"/>
        <n x="76"/>
      </t>
    </mdx>
    <mdx n="0" f="v">
      <t c="6" fi="0">
        <n x="65"/>
        <n x="66"/>
        <n x="108"/>
        <n x="68"/>
        <n x="16"/>
        <n x="77"/>
      </t>
    </mdx>
    <mdx n="0" f="v">
      <t c="6" fi="0">
        <n x="65"/>
        <n x="66"/>
        <n x="108"/>
        <n x="68"/>
        <n x="16"/>
        <n x="78"/>
      </t>
    </mdx>
    <mdx n="0" f="v">
      <t c="6" fi="0">
        <n x="65"/>
        <n x="66"/>
        <n x="108"/>
        <n x="68"/>
        <n x="16"/>
        <n x="79"/>
      </t>
    </mdx>
    <mdx n="0" f="v">
      <t c="6" fi="0">
        <n x="65"/>
        <n x="66"/>
        <n x="108"/>
        <n x="68"/>
        <n x="16"/>
        <n x="80"/>
      </t>
    </mdx>
    <mdx n="0" f="v">
      <t c="6" fi="0">
        <n x="65"/>
        <n x="66"/>
        <n x="108"/>
        <n x="68"/>
        <n x="16"/>
        <n x="81"/>
      </t>
    </mdx>
    <mdx n="0" f="v">
      <t c="6" fi="0">
        <n x="65"/>
        <n x="66"/>
        <n x="108"/>
        <n x="68"/>
        <n x="16"/>
        <n x="82"/>
      </t>
    </mdx>
    <mdx n="0" f="v">
      <t c="6" fi="0">
        <n x="65"/>
        <n x="66"/>
        <n x="108"/>
        <n x="68"/>
        <n x="16"/>
        <n x="83"/>
      </t>
    </mdx>
    <mdx n="0" f="v">
      <t c="6" fi="0">
        <n x="65"/>
        <n x="66"/>
        <n x="108"/>
        <n x="68"/>
        <n x="16"/>
        <n x="84"/>
      </t>
    </mdx>
    <mdx n="0" f="v">
      <t c="6" fi="0">
        <n x="65"/>
        <n x="66"/>
        <n x="108"/>
        <n x="68"/>
        <n x="16"/>
        <n x="85"/>
      </t>
    </mdx>
    <mdx n="0" f="v">
      <t c="6" fi="0">
        <n x="65"/>
        <n x="66"/>
        <n x="108"/>
        <n x="68"/>
        <n x="16"/>
        <n x="86"/>
      </t>
    </mdx>
    <mdx n="0" f="v">
      <t c="6" fi="0">
        <n x="65"/>
        <n x="66"/>
        <n x="108"/>
        <n x="68"/>
        <n x="16"/>
        <n x="87"/>
      </t>
    </mdx>
    <mdx n="0" f="v">
      <t c="6" fi="0">
        <n x="65"/>
        <n x="66"/>
        <n x="108"/>
        <n x="68"/>
        <n x="16"/>
        <n x="88"/>
      </t>
    </mdx>
    <mdx n="0" f="v">
      <t c="6" fi="0">
        <n x="65"/>
        <n x="66"/>
        <n x="108"/>
        <n x="68"/>
        <n x="16"/>
        <n x="89"/>
      </t>
    </mdx>
    <mdx n="0" f="v">
      <t c="6" fi="0">
        <n x="65"/>
        <n x="66"/>
        <n x="108"/>
        <n x="68"/>
        <n x="16"/>
        <n x="90"/>
      </t>
    </mdx>
    <mdx n="0" f="v">
      <t c="6" fi="0">
        <n x="65"/>
        <n x="66"/>
        <n x="108"/>
        <n x="68"/>
        <n x="16"/>
        <n x="91"/>
      </t>
    </mdx>
    <mdx n="0" f="v">
      <t c="6" fi="0">
        <n x="65"/>
        <n x="66"/>
        <n x="108"/>
        <n x="68"/>
        <n x="16"/>
        <n x="92"/>
      </t>
    </mdx>
    <mdx n="0" f="v">
      <t c="6" fi="0">
        <n x="65"/>
        <n x="66"/>
        <n x="108"/>
        <n x="68"/>
        <n x="16"/>
        <n x="93"/>
      </t>
    </mdx>
    <mdx n="0" f="v">
      <t c="6" fi="0">
        <n x="65"/>
        <n x="66"/>
        <n x="108"/>
        <n x="68"/>
        <n x="16"/>
        <n x="94"/>
      </t>
    </mdx>
    <mdx n="0" f="v">
      <t c="6" fi="0">
        <n x="65"/>
        <n x="66"/>
        <n x="108"/>
        <n x="68"/>
        <n x="16"/>
        <n x="95"/>
      </t>
    </mdx>
    <mdx n="0" f="v">
      <t c="6" fi="0">
        <n x="65"/>
        <n x="66"/>
        <n x="108"/>
        <n x="68"/>
        <n x="16"/>
        <n x="96"/>
      </t>
    </mdx>
    <mdx n="0" f="v">
      <t c="6" fi="0">
        <n x="65"/>
        <n x="66"/>
        <n x="108"/>
        <n x="68"/>
        <n x="16"/>
        <n x="97"/>
      </t>
    </mdx>
    <mdx n="0" f="v">
      <t c="6" fi="0">
        <n x="65"/>
        <n x="66"/>
        <n x="108"/>
        <n x="68"/>
        <n x="16"/>
        <n x="98"/>
      </t>
    </mdx>
    <mdx n="0" f="v">
      <t c="4" fi="0">
        <n x="22"/>
        <n x="109"/>
        <n x="105" s="1"/>
        <n x="128"/>
      </t>
    </mdx>
    <mdx n="0" f="v">
      <t c="6" fi="0">
        <n x="110"/>
        <n x="26"/>
        <n x="27"/>
        <n x="28"/>
        <n x="129"/>
        <n x="30"/>
      </t>
    </mdx>
    <mdx n="0" f="v">
      <t c="6" fi="0">
        <n x="110"/>
        <n x="26"/>
        <n x="27"/>
        <n x="28"/>
        <n x="129"/>
        <n x="31"/>
      </t>
    </mdx>
    <mdx n="0" f="v">
      <t c="6" fi="0">
        <n x="110"/>
        <n x="26"/>
        <n x="27"/>
        <n x="28"/>
        <n x="129"/>
        <n x="32"/>
      </t>
    </mdx>
    <mdx n="0" f="v">
      <t c="6" fi="0">
        <n x="110"/>
        <n x="26"/>
        <n x="27"/>
        <n x="28"/>
        <n x="129"/>
        <n x="33"/>
      </t>
    </mdx>
    <mdx n="0" f="v">
      <t c="6" fi="0">
        <n x="110"/>
        <n x="26"/>
        <n x="27"/>
        <n x="28"/>
        <n x="129"/>
        <n x="34"/>
      </t>
    </mdx>
    <mdx n="0" f="v">
      <t c="6" fi="0">
        <n x="110"/>
        <n x="26"/>
        <n x="27"/>
        <n x="28"/>
        <n x="129"/>
        <n x="35"/>
      </t>
    </mdx>
    <mdx n="0" f="v">
      <t c="6" fi="0">
        <n x="110"/>
        <n x="26"/>
        <n x="27"/>
        <n x="28"/>
        <n x="129"/>
        <n x="36"/>
      </t>
    </mdx>
    <mdx n="0" f="v">
      <t c="6" fi="0">
        <n x="110"/>
        <n x="26"/>
        <n x="27"/>
        <n x="28"/>
        <n x="129"/>
        <n x="37"/>
      </t>
    </mdx>
    <mdx n="0" f="v">
      <t c="6" fi="0">
        <n x="110"/>
        <n x="26"/>
        <n x="27"/>
        <n x="28"/>
        <n x="129"/>
        <n x="38"/>
      </t>
    </mdx>
    <mdx n="0" f="v">
      <t c="6" fi="0">
        <n x="110"/>
        <n x="26"/>
        <n x="27"/>
        <n x="28"/>
        <n x="129"/>
        <n x="39"/>
      </t>
    </mdx>
    <mdx n="0" f="v">
      <t c="6" fi="0">
        <n x="110"/>
        <n x="26"/>
        <n x="27"/>
        <n x="28"/>
        <n x="129"/>
        <n x="40"/>
      </t>
    </mdx>
    <mdx n="0" f="v">
      <t c="6" fi="0">
        <n x="110"/>
        <n x="26"/>
        <n x="27"/>
        <n x="28"/>
        <n x="129"/>
        <n x="41"/>
      </t>
    </mdx>
    <mdx n="0" f="v">
      <t c="6" fi="0">
        <n x="110"/>
        <n x="26"/>
        <n x="27"/>
        <n x="28"/>
        <n x="129"/>
        <n x="42"/>
      </t>
    </mdx>
    <mdx n="0" f="v">
      <t c="6" fi="0">
        <n x="110"/>
        <n x="26"/>
        <n x="27"/>
        <n x="28"/>
        <n x="129"/>
        <n x="43"/>
      </t>
    </mdx>
    <mdx n="0" f="v">
      <t c="6" fi="0">
        <n x="110"/>
        <n x="26"/>
        <n x="27"/>
        <n x="28"/>
        <n x="129"/>
        <n x="44"/>
      </t>
    </mdx>
    <mdx n="0" f="v">
      <t c="6" fi="0">
        <n x="110"/>
        <n x="26"/>
        <n x="27"/>
        <n x="28"/>
        <n x="129"/>
        <n x="45"/>
      </t>
    </mdx>
    <mdx n="0" f="v">
      <t c="6" fi="0">
        <n x="110"/>
        <n x="26"/>
        <n x="27"/>
        <n x="28"/>
        <n x="129"/>
        <n x="46"/>
      </t>
    </mdx>
    <mdx n="0" f="v">
      <t c="6" fi="0">
        <n x="110"/>
        <n x="26"/>
        <n x="27"/>
        <n x="28"/>
        <n x="129"/>
        <n x="47"/>
      </t>
    </mdx>
    <mdx n="0" f="v">
      <t c="6" fi="0">
        <n x="110"/>
        <n x="26"/>
        <n x="27"/>
        <n x="28"/>
        <n x="129"/>
        <n x="48"/>
      </t>
    </mdx>
    <mdx n="0" f="v">
      <t c="6" fi="0">
        <n x="110"/>
        <n x="26"/>
        <n x="27"/>
        <n x="28"/>
        <n x="129"/>
        <n x="49"/>
      </t>
    </mdx>
    <mdx n="0" f="v">
      <t c="6" fi="0">
        <n x="111" s="1"/>
        <n x="51"/>
        <n x="52"/>
        <n x="53"/>
        <n x="130"/>
        <n x="55"/>
      </t>
    </mdx>
    <mdx n="0" f="v">
      <t c="6" fi="0">
        <n x="111" s="1"/>
        <n x="51"/>
        <n x="52"/>
        <n x="53"/>
        <n x="130"/>
        <n x="56"/>
      </t>
    </mdx>
    <mdx n="0" f="v">
      <t c="6" fi="0">
        <n x="111" s="1"/>
        <n x="51"/>
        <n x="52"/>
        <n x="53"/>
        <n x="130"/>
        <n x="57"/>
      </t>
    </mdx>
    <mdx n="0" f="v">
      <t c="6" fi="0">
        <n x="111" s="1"/>
        <n x="51"/>
        <n x="52"/>
        <n x="53"/>
        <n x="130"/>
        <n x="58"/>
      </t>
    </mdx>
    <mdx n="0" f="v">
      <t c="6" fi="0">
        <n x="111" s="1"/>
        <n x="51"/>
        <n x="52"/>
        <n x="53"/>
        <n x="130"/>
        <n x="59"/>
      </t>
    </mdx>
    <mdx n="0" f="v">
      <t c="6" fi="0">
        <n x="111" s="1"/>
        <n x="51"/>
        <n x="52"/>
        <n x="53"/>
        <n x="130"/>
        <n x="60"/>
      </t>
    </mdx>
    <mdx n="0" f="v">
      <t c="6" fi="0">
        <n x="111" s="1"/>
        <n x="51"/>
        <n x="52"/>
        <n x="53"/>
        <n x="130"/>
        <n x="61"/>
      </t>
    </mdx>
    <mdx n="0" f="v">
      <t c="6" fi="0">
        <n x="111" s="1"/>
        <n x="51"/>
        <n x="52"/>
        <n x="53"/>
        <n x="130"/>
        <n x="62"/>
      </t>
    </mdx>
    <mdx n="0" f="v">
      <t c="6" fi="0">
        <n x="111" s="1"/>
        <n x="51"/>
        <n x="52"/>
        <n x="53"/>
        <n x="130"/>
        <n x="63"/>
      </t>
    </mdx>
    <mdx n="0" f="v">
      <t c="6" fi="0">
        <n x="111" s="1"/>
        <n x="51"/>
        <n x="52"/>
        <n x="53"/>
        <n x="130"/>
        <n x="64"/>
      </t>
    </mdx>
    <mdx n="0" f="v">
      <t c="6" fi="0">
        <n x="65"/>
        <n x="66"/>
        <n x="112" s="1"/>
        <n x="68"/>
        <n x="16"/>
        <n x="69"/>
      </t>
    </mdx>
    <mdx n="0" f="v">
      <t c="6" fi="0">
        <n x="65"/>
        <n x="66"/>
        <n x="112" s="1"/>
        <n x="68"/>
        <n x="16"/>
        <n x="70"/>
      </t>
    </mdx>
    <mdx n="0" f="v">
      <t c="6" fi="0">
        <n x="65"/>
        <n x="66"/>
        <n x="112" s="1"/>
        <n x="68"/>
        <n x="16"/>
        <n x="71"/>
      </t>
    </mdx>
    <mdx n="0" f="v">
      <t c="6" fi="0">
        <n x="65"/>
        <n x="66"/>
        <n x="112" s="1"/>
        <n x="68"/>
        <n x="16"/>
        <n x="72"/>
      </t>
    </mdx>
    <mdx n="0" f="v">
      <t c="6" fi="0">
        <n x="65"/>
        <n x="66"/>
        <n x="112" s="1"/>
        <n x="68"/>
        <n x="16"/>
        <n x="73"/>
      </t>
    </mdx>
    <mdx n="0" f="v">
      <t c="6" fi="0">
        <n x="65"/>
        <n x="66"/>
        <n x="112" s="1"/>
        <n x="68"/>
        <n x="16"/>
        <n x="74"/>
      </t>
    </mdx>
    <mdx n="0" f="v">
      <t c="6" fi="0">
        <n x="65"/>
        <n x="66"/>
        <n x="112" s="1"/>
        <n x="68"/>
        <n x="16"/>
        <n x="75"/>
      </t>
    </mdx>
    <mdx n="0" f="v">
      <t c="6" fi="0">
        <n x="65"/>
        <n x="66"/>
        <n x="112" s="1"/>
        <n x="68"/>
        <n x="16"/>
        <n x="76"/>
      </t>
    </mdx>
    <mdx n="0" f="v">
      <t c="6" fi="0">
        <n x="65"/>
        <n x="66"/>
        <n x="112" s="1"/>
        <n x="68"/>
        <n x="16"/>
        <n x="77"/>
      </t>
    </mdx>
    <mdx n="0" f="v">
      <t c="6" fi="0">
        <n x="65"/>
        <n x="66"/>
        <n x="112" s="1"/>
        <n x="68"/>
        <n x="16"/>
        <n x="78"/>
      </t>
    </mdx>
    <mdx n="0" f="v">
      <t c="6" fi="0">
        <n x="65"/>
        <n x="66"/>
        <n x="112" s="1"/>
        <n x="68"/>
        <n x="16"/>
        <n x="79"/>
      </t>
    </mdx>
    <mdx n="0" f="v">
      <t c="6" fi="0">
        <n x="65"/>
        <n x="66"/>
        <n x="112" s="1"/>
        <n x="68"/>
        <n x="16"/>
        <n x="80"/>
      </t>
    </mdx>
    <mdx n="0" f="v">
      <t c="6" fi="0">
        <n x="65"/>
        <n x="66"/>
        <n x="112" s="1"/>
        <n x="68"/>
        <n x="16"/>
        <n x="81"/>
      </t>
    </mdx>
    <mdx n="0" f="v">
      <t c="6" fi="0">
        <n x="65"/>
        <n x="66"/>
        <n x="112" s="1"/>
        <n x="68"/>
        <n x="16"/>
        <n x="82"/>
      </t>
    </mdx>
    <mdx n="0" f="v">
      <t c="6" fi="0">
        <n x="65"/>
        <n x="66"/>
        <n x="112" s="1"/>
        <n x="68"/>
        <n x="16"/>
        <n x="83"/>
      </t>
    </mdx>
    <mdx n="0" f="v">
      <t c="6" fi="0">
        <n x="65"/>
        <n x="66"/>
        <n x="112" s="1"/>
        <n x="68"/>
        <n x="16"/>
        <n x="84"/>
      </t>
    </mdx>
    <mdx n="0" f="v">
      <t c="6" fi="0">
        <n x="65"/>
        <n x="66"/>
        <n x="112" s="1"/>
        <n x="68"/>
        <n x="16"/>
        <n x="85"/>
      </t>
    </mdx>
    <mdx n="0" f="v">
      <t c="6" fi="0">
        <n x="65"/>
        <n x="66"/>
        <n x="112" s="1"/>
        <n x="68"/>
        <n x="16"/>
        <n x="86"/>
      </t>
    </mdx>
    <mdx n="0" f="v">
      <t c="6" fi="0">
        <n x="65"/>
        <n x="66"/>
        <n x="112" s="1"/>
        <n x="68"/>
        <n x="16"/>
        <n x="87"/>
      </t>
    </mdx>
    <mdx n="0" f="v">
      <t c="6" fi="0">
        <n x="65"/>
        <n x="66"/>
        <n x="112" s="1"/>
        <n x="68"/>
        <n x="16"/>
        <n x="88"/>
      </t>
    </mdx>
    <mdx n="0" f="v">
      <t c="6" fi="0">
        <n x="65"/>
        <n x="66"/>
        <n x="112" s="1"/>
        <n x="68"/>
        <n x="16"/>
        <n x="89"/>
      </t>
    </mdx>
    <mdx n="0" f="v">
      <t c="6" fi="0">
        <n x="65"/>
        <n x="66"/>
        <n x="112" s="1"/>
        <n x="68"/>
        <n x="16"/>
        <n x="90"/>
      </t>
    </mdx>
    <mdx n="0" f="v">
      <t c="6" fi="0">
        <n x="65"/>
        <n x="66"/>
        <n x="112" s="1"/>
        <n x="68"/>
        <n x="16"/>
        <n x="91"/>
      </t>
    </mdx>
    <mdx n="0" f="v">
      <t c="6" fi="0">
        <n x="65"/>
        <n x="66"/>
        <n x="112" s="1"/>
        <n x="68"/>
        <n x="16"/>
        <n x="92"/>
      </t>
    </mdx>
    <mdx n="0" f="v">
      <t c="6" fi="0">
        <n x="65"/>
        <n x="66"/>
        <n x="112" s="1"/>
        <n x="68"/>
        <n x="16"/>
        <n x="93"/>
      </t>
    </mdx>
    <mdx n="0" f="v">
      <t c="6" fi="0">
        <n x="65"/>
        <n x="66"/>
        <n x="112" s="1"/>
        <n x="68"/>
        <n x="16"/>
        <n x="94"/>
      </t>
    </mdx>
    <mdx n="0" f="v">
      <t c="6" fi="0">
        <n x="65"/>
        <n x="66"/>
        <n x="112" s="1"/>
        <n x="68"/>
        <n x="16"/>
        <n x="95"/>
      </t>
    </mdx>
    <mdx n="0" f="v">
      <t c="6" fi="0">
        <n x="65"/>
        <n x="66"/>
        <n x="112" s="1"/>
        <n x="68"/>
        <n x="16"/>
        <n x="96"/>
      </t>
    </mdx>
    <mdx n="0" f="v">
      <t c="6" fi="0">
        <n x="65"/>
        <n x="66"/>
        <n x="112" s="1"/>
        <n x="68"/>
        <n x="16"/>
        <n x="97"/>
      </t>
    </mdx>
    <mdx n="0" f="v">
      <t c="6" fi="0">
        <n x="65"/>
        <n x="66"/>
        <n x="112" s="1"/>
        <n x="68"/>
        <n x="16"/>
        <n x="98"/>
      </t>
    </mdx>
    <mdx n="0" f="v">
      <t c="6" fi="0">
        <n x="113" s="1"/>
        <n x="26"/>
        <n x="27"/>
        <n x="28"/>
        <n x="129"/>
        <n x="30"/>
      </t>
    </mdx>
    <mdx n="0" f="v">
      <t c="6" fi="0">
        <n x="113" s="1"/>
        <n x="26"/>
        <n x="27"/>
        <n x="28"/>
        <n x="129"/>
        <n x="31"/>
      </t>
    </mdx>
    <mdx n="0" f="v">
      <t c="6" fi="0">
        <n x="113" s="1"/>
        <n x="26"/>
        <n x="27"/>
        <n x="28"/>
        <n x="129"/>
        <n x="32"/>
      </t>
    </mdx>
    <mdx n="0" f="v">
      <t c="6" fi="0">
        <n x="113" s="1"/>
        <n x="26"/>
        <n x="27"/>
        <n x="28"/>
        <n x="129"/>
        <n x="33"/>
      </t>
    </mdx>
    <mdx n="0" f="v">
      <t c="6" fi="0">
        <n x="113" s="1"/>
        <n x="26"/>
        <n x="27"/>
        <n x="28"/>
        <n x="129"/>
        <n x="34"/>
      </t>
    </mdx>
    <mdx n="0" f="v">
      <t c="6" fi="0">
        <n x="113" s="1"/>
        <n x="26"/>
        <n x="27"/>
        <n x="28"/>
        <n x="129"/>
        <n x="35"/>
      </t>
    </mdx>
    <mdx n="0" f="v">
      <t c="6" fi="0">
        <n x="113" s="1"/>
        <n x="26"/>
        <n x="27"/>
        <n x="28"/>
        <n x="129"/>
        <n x="36"/>
      </t>
    </mdx>
    <mdx n="0" f="v">
      <t c="6" fi="0">
        <n x="113" s="1"/>
        <n x="26"/>
        <n x="27"/>
        <n x="28"/>
        <n x="129"/>
        <n x="37"/>
      </t>
    </mdx>
    <mdx n="0" f="v">
      <t c="6" fi="0">
        <n x="113" s="1"/>
        <n x="26"/>
        <n x="27"/>
        <n x="28"/>
        <n x="129"/>
        <n x="38"/>
      </t>
    </mdx>
    <mdx n="0" f="v">
      <t c="6" fi="0">
        <n x="113" s="1"/>
        <n x="26"/>
        <n x="27"/>
        <n x="28"/>
        <n x="129"/>
        <n x="39"/>
      </t>
    </mdx>
    <mdx n="0" f="v">
      <t c="6" fi="0">
        <n x="113" s="1"/>
        <n x="26"/>
        <n x="27"/>
        <n x="28"/>
        <n x="129"/>
        <n x="40"/>
      </t>
    </mdx>
    <mdx n="0" f="v">
      <t c="6" fi="0">
        <n x="113" s="1"/>
        <n x="26"/>
        <n x="27"/>
        <n x="28"/>
        <n x="129"/>
        <n x="41"/>
      </t>
    </mdx>
    <mdx n="0" f="v">
      <t c="6" fi="0">
        <n x="113" s="1"/>
        <n x="26"/>
        <n x="27"/>
        <n x="28"/>
        <n x="129"/>
        <n x="42"/>
      </t>
    </mdx>
    <mdx n="0" f="v">
      <t c="6" fi="0">
        <n x="113" s="1"/>
        <n x="26"/>
        <n x="27"/>
        <n x="28"/>
        <n x="129"/>
        <n x="43"/>
      </t>
    </mdx>
    <mdx n="0" f="v">
      <t c="6" fi="0">
        <n x="113" s="1"/>
        <n x="26"/>
        <n x="27"/>
        <n x="28"/>
        <n x="129"/>
        <n x="44"/>
      </t>
    </mdx>
    <mdx n="0" f="v">
      <t c="6" fi="0">
        <n x="113" s="1"/>
        <n x="26"/>
        <n x="27"/>
        <n x="28"/>
        <n x="129"/>
        <n x="45"/>
      </t>
    </mdx>
    <mdx n="0" f="v">
      <t c="6" fi="0">
        <n x="113" s="1"/>
        <n x="26"/>
        <n x="27"/>
        <n x="28"/>
        <n x="129"/>
        <n x="46"/>
      </t>
    </mdx>
    <mdx n="0" f="v">
      <t c="6" fi="0">
        <n x="113" s="1"/>
        <n x="26"/>
        <n x="27"/>
        <n x="28"/>
        <n x="129"/>
        <n x="47"/>
      </t>
    </mdx>
    <mdx n="0" f="v">
      <t c="6" fi="0">
        <n x="113" s="1"/>
        <n x="26"/>
        <n x="27"/>
        <n x="28"/>
        <n x="129"/>
        <n x="48"/>
      </t>
    </mdx>
    <mdx n="0" f="v">
      <t c="6" fi="0">
        <n x="113" s="1"/>
        <n x="26"/>
        <n x="27"/>
        <n x="28"/>
        <n x="129"/>
        <n x="49"/>
      </t>
    </mdx>
    <mdx n="0" f="v">
      <t c="6" fi="0">
        <n x="114" s="1"/>
        <n x="51"/>
        <n x="52"/>
        <n x="53"/>
        <n x="130"/>
        <n x="55"/>
      </t>
    </mdx>
    <mdx n="0" f="v">
      <t c="6" fi="0">
        <n x="114" s="1"/>
        <n x="51"/>
        <n x="52"/>
        <n x="53"/>
        <n x="130"/>
        <n x="56"/>
      </t>
    </mdx>
    <mdx n="0" f="v">
      <t c="6" fi="0">
        <n x="114" s="1"/>
        <n x="51"/>
        <n x="52"/>
        <n x="53"/>
        <n x="130"/>
        <n x="57"/>
      </t>
    </mdx>
    <mdx n="0" f="v">
      <t c="6" fi="0">
        <n x="114" s="1"/>
        <n x="51"/>
        <n x="52"/>
        <n x="53"/>
        <n x="130"/>
        <n x="58"/>
      </t>
    </mdx>
    <mdx n="0" f="v">
      <t c="6" fi="0">
        <n x="114" s="1"/>
        <n x="51"/>
        <n x="52"/>
        <n x="53"/>
        <n x="130"/>
        <n x="59"/>
      </t>
    </mdx>
    <mdx n="0" f="v">
      <t c="6" fi="0">
        <n x="114" s="1"/>
        <n x="51"/>
        <n x="52"/>
        <n x="53"/>
        <n x="130"/>
        <n x="60"/>
      </t>
    </mdx>
    <mdx n="0" f="v">
      <t c="6" fi="0">
        <n x="114" s="1"/>
        <n x="51"/>
        <n x="52"/>
        <n x="53"/>
        <n x="130"/>
        <n x="61"/>
      </t>
    </mdx>
    <mdx n="0" f="v">
      <t c="6" fi="0">
        <n x="114" s="1"/>
        <n x="51"/>
        <n x="52"/>
        <n x="53"/>
        <n x="130"/>
        <n x="62"/>
      </t>
    </mdx>
    <mdx n="0" f="v">
      <t c="6" fi="0">
        <n x="114" s="1"/>
        <n x="51"/>
        <n x="52"/>
        <n x="53"/>
        <n x="130"/>
        <n x="63"/>
      </t>
    </mdx>
    <mdx n="0" f="v">
      <t c="6" fi="0">
        <n x="114" s="1"/>
        <n x="51"/>
        <n x="52"/>
        <n x="53"/>
        <n x="130"/>
        <n x="64"/>
      </t>
    </mdx>
    <mdx n="0" f="v">
      <t c="6" fi="0">
        <n x="65"/>
        <n x="66"/>
        <n x="115" s="1"/>
        <n x="68"/>
        <n x="16"/>
        <n x="69"/>
      </t>
    </mdx>
    <mdx n="0" f="v">
      <t c="6" fi="0">
        <n x="65"/>
        <n x="66"/>
        <n x="115" s="1"/>
        <n x="68"/>
        <n x="16"/>
        <n x="70"/>
      </t>
    </mdx>
    <mdx n="0" f="v">
      <t c="6" fi="0">
        <n x="65"/>
        <n x="66"/>
        <n x="115" s="1"/>
        <n x="68"/>
        <n x="16"/>
        <n x="71"/>
      </t>
    </mdx>
    <mdx n="0" f="v">
      <t c="6" fi="0">
        <n x="65"/>
        <n x="66"/>
        <n x="115" s="1"/>
        <n x="68"/>
        <n x="16"/>
        <n x="72"/>
      </t>
    </mdx>
    <mdx n="0" f="v">
      <t c="6" fi="0">
        <n x="65"/>
        <n x="66"/>
        <n x="115" s="1"/>
        <n x="68"/>
        <n x="16"/>
        <n x="73"/>
      </t>
    </mdx>
    <mdx n="0" f="v">
      <t c="6" fi="0">
        <n x="65"/>
        <n x="66"/>
        <n x="115" s="1"/>
        <n x="68"/>
        <n x="16"/>
        <n x="74"/>
      </t>
    </mdx>
    <mdx n="0" f="v">
      <t c="6" fi="0">
        <n x="65"/>
        <n x="66"/>
        <n x="115" s="1"/>
        <n x="68"/>
        <n x="16"/>
        <n x="75"/>
      </t>
    </mdx>
    <mdx n="0" f="v">
      <t c="6" fi="0">
        <n x="65"/>
        <n x="66"/>
        <n x="115" s="1"/>
        <n x="68"/>
        <n x="16"/>
        <n x="76"/>
      </t>
    </mdx>
    <mdx n="0" f="v">
      <t c="6" fi="0">
        <n x="65"/>
        <n x="66"/>
        <n x="115" s="1"/>
        <n x="68"/>
        <n x="16"/>
        <n x="77"/>
      </t>
    </mdx>
    <mdx n="0" f="v">
      <t c="6" fi="0">
        <n x="65"/>
        <n x="66"/>
        <n x="115" s="1"/>
        <n x="68"/>
        <n x="16"/>
        <n x="78"/>
      </t>
    </mdx>
    <mdx n="0" f="v">
      <t c="6" fi="0">
        <n x="65"/>
        <n x="66"/>
        <n x="115" s="1"/>
        <n x="68"/>
        <n x="16"/>
        <n x="79"/>
      </t>
    </mdx>
    <mdx n="0" f="v">
      <t c="6" fi="0">
        <n x="65"/>
        <n x="66"/>
        <n x="115" s="1"/>
        <n x="68"/>
        <n x="16"/>
        <n x="80"/>
      </t>
    </mdx>
    <mdx n="0" f="v">
      <t c="6" fi="0">
        <n x="65"/>
        <n x="66"/>
        <n x="115" s="1"/>
        <n x="68"/>
        <n x="16"/>
        <n x="81"/>
      </t>
    </mdx>
    <mdx n="0" f="v">
      <t c="6" fi="0">
        <n x="65"/>
        <n x="66"/>
        <n x="115" s="1"/>
        <n x="68"/>
        <n x="16"/>
        <n x="82"/>
      </t>
    </mdx>
    <mdx n="0" f="v">
      <t c="6" fi="0">
        <n x="65"/>
        <n x="66"/>
        <n x="115" s="1"/>
        <n x="68"/>
        <n x="16"/>
        <n x="83"/>
      </t>
    </mdx>
    <mdx n="0" f="v">
      <t c="6" fi="0">
        <n x="65"/>
        <n x="66"/>
        <n x="115" s="1"/>
        <n x="68"/>
        <n x="16"/>
        <n x="84"/>
      </t>
    </mdx>
    <mdx n="0" f="v">
      <t c="6" fi="0">
        <n x="65"/>
        <n x="66"/>
        <n x="115" s="1"/>
        <n x="68"/>
        <n x="16"/>
        <n x="85"/>
      </t>
    </mdx>
    <mdx n="0" f="v">
      <t c="6" fi="0">
        <n x="65"/>
        <n x="66"/>
        <n x="115" s="1"/>
        <n x="68"/>
        <n x="16"/>
        <n x="86"/>
      </t>
    </mdx>
    <mdx n="0" f="v">
      <t c="6" fi="0">
        <n x="65"/>
        <n x="66"/>
        <n x="115" s="1"/>
        <n x="68"/>
        <n x="16"/>
        <n x="87"/>
      </t>
    </mdx>
    <mdx n="0" f="v">
      <t c="6" fi="0">
        <n x="65"/>
        <n x="66"/>
        <n x="115" s="1"/>
        <n x="68"/>
        <n x="16"/>
        <n x="88"/>
      </t>
    </mdx>
    <mdx n="0" f="v">
      <t c="6" fi="0">
        <n x="65"/>
        <n x="66"/>
        <n x="115" s="1"/>
        <n x="68"/>
        <n x="16"/>
        <n x="89"/>
      </t>
    </mdx>
    <mdx n="0" f="v">
      <t c="6" fi="0">
        <n x="65"/>
        <n x="66"/>
        <n x="115" s="1"/>
        <n x="68"/>
        <n x="16"/>
        <n x="90"/>
      </t>
    </mdx>
    <mdx n="0" f="v">
      <t c="6" fi="0">
        <n x="65"/>
        <n x="66"/>
        <n x="115" s="1"/>
        <n x="68"/>
        <n x="16"/>
        <n x="91"/>
      </t>
    </mdx>
    <mdx n="0" f="v">
      <t c="6" fi="0">
        <n x="65"/>
        <n x="66"/>
        <n x="115" s="1"/>
        <n x="68"/>
        <n x="16"/>
        <n x="92"/>
      </t>
    </mdx>
    <mdx n="0" f="v">
      <t c="6" fi="0">
        <n x="65"/>
        <n x="66"/>
        <n x="115" s="1"/>
        <n x="68"/>
        <n x="16"/>
        <n x="93"/>
      </t>
    </mdx>
    <mdx n="0" f="v">
      <t c="6" fi="0">
        <n x="65"/>
        <n x="66"/>
        <n x="115" s="1"/>
        <n x="68"/>
        <n x="16"/>
        <n x="94"/>
      </t>
    </mdx>
    <mdx n="0" f="v">
      <t c="6" fi="0">
        <n x="65"/>
        <n x="66"/>
        <n x="115" s="1"/>
        <n x="68"/>
        <n x="16"/>
        <n x="95"/>
      </t>
    </mdx>
    <mdx n="0" f="v">
      <t c="6" fi="0">
        <n x="65"/>
        <n x="66"/>
        <n x="115" s="1"/>
        <n x="68"/>
        <n x="16"/>
        <n x="96"/>
      </t>
    </mdx>
    <mdx n="0" f="v">
      <t c="6" fi="0">
        <n x="65"/>
        <n x="66"/>
        <n x="115" s="1"/>
        <n x="68"/>
        <n x="16"/>
        <n x="97"/>
      </t>
    </mdx>
    <mdx n="0" f="v">
      <t c="6" fi="0">
        <n x="65"/>
        <n x="66"/>
        <n x="115" s="1"/>
        <n x="68"/>
        <n x="16"/>
        <n x="98"/>
      </t>
    </mdx>
    <mdx n="0" f="v">
      <t c="3" fi="0">
        <n x="22"/>
        <n x="23"/>
        <n x="131"/>
      </t>
    </mdx>
    <mdx n="0" f="v">
      <t c="6" fi="0">
        <n x="25"/>
        <n x="26"/>
        <n x="27"/>
        <n x="28"/>
        <n x="132"/>
        <n x="30"/>
      </t>
    </mdx>
    <mdx n="0" f="v">
      <t c="6" fi="0">
        <n x="25"/>
        <n x="26"/>
        <n x="27"/>
        <n x="28"/>
        <n x="132"/>
        <n x="31"/>
      </t>
    </mdx>
    <mdx n="0" f="v">
      <t c="6" fi="0">
        <n x="25"/>
        <n x="26"/>
        <n x="27"/>
        <n x="28"/>
        <n x="132"/>
        <n x="32"/>
      </t>
    </mdx>
    <mdx n="0" f="v">
      <t c="6" fi="0">
        <n x="25"/>
        <n x="26"/>
        <n x="27"/>
        <n x="28"/>
        <n x="132"/>
        <n x="33"/>
      </t>
    </mdx>
    <mdx n="0" f="v">
      <t c="6" fi="0">
        <n x="25"/>
        <n x="26"/>
        <n x="27"/>
        <n x="28"/>
        <n x="132"/>
        <n x="34"/>
      </t>
    </mdx>
    <mdx n="0" f="v">
      <t c="6" fi="0">
        <n x="25"/>
        <n x="26"/>
        <n x="27"/>
        <n x="28"/>
        <n x="132"/>
        <n x="35"/>
      </t>
    </mdx>
    <mdx n="0" f="v">
      <t c="6" fi="0">
        <n x="25"/>
        <n x="26"/>
        <n x="27"/>
        <n x="28"/>
        <n x="132"/>
        <n x="36"/>
      </t>
    </mdx>
    <mdx n="0" f="v">
      <t c="6" fi="0">
        <n x="25"/>
        <n x="26"/>
        <n x="27"/>
        <n x="28"/>
        <n x="132"/>
        <n x="37"/>
      </t>
    </mdx>
    <mdx n="0" f="v">
      <t c="6" fi="0">
        <n x="25"/>
        <n x="26"/>
        <n x="27"/>
        <n x="28"/>
        <n x="132"/>
        <n x="38"/>
      </t>
    </mdx>
    <mdx n="0" f="v">
      <t c="6" fi="0">
        <n x="25"/>
        <n x="26"/>
        <n x="27"/>
        <n x="28"/>
        <n x="132"/>
        <n x="39"/>
      </t>
    </mdx>
    <mdx n="0" f="v">
      <t c="6" fi="0">
        <n x="25"/>
        <n x="26"/>
        <n x="27"/>
        <n x="28"/>
        <n x="132"/>
        <n x="40"/>
      </t>
    </mdx>
    <mdx n="0" f="v">
      <t c="6" fi="0">
        <n x="25"/>
        <n x="26"/>
        <n x="27"/>
        <n x="28"/>
        <n x="132"/>
        <n x="41"/>
      </t>
    </mdx>
    <mdx n="0" f="v">
      <t c="6" fi="0">
        <n x="25"/>
        <n x="26"/>
        <n x="27"/>
        <n x="28"/>
        <n x="132"/>
        <n x="42"/>
      </t>
    </mdx>
    <mdx n="0" f="v">
      <t c="6" fi="0">
        <n x="25"/>
        <n x="26"/>
        <n x="27"/>
        <n x="28"/>
        <n x="132"/>
        <n x="43"/>
      </t>
    </mdx>
    <mdx n="0" f="v">
      <t c="6" fi="0">
        <n x="25"/>
        <n x="26"/>
        <n x="27"/>
        <n x="28"/>
        <n x="132"/>
        <n x="44"/>
      </t>
    </mdx>
    <mdx n="0" f="v">
      <t c="6" fi="0">
        <n x="25"/>
        <n x="26"/>
        <n x="27"/>
        <n x="28"/>
        <n x="132"/>
        <n x="45"/>
      </t>
    </mdx>
    <mdx n="0" f="v">
      <t c="6" fi="0">
        <n x="25"/>
        <n x="26"/>
        <n x="27"/>
        <n x="28"/>
        <n x="132"/>
        <n x="46"/>
      </t>
    </mdx>
    <mdx n="0" f="v">
      <t c="6" fi="0">
        <n x="25"/>
        <n x="26"/>
        <n x="27"/>
        <n x="28"/>
        <n x="132"/>
        <n x="47"/>
      </t>
    </mdx>
    <mdx n="0" f="v">
      <t c="6" fi="0">
        <n x="25"/>
        <n x="26"/>
        <n x="27"/>
        <n x="28"/>
        <n x="132"/>
        <n x="48"/>
      </t>
    </mdx>
    <mdx n="0" f="v">
      <t c="6" fi="0">
        <n x="25"/>
        <n x="26"/>
        <n x="27"/>
        <n x="28"/>
        <n x="132"/>
        <n x="49"/>
      </t>
    </mdx>
    <mdx n="0" f="v">
      <t c="6" fi="0">
        <n x="50"/>
        <n x="51"/>
        <n x="52"/>
        <n x="53"/>
        <n x="133"/>
        <n x="55"/>
      </t>
    </mdx>
    <mdx n="0" f="v">
      <t c="6" fi="0">
        <n x="50"/>
        <n x="51"/>
        <n x="52"/>
        <n x="53"/>
        <n x="133"/>
        <n x="56"/>
      </t>
    </mdx>
    <mdx n="0" f="v">
      <t c="6" fi="0">
        <n x="50"/>
        <n x="51"/>
        <n x="52"/>
        <n x="53"/>
        <n x="133"/>
        <n x="57"/>
      </t>
    </mdx>
    <mdx n="0" f="v">
      <t c="6" fi="0">
        <n x="50"/>
        <n x="51"/>
        <n x="52"/>
        <n x="53"/>
        <n x="133"/>
        <n x="58"/>
      </t>
    </mdx>
    <mdx n="0" f="v">
      <t c="6" fi="0">
        <n x="50"/>
        <n x="51"/>
        <n x="52"/>
        <n x="53"/>
        <n x="133"/>
        <n x="59"/>
      </t>
    </mdx>
    <mdx n="0" f="v">
      <t c="6" fi="0">
        <n x="50"/>
        <n x="51"/>
        <n x="52"/>
        <n x="53"/>
        <n x="133"/>
        <n x="60"/>
      </t>
    </mdx>
    <mdx n="0" f="v">
      <t c="6" fi="0">
        <n x="50"/>
        <n x="51"/>
        <n x="52"/>
        <n x="53"/>
        <n x="133"/>
        <n x="61"/>
      </t>
    </mdx>
    <mdx n="0" f="v">
      <t c="6" fi="0">
        <n x="50"/>
        <n x="51"/>
        <n x="52"/>
        <n x="53"/>
        <n x="133"/>
        <n x="62"/>
      </t>
    </mdx>
    <mdx n="0" f="v">
      <t c="6" fi="0">
        <n x="50"/>
        <n x="51"/>
        <n x="52"/>
        <n x="53"/>
        <n x="133"/>
        <n x="63"/>
      </t>
    </mdx>
    <mdx n="0" f="v">
      <t c="6" fi="0">
        <n x="50"/>
        <n x="51"/>
        <n x="52"/>
        <n x="53"/>
        <n x="133"/>
        <n x="64"/>
      </t>
    </mdx>
    <mdx n="0" f="v">
      <t c="6" fi="0">
        <n x="65"/>
        <n x="66"/>
        <n x="67"/>
        <n x="68"/>
        <n x="15"/>
        <n x="69"/>
      </t>
    </mdx>
    <mdx n="0" f="v">
      <t c="6" fi="0">
        <n x="65"/>
        <n x="66"/>
        <n x="67"/>
        <n x="68"/>
        <n x="15"/>
        <n x="70"/>
      </t>
    </mdx>
    <mdx n="0" f="v">
      <t c="6" fi="0">
        <n x="65"/>
        <n x="66"/>
        <n x="67"/>
        <n x="68"/>
        <n x="15"/>
        <n x="71"/>
      </t>
    </mdx>
    <mdx n="0" f="v">
      <t c="6" fi="0">
        <n x="65"/>
        <n x="66"/>
        <n x="67"/>
        <n x="68"/>
        <n x="15"/>
        <n x="72"/>
      </t>
    </mdx>
    <mdx n="0" f="v">
      <t c="6" fi="0">
        <n x="65"/>
        <n x="66"/>
        <n x="67"/>
        <n x="68"/>
        <n x="15"/>
        <n x="73"/>
      </t>
    </mdx>
    <mdx n="0" f="v">
      <t c="6" fi="0">
        <n x="65"/>
        <n x="66"/>
        <n x="67"/>
        <n x="68"/>
        <n x="15"/>
        <n x="74"/>
      </t>
    </mdx>
    <mdx n="0" f="v">
      <t c="6" fi="0">
        <n x="65"/>
        <n x="66"/>
        <n x="67"/>
        <n x="68"/>
        <n x="15"/>
        <n x="75"/>
      </t>
    </mdx>
    <mdx n="0" f="v">
      <t c="6" fi="0">
        <n x="65"/>
        <n x="66"/>
        <n x="67"/>
        <n x="68"/>
        <n x="15"/>
        <n x="76"/>
      </t>
    </mdx>
    <mdx n="0" f="v">
      <t c="6" fi="0">
        <n x="65"/>
        <n x="66"/>
        <n x="67"/>
        <n x="68"/>
        <n x="15"/>
        <n x="77"/>
      </t>
    </mdx>
    <mdx n="0" f="v">
      <t c="6" fi="0">
        <n x="65"/>
        <n x="66"/>
        <n x="67"/>
        <n x="68"/>
        <n x="15"/>
        <n x="78"/>
      </t>
    </mdx>
    <mdx n="0" f="v">
      <t c="6" fi="0">
        <n x="65"/>
        <n x="66"/>
        <n x="67"/>
        <n x="68"/>
        <n x="15"/>
        <n x="79"/>
      </t>
    </mdx>
    <mdx n="0" f="v">
      <t c="6" fi="0">
        <n x="65"/>
        <n x="66"/>
        <n x="67"/>
        <n x="68"/>
        <n x="15"/>
        <n x="80"/>
      </t>
    </mdx>
    <mdx n="0" f="v">
      <t c="6" fi="0">
        <n x="65"/>
        <n x="66"/>
        <n x="67"/>
        <n x="68"/>
        <n x="15"/>
        <n x="81"/>
      </t>
    </mdx>
    <mdx n="0" f="v">
      <t c="6" fi="0">
        <n x="65"/>
        <n x="66"/>
        <n x="67"/>
        <n x="68"/>
        <n x="15"/>
        <n x="82"/>
      </t>
    </mdx>
    <mdx n="0" f="v">
      <t c="6" fi="0">
        <n x="65"/>
        <n x="66"/>
        <n x="67"/>
        <n x="68"/>
        <n x="15"/>
        <n x="83"/>
      </t>
    </mdx>
    <mdx n="0" f="v">
      <t c="6" fi="0">
        <n x="65"/>
        <n x="66"/>
        <n x="67"/>
        <n x="68"/>
        <n x="15"/>
        <n x="84"/>
      </t>
    </mdx>
    <mdx n="0" f="v">
      <t c="6" fi="0">
        <n x="65"/>
        <n x="66"/>
        <n x="67"/>
        <n x="68"/>
        <n x="15"/>
        <n x="85"/>
      </t>
    </mdx>
    <mdx n="0" f="v">
      <t c="6" fi="0">
        <n x="65"/>
        <n x="66"/>
        <n x="67"/>
        <n x="68"/>
        <n x="15"/>
        <n x="86"/>
      </t>
    </mdx>
    <mdx n="0" f="v">
      <t c="6" fi="0">
        <n x="65"/>
        <n x="66"/>
        <n x="67"/>
        <n x="68"/>
        <n x="15"/>
        <n x="87"/>
      </t>
    </mdx>
    <mdx n="0" f="v">
      <t c="6" fi="0">
        <n x="65"/>
        <n x="66"/>
        <n x="67"/>
        <n x="68"/>
        <n x="15"/>
        <n x="88"/>
      </t>
    </mdx>
    <mdx n="0" f="v">
      <t c="6" fi="0">
        <n x="65"/>
        <n x="66"/>
        <n x="67"/>
        <n x="68"/>
        <n x="15"/>
        <n x="89"/>
      </t>
    </mdx>
    <mdx n="0" f="v">
      <t c="6" fi="0">
        <n x="65"/>
        <n x="66"/>
        <n x="67"/>
        <n x="68"/>
        <n x="15"/>
        <n x="90"/>
      </t>
    </mdx>
    <mdx n="0" f="v">
      <t c="6" fi="0">
        <n x="65"/>
        <n x="66"/>
        <n x="67"/>
        <n x="68"/>
        <n x="15"/>
        <n x="91"/>
      </t>
    </mdx>
    <mdx n="0" f="v">
      <t c="6" fi="0">
        <n x="65"/>
        <n x="66"/>
        <n x="67"/>
        <n x="68"/>
        <n x="15"/>
        <n x="92"/>
      </t>
    </mdx>
    <mdx n="0" f="v">
      <t c="6" fi="0">
        <n x="65"/>
        <n x="66"/>
        <n x="67"/>
        <n x="68"/>
        <n x="15"/>
        <n x="93"/>
      </t>
    </mdx>
    <mdx n="0" f="v">
      <t c="6" fi="0">
        <n x="65"/>
        <n x="66"/>
        <n x="67"/>
        <n x="68"/>
        <n x="15"/>
        <n x="94"/>
      </t>
    </mdx>
    <mdx n="0" f="v">
      <t c="6" fi="0">
        <n x="65"/>
        <n x="66"/>
        <n x="67"/>
        <n x="68"/>
        <n x="15"/>
        <n x="95"/>
      </t>
    </mdx>
    <mdx n="0" f="v">
      <t c="6" fi="0">
        <n x="65"/>
        <n x="66"/>
        <n x="67"/>
        <n x="68"/>
        <n x="15"/>
        <n x="96"/>
      </t>
    </mdx>
    <mdx n="0" f="v">
      <t c="6" fi="0">
        <n x="65"/>
        <n x="66"/>
        <n x="67"/>
        <n x="68"/>
        <n x="15"/>
        <n x="97"/>
      </t>
    </mdx>
    <mdx n="0" f="v">
      <t c="6" fi="0">
        <n x="65"/>
        <n x="66"/>
        <n x="67"/>
        <n x="68"/>
        <n x="15"/>
        <n x="98"/>
      </t>
    </mdx>
    <mdx n="0" f="v">
      <t c="6">
        <n x="65"/>
        <n x="66"/>
        <n x="99"/>
        <n x="68"/>
        <n x="15"/>
        <n x="69"/>
      </t>
    </mdx>
    <mdx n="0" f="v">
      <t c="6">
        <n x="65"/>
        <n x="66"/>
        <n x="99"/>
        <n x="68"/>
        <n x="15"/>
        <n x="70"/>
      </t>
    </mdx>
    <mdx n="0" f="v">
      <t c="6" fi="0">
        <n x="65"/>
        <n x="66"/>
        <n x="99"/>
        <n x="68"/>
        <n x="15"/>
        <n x="71"/>
      </t>
    </mdx>
    <mdx n="0" f="v">
      <t c="6" fi="0">
        <n x="65"/>
        <n x="66"/>
        <n x="99"/>
        <n x="68"/>
        <n x="15"/>
        <n x="72"/>
      </t>
    </mdx>
    <mdx n="0" f="v">
      <t c="6">
        <n x="65"/>
        <n x="66"/>
        <n x="99"/>
        <n x="68"/>
        <n x="15"/>
        <n x="73"/>
      </t>
    </mdx>
    <mdx n="0" f="v">
      <t c="6">
        <n x="65"/>
        <n x="66"/>
        <n x="99"/>
        <n x="68"/>
        <n x="15"/>
        <n x="74"/>
      </t>
    </mdx>
    <mdx n="0" f="v">
      <t c="6">
        <n x="65"/>
        <n x="66"/>
        <n x="99"/>
        <n x="68"/>
        <n x="15"/>
        <n x="75"/>
      </t>
    </mdx>
    <mdx n="0" f="v">
      <t c="6">
        <n x="65"/>
        <n x="66"/>
        <n x="99"/>
        <n x="68"/>
        <n x="15"/>
        <n x="76"/>
      </t>
    </mdx>
    <mdx n="0" f="v">
      <t c="6" fi="0">
        <n x="65"/>
        <n x="66"/>
        <n x="99"/>
        <n x="68"/>
        <n x="15"/>
        <n x="77"/>
      </t>
    </mdx>
    <mdx n="0" f="v">
      <t c="6">
        <n x="65"/>
        <n x="66"/>
        <n x="99"/>
        <n x="68"/>
        <n x="15"/>
        <n x="78"/>
      </t>
    </mdx>
    <mdx n="0" f="v">
      <t c="6">
        <n x="65"/>
        <n x="66"/>
        <n x="99"/>
        <n x="68"/>
        <n x="15"/>
        <n x="79"/>
      </t>
    </mdx>
    <mdx n="0" f="v">
      <t c="6">
        <n x="65"/>
        <n x="66"/>
        <n x="99"/>
        <n x="68"/>
        <n x="15"/>
        <n x="80"/>
      </t>
    </mdx>
    <mdx n="0" f="v">
      <t c="6">
        <n x="65"/>
        <n x="66"/>
        <n x="99"/>
        <n x="68"/>
        <n x="15"/>
        <n x="81"/>
      </t>
    </mdx>
    <mdx n="0" f="v">
      <t c="6">
        <n x="65"/>
        <n x="66"/>
        <n x="99"/>
        <n x="68"/>
        <n x="15"/>
        <n x="82"/>
      </t>
    </mdx>
    <mdx n="0" f="v">
      <t c="6">
        <n x="65"/>
        <n x="66"/>
        <n x="99"/>
        <n x="68"/>
        <n x="15"/>
        <n x="83"/>
      </t>
    </mdx>
    <mdx n="0" f="v">
      <t c="6">
        <n x="65"/>
        <n x="66"/>
        <n x="99"/>
        <n x="68"/>
        <n x="15"/>
        <n x="84"/>
      </t>
    </mdx>
    <mdx n="0" f="v">
      <t c="6">
        <n x="65"/>
        <n x="66"/>
        <n x="99"/>
        <n x="68"/>
        <n x="15"/>
        <n x="85"/>
      </t>
    </mdx>
    <mdx n="0" f="v">
      <t c="6">
        <n x="65"/>
        <n x="66"/>
        <n x="99"/>
        <n x="68"/>
        <n x="15"/>
        <n x="86"/>
      </t>
    </mdx>
    <mdx n="0" f="v">
      <t c="6">
        <n x="65"/>
        <n x="66"/>
        <n x="99"/>
        <n x="68"/>
        <n x="15"/>
        <n x="87"/>
      </t>
    </mdx>
    <mdx n="0" f="v">
      <t c="6">
        <n x="65"/>
        <n x="66"/>
        <n x="99"/>
        <n x="68"/>
        <n x="15"/>
        <n x="88"/>
      </t>
    </mdx>
    <mdx n="0" f="v">
      <t c="6">
        <n x="65"/>
        <n x="66"/>
        <n x="99"/>
        <n x="68"/>
        <n x="15"/>
        <n x="89"/>
      </t>
    </mdx>
    <mdx n="0" f="v">
      <t c="6">
        <n x="65"/>
        <n x="66"/>
        <n x="99"/>
        <n x="68"/>
        <n x="15"/>
        <n x="90"/>
      </t>
    </mdx>
    <mdx n="0" f="v">
      <t c="6">
        <n x="65"/>
        <n x="66"/>
        <n x="99"/>
        <n x="68"/>
        <n x="15"/>
        <n x="91"/>
      </t>
    </mdx>
    <mdx n="0" f="v">
      <t c="6">
        <n x="65"/>
        <n x="66"/>
        <n x="99"/>
        <n x="68"/>
        <n x="15"/>
        <n x="92"/>
      </t>
    </mdx>
    <mdx n="0" f="v">
      <t c="6">
        <n x="65"/>
        <n x="66"/>
        <n x="99"/>
        <n x="68"/>
        <n x="15"/>
        <n x="93"/>
      </t>
    </mdx>
    <mdx n="0" f="v">
      <t c="6">
        <n x="65"/>
        <n x="66"/>
        <n x="99"/>
        <n x="68"/>
        <n x="15"/>
        <n x="94"/>
      </t>
    </mdx>
    <mdx n="0" f="v">
      <t c="6">
        <n x="65"/>
        <n x="66"/>
        <n x="99"/>
        <n x="68"/>
        <n x="15"/>
        <n x="95"/>
      </t>
    </mdx>
    <mdx n="0" f="v">
      <t c="6">
        <n x="65"/>
        <n x="66"/>
        <n x="99"/>
        <n x="68"/>
        <n x="15"/>
        <n x="96"/>
      </t>
    </mdx>
    <mdx n="0" f="v">
      <t c="6">
        <n x="65"/>
        <n x="66"/>
        <n x="99"/>
        <n x="68"/>
        <n x="15"/>
        <n x="97"/>
      </t>
    </mdx>
    <mdx n="0" f="v">
      <t c="6">
        <n x="65"/>
        <n x="66"/>
        <n x="99"/>
        <n x="68"/>
        <n x="15"/>
        <n x="98"/>
      </t>
    </mdx>
    <mdx n="0" f="v">
      <t c="3" fi="0">
        <n x="22"/>
        <n x="100"/>
        <n x="131"/>
      </t>
    </mdx>
    <mdx n="0" f="v">
      <t c="6" fi="0">
        <n x="101"/>
        <n x="26"/>
        <n x="27"/>
        <n x="28"/>
        <n x="132"/>
        <n x="30"/>
      </t>
    </mdx>
    <mdx n="0" f="v">
      <t c="6" fi="0">
        <n x="101"/>
        <n x="26"/>
        <n x="27"/>
        <n x="28"/>
        <n x="132"/>
        <n x="31"/>
      </t>
    </mdx>
    <mdx n="0" f="v">
      <t c="6" fi="0">
        <n x="101"/>
        <n x="26"/>
        <n x="27"/>
        <n x="28"/>
        <n x="132"/>
        <n x="32"/>
      </t>
    </mdx>
    <mdx n="0" f="v">
      <t c="6" fi="0">
        <n x="101"/>
        <n x="26"/>
        <n x="27"/>
        <n x="28"/>
        <n x="132"/>
        <n x="33"/>
      </t>
    </mdx>
    <mdx n="0" f="v">
      <t c="6" fi="0">
        <n x="101"/>
        <n x="26"/>
        <n x="27"/>
        <n x="28"/>
        <n x="132"/>
        <n x="34"/>
      </t>
    </mdx>
    <mdx n="0" f="v">
      <t c="6" fi="0">
        <n x="101"/>
        <n x="26"/>
        <n x="27"/>
        <n x="28"/>
        <n x="132"/>
        <n x="35"/>
      </t>
    </mdx>
    <mdx n="0" f="v">
      <t c="6" fi="0">
        <n x="101"/>
        <n x="26"/>
        <n x="27"/>
        <n x="28"/>
        <n x="132"/>
        <n x="36"/>
      </t>
    </mdx>
    <mdx n="0" f="v">
      <t c="6" fi="0">
        <n x="101"/>
        <n x="26"/>
        <n x="27"/>
        <n x="28"/>
        <n x="132"/>
        <n x="37"/>
      </t>
    </mdx>
    <mdx n="0" f="v">
      <t c="6" fi="0">
        <n x="101"/>
        <n x="26"/>
        <n x="27"/>
        <n x="28"/>
        <n x="132"/>
        <n x="38"/>
      </t>
    </mdx>
    <mdx n="0" f="v">
      <t c="6" fi="0">
        <n x="101"/>
        <n x="26"/>
        <n x="27"/>
        <n x="28"/>
        <n x="132"/>
        <n x="39"/>
      </t>
    </mdx>
    <mdx n="0" f="v">
      <t c="6" fi="0">
        <n x="101"/>
        <n x="26"/>
        <n x="27"/>
        <n x="28"/>
        <n x="132"/>
        <n x="40"/>
      </t>
    </mdx>
    <mdx n="0" f="v">
      <t c="6" fi="0">
        <n x="101"/>
        <n x="26"/>
        <n x="27"/>
        <n x="28"/>
        <n x="132"/>
        <n x="41"/>
      </t>
    </mdx>
    <mdx n="0" f="v">
      <t c="6" fi="0">
        <n x="101"/>
        <n x="26"/>
        <n x="27"/>
        <n x="28"/>
        <n x="132"/>
        <n x="42"/>
      </t>
    </mdx>
    <mdx n="0" f="v">
      <t c="6" fi="0">
        <n x="101"/>
        <n x="26"/>
        <n x="27"/>
        <n x="28"/>
        <n x="132"/>
        <n x="43"/>
      </t>
    </mdx>
    <mdx n="0" f="v">
      <t c="6" fi="0">
        <n x="101"/>
        <n x="26"/>
        <n x="27"/>
        <n x="28"/>
        <n x="132"/>
        <n x="44"/>
      </t>
    </mdx>
    <mdx n="0" f="v">
      <t c="6" fi="0">
        <n x="101"/>
        <n x="26"/>
        <n x="27"/>
        <n x="28"/>
        <n x="132"/>
        <n x="45"/>
      </t>
    </mdx>
    <mdx n="0" f="v">
      <t c="6" fi="0">
        <n x="101"/>
        <n x="26"/>
        <n x="27"/>
        <n x="28"/>
        <n x="132"/>
        <n x="46"/>
      </t>
    </mdx>
    <mdx n="0" f="v">
      <t c="6" fi="0">
        <n x="101"/>
        <n x="26"/>
        <n x="27"/>
        <n x="28"/>
        <n x="132"/>
        <n x="47"/>
      </t>
    </mdx>
    <mdx n="0" f="v">
      <t c="6" fi="0">
        <n x="101"/>
        <n x="26"/>
        <n x="27"/>
        <n x="28"/>
        <n x="132"/>
        <n x="48"/>
      </t>
    </mdx>
    <mdx n="0" f="v">
      <t c="6" fi="0">
        <n x="101"/>
        <n x="26"/>
        <n x="27"/>
        <n x="28"/>
        <n x="132"/>
        <n x="49"/>
      </t>
    </mdx>
    <mdx n="0" f="v">
      <t c="6" fi="0">
        <n x="102"/>
        <n x="51"/>
        <n x="52"/>
        <n x="53"/>
        <n x="133"/>
        <n x="55"/>
      </t>
    </mdx>
    <mdx n="0" f="v">
      <t c="6" fi="0">
        <n x="102"/>
        <n x="51"/>
        <n x="52"/>
        <n x="53"/>
        <n x="133"/>
        <n x="56"/>
      </t>
    </mdx>
    <mdx n="0" f="v">
      <t c="6" fi="0">
        <n x="102"/>
        <n x="51"/>
        <n x="52"/>
        <n x="53"/>
        <n x="133"/>
        <n x="57"/>
      </t>
    </mdx>
    <mdx n="0" f="v">
      <t c="6" fi="0">
        <n x="102"/>
        <n x="51"/>
        <n x="52"/>
        <n x="53"/>
        <n x="133"/>
        <n x="58"/>
      </t>
    </mdx>
    <mdx n="0" f="v">
      <t c="6" fi="0">
        <n x="102"/>
        <n x="51"/>
        <n x="52"/>
        <n x="53"/>
        <n x="133"/>
        <n x="59"/>
      </t>
    </mdx>
    <mdx n="0" f="v">
      <t c="6" fi="0">
        <n x="102"/>
        <n x="51"/>
        <n x="52"/>
        <n x="53"/>
        <n x="133"/>
        <n x="60"/>
      </t>
    </mdx>
    <mdx n="0" f="v">
      <t c="6" fi="0">
        <n x="102"/>
        <n x="51"/>
        <n x="52"/>
        <n x="53"/>
        <n x="133"/>
        <n x="61"/>
      </t>
    </mdx>
    <mdx n="0" f="v">
      <t c="6" fi="0">
        <n x="102"/>
        <n x="51"/>
        <n x="52"/>
        <n x="53"/>
        <n x="133"/>
        <n x="62"/>
      </t>
    </mdx>
    <mdx n="0" f="v">
      <t c="6" fi="0">
        <n x="102"/>
        <n x="51"/>
        <n x="52"/>
        <n x="53"/>
        <n x="133"/>
        <n x="63"/>
      </t>
    </mdx>
    <mdx n="0" f="v">
      <t c="6" fi="0">
        <n x="102"/>
        <n x="51"/>
        <n x="52"/>
        <n x="53"/>
        <n x="133"/>
        <n x="64"/>
      </t>
    </mdx>
    <mdx n="0" f="v">
      <t c="6" fi="0">
        <n x="65"/>
        <n x="66"/>
        <n x="103"/>
        <n x="68"/>
        <n x="15"/>
        <n x="69"/>
      </t>
    </mdx>
    <mdx n="0" f="v">
      <t c="6" fi="0">
        <n x="65"/>
        <n x="66"/>
        <n x="103"/>
        <n x="68"/>
        <n x="15"/>
        <n x="70"/>
      </t>
    </mdx>
    <mdx n="0" f="v">
      <t c="6" fi="0">
        <n x="65"/>
        <n x="66"/>
        <n x="103"/>
        <n x="68"/>
        <n x="15"/>
        <n x="71"/>
      </t>
    </mdx>
    <mdx n="0" f="v">
      <t c="6" fi="0">
        <n x="65"/>
        <n x="66"/>
        <n x="103"/>
        <n x="68"/>
        <n x="15"/>
        <n x="72"/>
      </t>
    </mdx>
    <mdx n="0" f="v">
      <t c="6" fi="0">
        <n x="65"/>
        <n x="66"/>
        <n x="103"/>
        <n x="68"/>
        <n x="15"/>
        <n x="73"/>
      </t>
    </mdx>
    <mdx n="0" f="v">
      <t c="6" fi="0">
        <n x="65"/>
        <n x="66"/>
        <n x="103"/>
        <n x="68"/>
        <n x="15"/>
        <n x="74"/>
      </t>
    </mdx>
    <mdx n="0" f="v">
      <t c="6" fi="0">
        <n x="65"/>
        <n x="66"/>
        <n x="103"/>
        <n x="68"/>
        <n x="15"/>
        <n x="75"/>
      </t>
    </mdx>
    <mdx n="0" f="v">
      <t c="6" fi="0">
        <n x="65"/>
        <n x="66"/>
        <n x="103"/>
        <n x="68"/>
        <n x="15"/>
        <n x="76"/>
      </t>
    </mdx>
    <mdx n="0" f="v">
      <t c="6" fi="0">
        <n x="65"/>
        <n x="66"/>
        <n x="103"/>
        <n x="68"/>
        <n x="15"/>
        <n x="77"/>
      </t>
    </mdx>
    <mdx n="0" f="v">
      <t c="6" fi="0">
        <n x="65"/>
        <n x="66"/>
        <n x="103"/>
        <n x="68"/>
        <n x="15"/>
        <n x="78"/>
      </t>
    </mdx>
    <mdx n="0" f="v">
      <t c="6" fi="0">
        <n x="65"/>
        <n x="66"/>
        <n x="103"/>
        <n x="68"/>
        <n x="15"/>
        <n x="79"/>
      </t>
    </mdx>
    <mdx n="0" f="v">
      <t c="6" fi="0">
        <n x="65"/>
        <n x="66"/>
        <n x="103"/>
        <n x="68"/>
        <n x="15"/>
        <n x="80"/>
      </t>
    </mdx>
    <mdx n="0" f="v">
      <t c="6" fi="0">
        <n x="65"/>
        <n x="66"/>
        <n x="103"/>
        <n x="68"/>
        <n x="15"/>
        <n x="81"/>
      </t>
    </mdx>
    <mdx n="0" f="v">
      <t c="6" fi="0">
        <n x="65"/>
        <n x="66"/>
        <n x="103"/>
        <n x="68"/>
        <n x="15"/>
        <n x="82"/>
      </t>
    </mdx>
    <mdx n="0" f="v">
      <t c="6" fi="0">
        <n x="65"/>
        <n x="66"/>
        <n x="103"/>
        <n x="68"/>
        <n x="15"/>
        <n x="83"/>
      </t>
    </mdx>
    <mdx n="0" f="v">
      <t c="6" fi="0">
        <n x="65"/>
        <n x="66"/>
        <n x="103"/>
        <n x="68"/>
        <n x="15"/>
        <n x="84"/>
      </t>
    </mdx>
    <mdx n="0" f="v">
      <t c="6" fi="0">
        <n x="65"/>
        <n x="66"/>
        <n x="103"/>
        <n x="68"/>
        <n x="15"/>
        <n x="85"/>
      </t>
    </mdx>
    <mdx n="0" f="v">
      <t c="6" fi="0">
        <n x="65"/>
        <n x="66"/>
        <n x="103"/>
        <n x="68"/>
        <n x="15"/>
        <n x="86"/>
      </t>
    </mdx>
    <mdx n="0" f="v">
      <t c="6" fi="0">
        <n x="65"/>
        <n x="66"/>
        <n x="103"/>
        <n x="68"/>
        <n x="15"/>
        <n x="87"/>
      </t>
    </mdx>
    <mdx n="0" f="v">
      <t c="6" fi="0">
        <n x="65"/>
        <n x="66"/>
        <n x="103"/>
        <n x="68"/>
        <n x="15"/>
        <n x="88"/>
      </t>
    </mdx>
    <mdx n="0" f="v">
      <t c="6" fi="0">
        <n x="65"/>
        <n x="66"/>
        <n x="103"/>
        <n x="68"/>
        <n x="15"/>
        <n x="89"/>
      </t>
    </mdx>
    <mdx n="0" f="v">
      <t c="6" fi="0">
        <n x="65"/>
        <n x="66"/>
        <n x="103"/>
        <n x="68"/>
        <n x="15"/>
        <n x="90"/>
      </t>
    </mdx>
    <mdx n="0" f="v">
      <t c="6" fi="0">
        <n x="65"/>
        <n x="66"/>
        <n x="103"/>
        <n x="68"/>
        <n x="15"/>
        <n x="91"/>
      </t>
    </mdx>
    <mdx n="0" f="v">
      <t c="6" fi="0">
        <n x="65"/>
        <n x="66"/>
        <n x="103"/>
        <n x="68"/>
        <n x="15"/>
        <n x="92"/>
      </t>
    </mdx>
    <mdx n="0" f="v">
      <t c="6" fi="0">
        <n x="65"/>
        <n x="66"/>
        <n x="103"/>
        <n x="68"/>
        <n x="15"/>
        <n x="93"/>
      </t>
    </mdx>
    <mdx n="0" f="v">
      <t c="6" fi="0">
        <n x="65"/>
        <n x="66"/>
        <n x="103"/>
        <n x="68"/>
        <n x="15"/>
        <n x="94"/>
      </t>
    </mdx>
    <mdx n="0" f="v">
      <t c="6" fi="0">
        <n x="65"/>
        <n x="66"/>
        <n x="103"/>
        <n x="68"/>
        <n x="15"/>
        <n x="95"/>
      </t>
    </mdx>
    <mdx n="0" f="v">
      <t c="6" fi="0">
        <n x="65"/>
        <n x="66"/>
        <n x="103"/>
        <n x="68"/>
        <n x="15"/>
        <n x="96"/>
      </t>
    </mdx>
    <mdx n="0" f="v">
      <t c="6" fi="0">
        <n x="65"/>
        <n x="66"/>
        <n x="103"/>
        <n x="68"/>
        <n x="15"/>
        <n x="97"/>
      </t>
    </mdx>
    <mdx n="0" f="v">
      <t c="6" fi="0">
        <n x="65"/>
        <n x="66"/>
        <n x="103"/>
        <n x="68"/>
        <n x="15"/>
        <n x="98"/>
      </t>
    </mdx>
    <mdx n="0" f="v">
      <t c="4" fi="0">
        <n x="22"/>
        <n x="104"/>
        <n x="105" s="1"/>
        <n x="131"/>
      </t>
    </mdx>
    <mdx n="0" f="v">
      <t c="6" fi="0">
        <n x="106"/>
        <n x="26"/>
        <n x="27"/>
        <n x="28"/>
        <n x="132"/>
        <n x="30"/>
      </t>
    </mdx>
    <mdx n="0" f="v">
      <t c="6" fi="0">
        <n x="106"/>
        <n x="26"/>
        <n x="27"/>
        <n x="28"/>
        <n x="132"/>
        <n x="31"/>
      </t>
    </mdx>
    <mdx n="0" f="v">
      <t c="6" fi="0">
        <n x="106"/>
        <n x="26"/>
        <n x="27"/>
        <n x="28"/>
        <n x="132"/>
        <n x="32"/>
      </t>
    </mdx>
    <mdx n="0" f="v">
      <t c="6" fi="0">
        <n x="106"/>
        <n x="26"/>
        <n x="27"/>
        <n x="28"/>
        <n x="132"/>
        <n x="33"/>
      </t>
    </mdx>
    <mdx n="0" f="v">
      <t c="6" fi="0">
        <n x="106"/>
        <n x="26"/>
        <n x="27"/>
        <n x="28"/>
        <n x="132"/>
        <n x="34"/>
      </t>
    </mdx>
    <mdx n="0" f="v">
      <t c="6" fi="0">
        <n x="106"/>
        <n x="26"/>
        <n x="27"/>
        <n x="28"/>
        <n x="132"/>
        <n x="35"/>
      </t>
    </mdx>
    <mdx n="0" f="v">
      <t c="6" fi="0">
        <n x="106"/>
        <n x="26"/>
        <n x="27"/>
        <n x="28"/>
        <n x="132"/>
        <n x="36"/>
      </t>
    </mdx>
    <mdx n="0" f="v">
      <t c="6" fi="0">
        <n x="106"/>
        <n x="26"/>
        <n x="27"/>
        <n x="28"/>
        <n x="132"/>
        <n x="37"/>
      </t>
    </mdx>
    <mdx n="0" f="v">
      <t c="6" fi="0">
        <n x="106"/>
        <n x="26"/>
        <n x="27"/>
        <n x="28"/>
        <n x="132"/>
        <n x="38"/>
      </t>
    </mdx>
    <mdx n="0" f="v">
      <t c="6" fi="0">
        <n x="106"/>
        <n x="26"/>
        <n x="27"/>
        <n x="28"/>
        <n x="132"/>
        <n x="39"/>
      </t>
    </mdx>
    <mdx n="0" f="v">
      <t c="6" fi="0">
        <n x="106"/>
        <n x="26"/>
        <n x="27"/>
        <n x="28"/>
        <n x="132"/>
        <n x="40"/>
      </t>
    </mdx>
    <mdx n="0" f="v">
      <t c="6" fi="0">
        <n x="106"/>
        <n x="26"/>
        <n x="27"/>
        <n x="28"/>
        <n x="132"/>
        <n x="41"/>
      </t>
    </mdx>
    <mdx n="0" f="v">
      <t c="6" fi="0">
        <n x="106"/>
        <n x="26"/>
        <n x="27"/>
        <n x="28"/>
        <n x="132"/>
        <n x="42"/>
      </t>
    </mdx>
    <mdx n="0" f="v">
      <t c="6" fi="0">
        <n x="106"/>
        <n x="26"/>
        <n x="27"/>
        <n x="28"/>
        <n x="132"/>
        <n x="43"/>
      </t>
    </mdx>
    <mdx n="0" f="v">
      <t c="6" fi="0">
        <n x="106"/>
        <n x="26"/>
        <n x="27"/>
        <n x="28"/>
        <n x="132"/>
        <n x="44"/>
      </t>
    </mdx>
    <mdx n="0" f="v">
      <t c="6" fi="0">
        <n x="106"/>
        <n x="26"/>
        <n x="27"/>
        <n x="28"/>
        <n x="132"/>
        <n x="45"/>
      </t>
    </mdx>
    <mdx n="0" f="v">
      <t c="6" fi="0">
        <n x="106"/>
        <n x="26"/>
        <n x="27"/>
        <n x="28"/>
        <n x="132"/>
        <n x="46"/>
      </t>
    </mdx>
    <mdx n="0" f="v">
      <t c="6" fi="0">
        <n x="106"/>
        <n x="26"/>
        <n x="27"/>
        <n x="28"/>
        <n x="132"/>
        <n x="47"/>
      </t>
    </mdx>
    <mdx n="0" f="v">
      <t c="6" fi="0">
        <n x="106"/>
        <n x="26"/>
        <n x="27"/>
        <n x="28"/>
        <n x="132"/>
        <n x="48"/>
      </t>
    </mdx>
    <mdx n="0" f="v">
      <t c="6" fi="0">
        <n x="106"/>
        <n x="26"/>
        <n x="27"/>
        <n x="28"/>
        <n x="132"/>
        <n x="49"/>
      </t>
    </mdx>
    <mdx n="0" f="v">
      <t c="6" fi="0">
        <n x="107"/>
        <n x="51"/>
        <n x="52"/>
        <n x="53"/>
        <n x="133"/>
        <n x="55"/>
      </t>
    </mdx>
    <mdx n="0" f="v">
      <t c="6" fi="0">
        <n x="107"/>
        <n x="51"/>
        <n x="52"/>
        <n x="53"/>
        <n x="133"/>
        <n x="56"/>
      </t>
    </mdx>
    <mdx n="0" f="v">
      <t c="6" fi="0">
        <n x="107"/>
        <n x="51"/>
        <n x="52"/>
        <n x="53"/>
        <n x="133"/>
        <n x="57"/>
      </t>
    </mdx>
    <mdx n="0" f="v">
      <t c="6" fi="0">
        <n x="107"/>
        <n x="51"/>
        <n x="52"/>
        <n x="53"/>
        <n x="133"/>
        <n x="58"/>
      </t>
    </mdx>
    <mdx n="0" f="v">
      <t c="6" fi="0">
        <n x="107"/>
        <n x="51"/>
        <n x="52"/>
        <n x="53"/>
        <n x="133"/>
        <n x="59"/>
      </t>
    </mdx>
    <mdx n="0" f="v">
      <t c="6" fi="0">
        <n x="107"/>
        <n x="51"/>
        <n x="52"/>
        <n x="53"/>
        <n x="133"/>
        <n x="60"/>
      </t>
    </mdx>
    <mdx n="0" f="v">
      <t c="6" fi="0">
        <n x="107"/>
        <n x="51"/>
        <n x="52"/>
        <n x="53"/>
        <n x="133"/>
        <n x="61"/>
      </t>
    </mdx>
    <mdx n="0" f="v">
      <t c="6" fi="0">
        <n x="107"/>
        <n x="51"/>
        <n x="52"/>
        <n x="53"/>
        <n x="133"/>
        <n x="62"/>
      </t>
    </mdx>
    <mdx n="0" f="v">
      <t c="6" fi="0">
        <n x="107"/>
        <n x="51"/>
        <n x="52"/>
        <n x="53"/>
        <n x="133"/>
        <n x="63"/>
      </t>
    </mdx>
    <mdx n="0" f="v">
      <t c="6" fi="0">
        <n x="107"/>
        <n x="51"/>
        <n x="52"/>
        <n x="53"/>
        <n x="133"/>
        <n x="64"/>
      </t>
    </mdx>
    <mdx n="0" f="v">
      <t c="6" fi="0">
        <n x="65"/>
        <n x="66"/>
        <n x="108"/>
        <n x="68"/>
        <n x="15"/>
        <n x="69"/>
      </t>
    </mdx>
    <mdx n="0" f="v">
      <t c="6" fi="0">
        <n x="65"/>
        <n x="66"/>
        <n x="108"/>
        <n x="68"/>
        <n x="15"/>
        <n x="70"/>
      </t>
    </mdx>
    <mdx n="0" f="v">
      <t c="6" fi="0">
        <n x="65"/>
        <n x="66"/>
        <n x="108"/>
        <n x="68"/>
        <n x="15"/>
        <n x="71"/>
      </t>
    </mdx>
    <mdx n="0" f="v">
      <t c="6" fi="0">
        <n x="65"/>
        <n x="66"/>
        <n x="108"/>
        <n x="68"/>
        <n x="15"/>
        <n x="72"/>
      </t>
    </mdx>
    <mdx n="0" f="v">
      <t c="6" fi="0">
        <n x="65"/>
        <n x="66"/>
        <n x="108"/>
        <n x="68"/>
        <n x="15"/>
        <n x="73"/>
      </t>
    </mdx>
    <mdx n="0" f="v">
      <t c="6" fi="0">
        <n x="65"/>
        <n x="66"/>
        <n x="108"/>
        <n x="68"/>
        <n x="15"/>
        <n x="74"/>
      </t>
    </mdx>
    <mdx n="0" f="v">
      <t c="6" fi="0">
        <n x="65"/>
        <n x="66"/>
        <n x="108"/>
        <n x="68"/>
        <n x="15"/>
        <n x="75"/>
      </t>
    </mdx>
    <mdx n="0" f="v">
      <t c="6" fi="0">
        <n x="65"/>
        <n x="66"/>
        <n x="108"/>
        <n x="68"/>
        <n x="15"/>
        <n x="76"/>
      </t>
    </mdx>
    <mdx n="0" f="v">
      <t c="6" fi="0">
        <n x="65"/>
        <n x="66"/>
        <n x="108"/>
        <n x="68"/>
        <n x="15"/>
        <n x="77"/>
      </t>
    </mdx>
    <mdx n="0" f="v">
      <t c="6" fi="0">
        <n x="65"/>
        <n x="66"/>
        <n x="108"/>
        <n x="68"/>
        <n x="15"/>
        <n x="78"/>
      </t>
    </mdx>
    <mdx n="0" f="v">
      <t c="6" fi="0">
        <n x="65"/>
        <n x="66"/>
        <n x="108"/>
        <n x="68"/>
        <n x="15"/>
        <n x="79"/>
      </t>
    </mdx>
    <mdx n="0" f="v">
      <t c="6" fi="0">
        <n x="65"/>
        <n x="66"/>
        <n x="108"/>
        <n x="68"/>
        <n x="15"/>
        <n x="80"/>
      </t>
    </mdx>
    <mdx n="0" f="v">
      <t c="6" fi="0">
        <n x="65"/>
        <n x="66"/>
        <n x="108"/>
        <n x="68"/>
        <n x="15"/>
        <n x="81"/>
      </t>
    </mdx>
    <mdx n="0" f="v">
      <t c="6" fi="0">
        <n x="65"/>
        <n x="66"/>
        <n x="108"/>
        <n x="68"/>
        <n x="15"/>
        <n x="82"/>
      </t>
    </mdx>
    <mdx n="0" f="v">
      <t c="6" fi="0">
        <n x="65"/>
        <n x="66"/>
        <n x="108"/>
        <n x="68"/>
        <n x="15"/>
        <n x="83"/>
      </t>
    </mdx>
    <mdx n="0" f="v">
      <t c="6" fi="0">
        <n x="65"/>
        <n x="66"/>
        <n x="108"/>
        <n x="68"/>
        <n x="15"/>
        <n x="84"/>
      </t>
    </mdx>
    <mdx n="0" f="v">
      <t c="6" fi="0">
        <n x="65"/>
        <n x="66"/>
        <n x="108"/>
        <n x="68"/>
        <n x="15"/>
        <n x="85"/>
      </t>
    </mdx>
    <mdx n="0" f="v">
      <t c="6" fi="0">
        <n x="65"/>
        <n x="66"/>
        <n x="108"/>
        <n x="68"/>
        <n x="15"/>
        <n x="86"/>
      </t>
    </mdx>
    <mdx n="0" f="v">
      <t c="6" fi="0">
        <n x="65"/>
        <n x="66"/>
        <n x="108"/>
        <n x="68"/>
        <n x="15"/>
        <n x="87"/>
      </t>
    </mdx>
    <mdx n="0" f="v">
      <t c="6" fi="0">
        <n x="65"/>
        <n x="66"/>
        <n x="108"/>
        <n x="68"/>
        <n x="15"/>
        <n x="88"/>
      </t>
    </mdx>
    <mdx n="0" f="v">
      <t c="6" fi="0">
        <n x="65"/>
        <n x="66"/>
        <n x="108"/>
        <n x="68"/>
        <n x="15"/>
        <n x="89"/>
      </t>
    </mdx>
    <mdx n="0" f="v">
      <t c="6" fi="0">
        <n x="65"/>
        <n x="66"/>
        <n x="108"/>
        <n x="68"/>
        <n x="15"/>
        <n x="90"/>
      </t>
    </mdx>
    <mdx n="0" f="v">
      <t c="6" fi="0">
        <n x="65"/>
        <n x="66"/>
        <n x="108"/>
        <n x="68"/>
        <n x="15"/>
        <n x="91"/>
      </t>
    </mdx>
    <mdx n="0" f="v">
      <t c="6" fi="0">
        <n x="65"/>
        <n x="66"/>
        <n x="108"/>
        <n x="68"/>
        <n x="15"/>
        <n x="92"/>
      </t>
    </mdx>
    <mdx n="0" f="v">
      <t c="6" fi="0">
        <n x="65"/>
        <n x="66"/>
        <n x="108"/>
        <n x="68"/>
        <n x="15"/>
        <n x="93"/>
      </t>
    </mdx>
    <mdx n="0" f="v">
      <t c="6" fi="0">
        <n x="65"/>
        <n x="66"/>
        <n x="108"/>
        <n x="68"/>
        <n x="15"/>
        <n x="94"/>
      </t>
    </mdx>
    <mdx n="0" f="v">
      <t c="6" fi="0">
        <n x="65"/>
        <n x="66"/>
        <n x="108"/>
        <n x="68"/>
        <n x="15"/>
        <n x="95"/>
      </t>
    </mdx>
    <mdx n="0" f="v">
      <t c="6" fi="0">
        <n x="65"/>
        <n x="66"/>
        <n x="108"/>
        <n x="68"/>
        <n x="15"/>
        <n x="96"/>
      </t>
    </mdx>
    <mdx n="0" f="v">
      <t c="6" fi="0">
        <n x="65"/>
        <n x="66"/>
        <n x="108"/>
        <n x="68"/>
        <n x="15"/>
        <n x="97"/>
      </t>
    </mdx>
    <mdx n="0" f="v">
      <t c="6" fi="0">
        <n x="65"/>
        <n x="66"/>
        <n x="108"/>
        <n x="68"/>
        <n x="15"/>
        <n x="98"/>
      </t>
    </mdx>
    <mdx n="0" f="v">
      <t c="4" fi="0">
        <n x="22"/>
        <n x="109"/>
        <n x="105" s="1"/>
        <n x="131"/>
      </t>
    </mdx>
    <mdx n="0" f="v">
      <t c="6" fi="0">
        <n x="110"/>
        <n x="26"/>
        <n x="27"/>
        <n x="28"/>
        <n x="132"/>
        <n x="30"/>
      </t>
    </mdx>
    <mdx n="0" f="v">
      <t c="6" fi="0">
        <n x="110"/>
        <n x="26"/>
        <n x="27"/>
        <n x="28"/>
        <n x="132"/>
        <n x="31"/>
      </t>
    </mdx>
    <mdx n="0" f="v">
      <t c="6" fi="0">
        <n x="110"/>
        <n x="26"/>
        <n x="27"/>
        <n x="28"/>
        <n x="132"/>
        <n x="32"/>
      </t>
    </mdx>
    <mdx n="0" f="v">
      <t c="6" fi="0">
        <n x="110"/>
        <n x="26"/>
        <n x="27"/>
        <n x="28"/>
        <n x="132"/>
        <n x="33"/>
      </t>
    </mdx>
    <mdx n="0" f="v">
      <t c="6" fi="0">
        <n x="110"/>
        <n x="26"/>
        <n x="27"/>
        <n x="28"/>
        <n x="132"/>
        <n x="34"/>
      </t>
    </mdx>
    <mdx n="0" f="v">
      <t c="6" fi="0">
        <n x="110"/>
        <n x="26"/>
        <n x="27"/>
        <n x="28"/>
        <n x="132"/>
        <n x="35"/>
      </t>
    </mdx>
    <mdx n="0" f="v">
      <t c="6" fi="0">
        <n x="110"/>
        <n x="26"/>
        <n x="27"/>
        <n x="28"/>
        <n x="132"/>
        <n x="36"/>
      </t>
    </mdx>
    <mdx n="0" f="v">
      <t c="6" fi="0">
        <n x="110"/>
        <n x="26"/>
        <n x="27"/>
        <n x="28"/>
        <n x="132"/>
        <n x="37"/>
      </t>
    </mdx>
    <mdx n="0" f="v">
      <t c="6" fi="0">
        <n x="110"/>
        <n x="26"/>
        <n x="27"/>
        <n x="28"/>
        <n x="132"/>
        <n x="38"/>
      </t>
    </mdx>
    <mdx n="0" f="v">
      <t c="6" fi="0">
        <n x="110"/>
        <n x="26"/>
        <n x="27"/>
        <n x="28"/>
        <n x="132"/>
        <n x="39"/>
      </t>
    </mdx>
    <mdx n="0" f="v">
      <t c="6" fi="0">
        <n x="110"/>
        <n x="26"/>
        <n x="27"/>
        <n x="28"/>
        <n x="132"/>
        <n x="40"/>
      </t>
    </mdx>
    <mdx n="0" f="v">
      <t c="6" fi="0">
        <n x="110"/>
        <n x="26"/>
        <n x="27"/>
        <n x="28"/>
        <n x="132"/>
        <n x="41"/>
      </t>
    </mdx>
    <mdx n="0" f="v">
      <t c="6" fi="0">
        <n x="110"/>
        <n x="26"/>
        <n x="27"/>
        <n x="28"/>
        <n x="132"/>
        <n x="42"/>
      </t>
    </mdx>
    <mdx n="0" f="v">
      <t c="6" fi="0">
        <n x="110"/>
        <n x="26"/>
        <n x="27"/>
        <n x="28"/>
        <n x="132"/>
        <n x="43"/>
      </t>
    </mdx>
    <mdx n="0" f="v">
      <t c="6" fi="0">
        <n x="110"/>
        <n x="26"/>
        <n x="27"/>
        <n x="28"/>
        <n x="132"/>
        <n x="44"/>
      </t>
    </mdx>
    <mdx n="0" f="v">
      <t c="6" fi="0">
        <n x="110"/>
        <n x="26"/>
        <n x="27"/>
        <n x="28"/>
        <n x="132"/>
        <n x="45"/>
      </t>
    </mdx>
    <mdx n="0" f="v">
      <t c="6" fi="0">
        <n x="110"/>
        <n x="26"/>
        <n x="27"/>
        <n x="28"/>
        <n x="132"/>
        <n x="46"/>
      </t>
    </mdx>
    <mdx n="0" f="v">
      <t c="6" fi="0">
        <n x="110"/>
        <n x="26"/>
        <n x="27"/>
        <n x="28"/>
        <n x="132"/>
        <n x="47"/>
      </t>
    </mdx>
    <mdx n="0" f="v">
      <t c="6" fi="0">
        <n x="110"/>
        <n x="26"/>
        <n x="27"/>
        <n x="28"/>
        <n x="132"/>
        <n x="48"/>
      </t>
    </mdx>
    <mdx n="0" f="v">
      <t c="6" fi="0">
        <n x="110"/>
        <n x="26"/>
        <n x="27"/>
        <n x="28"/>
        <n x="132"/>
        <n x="49"/>
      </t>
    </mdx>
    <mdx n="0" f="v">
      <t c="6" fi="0">
        <n x="111" s="1"/>
        <n x="51"/>
        <n x="52"/>
        <n x="53"/>
        <n x="133"/>
        <n x="55"/>
      </t>
    </mdx>
    <mdx n="0" f="v">
      <t c="6" fi="0">
        <n x="111" s="1"/>
        <n x="51"/>
        <n x="52"/>
        <n x="53"/>
        <n x="133"/>
        <n x="56"/>
      </t>
    </mdx>
    <mdx n="0" f="v">
      <t c="6" fi="0">
        <n x="111" s="1"/>
        <n x="51"/>
        <n x="52"/>
        <n x="53"/>
        <n x="133"/>
        <n x="57"/>
      </t>
    </mdx>
    <mdx n="0" f="v">
      <t c="6" fi="0">
        <n x="111" s="1"/>
        <n x="51"/>
        <n x="52"/>
        <n x="53"/>
        <n x="133"/>
        <n x="58"/>
      </t>
    </mdx>
    <mdx n="0" f="v">
      <t c="6" fi="0">
        <n x="111" s="1"/>
        <n x="51"/>
        <n x="52"/>
        <n x="53"/>
        <n x="133"/>
        <n x="59"/>
      </t>
    </mdx>
    <mdx n="0" f="v">
      <t c="6" fi="0">
        <n x="111" s="1"/>
        <n x="51"/>
        <n x="52"/>
        <n x="53"/>
        <n x="133"/>
        <n x="60"/>
      </t>
    </mdx>
    <mdx n="0" f="v">
      <t c="6" fi="0">
        <n x="111" s="1"/>
        <n x="51"/>
        <n x="52"/>
        <n x="53"/>
        <n x="133"/>
        <n x="61"/>
      </t>
    </mdx>
    <mdx n="0" f="v">
      <t c="6" fi="0">
        <n x="111" s="1"/>
        <n x="51"/>
        <n x="52"/>
        <n x="53"/>
        <n x="133"/>
        <n x="62"/>
      </t>
    </mdx>
    <mdx n="0" f="v">
      <t c="6" fi="0">
        <n x="111" s="1"/>
        <n x="51"/>
        <n x="52"/>
        <n x="53"/>
        <n x="133"/>
        <n x="63"/>
      </t>
    </mdx>
    <mdx n="0" f="v">
      <t c="6" fi="0">
        <n x="111" s="1"/>
        <n x="51"/>
        <n x="52"/>
        <n x="53"/>
        <n x="133"/>
        <n x="64"/>
      </t>
    </mdx>
    <mdx n="0" f="v">
      <t c="6" fi="0">
        <n x="65"/>
        <n x="66"/>
        <n x="112" s="1"/>
        <n x="68"/>
        <n x="15"/>
        <n x="69"/>
      </t>
    </mdx>
    <mdx n="0" f="v">
      <t c="6" fi="0">
        <n x="65"/>
        <n x="66"/>
        <n x="112" s="1"/>
        <n x="68"/>
        <n x="15"/>
        <n x="70"/>
      </t>
    </mdx>
    <mdx n="0" f="v">
      <t c="6" fi="0">
        <n x="65"/>
        <n x="66"/>
        <n x="112" s="1"/>
        <n x="68"/>
        <n x="15"/>
        <n x="71"/>
      </t>
    </mdx>
    <mdx n="0" f="v">
      <t c="6" fi="0">
        <n x="65"/>
        <n x="66"/>
        <n x="112" s="1"/>
        <n x="68"/>
        <n x="15"/>
        <n x="72"/>
      </t>
    </mdx>
    <mdx n="0" f="v">
      <t c="6" fi="0">
        <n x="65"/>
        <n x="66"/>
        <n x="112" s="1"/>
        <n x="68"/>
        <n x="15"/>
        <n x="73"/>
      </t>
    </mdx>
    <mdx n="0" f="v">
      <t c="6" fi="0">
        <n x="65"/>
        <n x="66"/>
        <n x="112" s="1"/>
        <n x="68"/>
        <n x="15"/>
        <n x="74"/>
      </t>
    </mdx>
    <mdx n="0" f="v">
      <t c="6" fi="0">
        <n x="65"/>
        <n x="66"/>
        <n x="112" s="1"/>
        <n x="68"/>
        <n x="15"/>
        <n x="75"/>
      </t>
    </mdx>
    <mdx n="0" f="v">
      <t c="6" fi="0">
        <n x="65"/>
        <n x="66"/>
        <n x="112" s="1"/>
        <n x="68"/>
        <n x="15"/>
        <n x="76"/>
      </t>
    </mdx>
    <mdx n="0" f="v">
      <t c="6" fi="0">
        <n x="65"/>
        <n x="66"/>
        <n x="112" s="1"/>
        <n x="68"/>
        <n x="15"/>
        <n x="77"/>
      </t>
    </mdx>
    <mdx n="0" f="v">
      <t c="6" fi="0">
        <n x="65"/>
        <n x="66"/>
        <n x="112" s="1"/>
        <n x="68"/>
        <n x="15"/>
        <n x="78"/>
      </t>
    </mdx>
    <mdx n="0" f="v">
      <t c="6" fi="0">
        <n x="65"/>
        <n x="66"/>
        <n x="112" s="1"/>
        <n x="68"/>
        <n x="15"/>
        <n x="79"/>
      </t>
    </mdx>
    <mdx n="0" f="v">
      <t c="6" fi="0">
        <n x="65"/>
        <n x="66"/>
        <n x="112" s="1"/>
        <n x="68"/>
        <n x="15"/>
        <n x="80"/>
      </t>
    </mdx>
    <mdx n="0" f="v">
      <t c="6" fi="0">
        <n x="65"/>
        <n x="66"/>
        <n x="112" s="1"/>
        <n x="68"/>
        <n x="15"/>
        <n x="81"/>
      </t>
    </mdx>
    <mdx n="0" f="v">
      <t c="6" fi="0">
        <n x="65"/>
        <n x="66"/>
        <n x="112" s="1"/>
        <n x="68"/>
        <n x="15"/>
        <n x="82"/>
      </t>
    </mdx>
    <mdx n="0" f="v">
      <t c="6" fi="0">
        <n x="65"/>
        <n x="66"/>
        <n x="112" s="1"/>
        <n x="68"/>
        <n x="15"/>
        <n x="83"/>
      </t>
    </mdx>
    <mdx n="0" f="v">
      <t c="6" fi="0">
        <n x="65"/>
        <n x="66"/>
        <n x="112" s="1"/>
        <n x="68"/>
        <n x="15"/>
        <n x="84"/>
      </t>
    </mdx>
    <mdx n="0" f="v">
      <t c="6" fi="0">
        <n x="65"/>
        <n x="66"/>
        <n x="112" s="1"/>
        <n x="68"/>
        <n x="15"/>
        <n x="85"/>
      </t>
    </mdx>
    <mdx n="0" f="v">
      <t c="6" fi="0">
        <n x="65"/>
        <n x="66"/>
        <n x="112" s="1"/>
        <n x="68"/>
        <n x="15"/>
        <n x="86"/>
      </t>
    </mdx>
    <mdx n="0" f="v">
      <t c="6" fi="0">
        <n x="65"/>
        <n x="66"/>
        <n x="112" s="1"/>
        <n x="68"/>
        <n x="15"/>
        <n x="87"/>
      </t>
    </mdx>
    <mdx n="0" f="v">
      <t c="6" fi="0">
        <n x="65"/>
        <n x="66"/>
        <n x="112" s="1"/>
        <n x="68"/>
        <n x="15"/>
        <n x="88"/>
      </t>
    </mdx>
    <mdx n="0" f="v">
      <t c="6" fi="0">
        <n x="65"/>
        <n x="66"/>
        <n x="112" s="1"/>
        <n x="68"/>
        <n x="15"/>
        <n x="89"/>
      </t>
    </mdx>
    <mdx n="0" f="v">
      <t c="6" fi="0">
        <n x="65"/>
        <n x="66"/>
        <n x="112" s="1"/>
        <n x="68"/>
        <n x="15"/>
        <n x="90"/>
      </t>
    </mdx>
    <mdx n="0" f="v">
      <t c="6" fi="0">
        <n x="65"/>
        <n x="66"/>
        <n x="112" s="1"/>
        <n x="68"/>
        <n x="15"/>
        <n x="91"/>
      </t>
    </mdx>
    <mdx n="0" f="v">
      <t c="6" fi="0">
        <n x="65"/>
        <n x="66"/>
        <n x="112" s="1"/>
        <n x="68"/>
        <n x="15"/>
        <n x="92"/>
      </t>
    </mdx>
    <mdx n="0" f="v">
      <t c="6" fi="0">
        <n x="65"/>
        <n x="66"/>
        <n x="112" s="1"/>
        <n x="68"/>
        <n x="15"/>
        <n x="93"/>
      </t>
    </mdx>
    <mdx n="0" f="v">
      <t c="6" fi="0">
        <n x="65"/>
        <n x="66"/>
        <n x="112" s="1"/>
        <n x="68"/>
        <n x="15"/>
        <n x="94"/>
      </t>
    </mdx>
    <mdx n="0" f="v">
      <t c="6" fi="0">
        <n x="65"/>
        <n x="66"/>
        <n x="112" s="1"/>
        <n x="68"/>
        <n x="15"/>
        <n x="95"/>
      </t>
    </mdx>
    <mdx n="0" f="v">
      <t c="6" fi="0">
        <n x="65"/>
        <n x="66"/>
        <n x="112" s="1"/>
        <n x="68"/>
        <n x="15"/>
        <n x="96"/>
      </t>
    </mdx>
    <mdx n="0" f="v">
      <t c="6" fi="0">
        <n x="65"/>
        <n x="66"/>
        <n x="112" s="1"/>
        <n x="68"/>
        <n x="15"/>
        <n x="97"/>
      </t>
    </mdx>
    <mdx n="0" f="v">
      <t c="6" fi="0">
        <n x="65"/>
        <n x="66"/>
        <n x="112" s="1"/>
        <n x="68"/>
        <n x="15"/>
        <n x="98"/>
      </t>
    </mdx>
    <mdx n="0" f="v">
      <t c="6" fi="0">
        <n x="113" s="1"/>
        <n x="26"/>
        <n x="27"/>
        <n x="28"/>
        <n x="132"/>
        <n x="30"/>
      </t>
    </mdx>
    <mdx n="0" f="v">
      <t c="6" fi="0">
        <n x="113" s="1"/>
        <n x="26"/>
        <n x="27"/>
        <n x="28"/>
        <n x="132"/>
        <n x="31"/>
      </t>
    </mdx>
    <mdx n="0" f="v">
      <t c="6" fi="0">
        <n x="113" s="1"/>
        <n x="26"/>
        <n x="27"/>
        <n x="28"/>
        <n x="132"/>
        <n x="32"/>
      </t>
    </mdx>
    <mdx n="0" f="v">
      <t c="6" fi="0">
        <n x="113" s="1"/>
        <n x="26"/>
        <n x="27"/>
        <n x="28"/>
        <n x="132"/>
        <n x="33"/>
      </t>
    </mdx>
    <mdx n="0" f="v">
      <t c="6" fi="0">
        <n x="113" s="1"/>
        <n x="26"/>
        <n x="27"/>
        <n x="28"/>
        <n x="132"/>
        <n x="34"/>
      </t>
    </mdx>
    <mdx n="0" f="v">
      <t c="6" fi="0">
        <n x="113" s="1"/>
        <n x="26"/>
        <n x="27"/>
        <n x="28"/>
        <n x="132"/>
        <n x="35"/>
      </t>
    </mdx>
    <mdx n="0" f="v">
      <t c="6" fi="0">
        <n x="113" s="1"/>
        <n x="26"/>
        <n x="27"/>
        <n x="28"/>
        <n x="132"/>
        <n x="36"/>
      </t>
    </mdx>
    <mdx n="0" f="v">
      <t c="6" fi="0">
        <n x="113" s="1"/>
        <n x="26"/>
        <n x="27"/>
        <n x="28"/>
        <n x="132"/>
        <n x="37"/>
      </t>
    </mdx>
    <mdx n="0" f="v">
      <t c="6" fi="0">
        <n x="113" s="1"/>
        <n x="26"/>
        <n x="27"/>
        <n x="28"/>
        <n x="132"/>
        <n x="38"/>
      </t>
    </mdx>
    <mdx n="0" f="v">
      <t c="6" fi="0">
        <n x="113" s="1"/>
        <n x="26"/>
        <n x="27"/>
        <n x="28"/>
        <n x="132"/>
        <n x="39"/>
      </t>
    </mdx>
    <mdx n="0" f="v">
      <t c="6" fi="0">
        <n x="113" s="1"/>
        <n x="26"/>
        <n x="27"/>
        <n x="28"/>
        <n x="132"/>
        <n x="40"/>
      </t>
    </mdx>
    <mdx n="0" f="v">
      <t c="6" fi="0">
        <n x="113" s="1"/>
        <n x="26"/>
        <n x="27"/>
        <n x="28"/>
        <n x="132"/>
        <n x="41"/>
      </t>
    </mdx>
    <mdx n="0" f="v">
      <t c="6" fi="0">
        <n x="113" s="1"/>
        <n x="26"/>
        <n x="27"/>
        <n x="28"/>
        <n x="132"/>
        <n x="42"/>
      </t>
    </mdx>
    <mdx n="0" f="v">
      <t c="6" fi="0">
        <n x="113" s="1"/>
        <n x="26"/>
        <n x="27"/>
        <n x="28"/>
        <n x="132"/>
        <n x="43"/>
      </t>
    </mdx>
    <mdx n="0" f="v">
      <t c="6" fi="0">
        <n x="113" s="1"/>
        <n x="26"/>
        <n x="27"/>
        <n x="28"/>
        <n x="132"/>
        <n x="44"/>
      </t>
    </mdx>
    <mdx n="0" f="v">
      <t c="6" fi="0">
        <n x="113" s="1"/>
        <n x="26"/>
        <n x="27"/>
        <n x="28"/>
        <n x="132"/>
        <n x="45"/>
      </t>
    </mdx>
    <mdx n="0" f="v">
      <t c="6" fi="0">
        <n x="113" s="1"/>
        <n x="26"/>
        <n x="27"/>
        <n x="28"/>
        <n x="132"/>
        <n x="46"/>
      </t>
    </mdx>
    <mdx n="0" f="v">
      <t c="6" fi="0">
        <n x="113" s="1"/>
        <n x="26"/>
        <n x="27"/>
        <n x="28"/>
        <n x="132"/>
        <n x="47"/>
      </t>
    </mdx>
    <mdx n="0" f="v">
      <t c="6" fi="0">
        <n x="113" s="1"/>
        <n x="26"/>
        <n x="27"/>
        <n x="28"/>
        <n x="132"/>
        <n x="48"/>
      </t>
    </mdx>
    <mdx n="0" f="v">
      <t c="6" fi="0">
        <n x="113" s="1"/>
        <n x="26"/>
        <n x="27"/>
        <n x="28"/>
        <n x="132"/>
        <n x="49"/>
      </t>
    </mdx>
    <mdx n="0" f="v">
      <t c="6" fi="0">
        <n x="114" s="1"/>
        <n x="51"/>
        <n x="52"/>
        <n x="53"/>
        <n x="133"/>
        <n x="55"/>
      </t>
    </mdx>
    <mdx n="0" f="v">
      <t c="6" fi="0">
        <n x="114" s="1"/>
        <n x="51"/>
        <n x="52"/>
        <n x="53"/>
        <n x="133"/>
        <n x="56"/>
      </t>
    </mdx>
    <mdx n="0" f="v">
      <t c="6" fi="0">
        <n x="114" s="1"/>
        <n x="51"/>
        <n x="52"/>
        <n x="53"/>
        <n x="133"/>
        <n x="57"/>
      </t>
    </mdx>
    <mdx n="0" f="v">
      <t c="6" fi="0">
        <n x="114" s="1"/>
        <n x="51"/>
        <n x="52"/>
        <n x="53"/>
        <n x="133"/>
        <n x="58"/>
      </t>
    </mdx>
    <mdx n="0" f="v">
      <t c="6" fi="0">
        <n x="114" s="1"/>
        <n x="51"/>
        <n x="52"/>
        <n x="53"/>
        <n x="133"/>
        <n x="59"/>
      </t>
    </mdx>
    <mdx n="0" f="v">
      <t c="6" fi="0">
        <n x="114" s="1"/>
        <n x="51"/>
        <n x="52"/>
        <n x="53"/>
        <n x="133"/>
        <n x="60"/>
      </t>
    </mdx>
    <mdx n="0" f="v">
      <t c="6" fi="0">
        <n x="114" s="1"/>
        <n x="51"/>
        <n x="52"/>
        <n x="53"/>
        <n x="133"/>
        <n x="61"/>
      </t>
    </mdx>
    <mdx n="0" f="v">
      <t c="6" fi="0">
        <n x="114" s="1"/>
        <n x="51"/>
        <n x="52"/>
        <n x="53"/>
        <n x="133"/>
        <n x="62"/>
      </t>
    </mdx>
    <mdx n="0" f="v">
      <t c="6" fi="0">
        <n x="114" s="1"/>
        <n x="51"/>
        <n x="52"/>
        <n x="53"/>
        <n x="133"/>
        <n x="63"/>
      </t>
    </mdx>
    <mdx n="0" f="v">
      <t c="6" fi="0">
        <n x="114" s="1"/>
        <n x="51"/>
        <n x="52"/>
        <n x="53"/>
        <n x="133"/>
        <n x="64"/>
      </t>
    </mdx>
    <mdx n="0" f="v">
      <t c="6" fi="0">
        <n x="65"/>
        <n x="66"/>
        <n x="115" s="1"/>
        <n x="68"/>
        <n x="15"/>
        <n x="69"/>
      </t>
    </mdx>
    <mdx n="0" f="v">
      <t c="6" fi="0">
        <n x="65"/>
        <n x="66"/>
        <n x="115" s="1"/>
        <n x="68"/>
        <n x="15"/>
        <n x="70"/>
      </t>
    </mdx>
    <mdx n="0" f="v">
      <t c="6" fi="0">
        <n x="65"/>
        <n x="66"/>
        <n x="115" s="1"/>
        <n x="68"/>
        <n x="15"/>
        <n x="71"/>
      </t>
    </mdx>
    <mdx n="0" f="v">
      <t c="6" fi="0">
        <n x="65"/>
        <n x="66"/>
        <n x="115" s="1"/>
        <n x="68"/>
        <n x="15"/>
        <n x="72"/>
      </t>
    </mdx>
    <mdx n="0" f="v">
      <t c="6" fi="0">
        <n x="65"/>
        <n x="66"/>
        <n x="115" s="1"/>
        <n x="68"/>
        <n x="15"/>
        <n x="73"/>
      </t>
    </mdx>
    <mdx n="0" f="v">
      <t c="6" fi="0">
        <n x="65"/>
        <n x="66"/>
        <n x="115" s="1"/>
        <n x="68"/>
        <n x="15"/>
        <n x="74"/>
      </t>
    </mdx>
    <mdx n="0" f="v">
      <t c="6" fi="0">
        <n x="65"/>
        <n x="66"/>
        <n x="115" s="1"/>
        <n x="68"/>
        <n x="15"/>
        <n x="75"/>
      </t>
    </mdx>
    <mdx n="0" f="v">
      <t c="6" fi="0">
        <n x="65"/>
        <n x="66"/>
        <n x="115" s="1"/>
        <n x="68"/>
        <n x="15"/>
        <n x="76"/>
      </t>
    </mdx>
    <mdx n="0" f="v">
      <t c="6" fi="0">
        <n x="65"/>
        <n x="66"/>
        <n x="115" s="1"/>
        <n x="68"/>
        <n x="15"/>
        <n x="77"/>
      </t>
    </mdx>
    <mdx n="0" f="v">
      <t c="6" fi="0">
        <n x="65"/>
        <n x="66"/>
        <n x="115" s="1"/>
        <n x="68"/>
        <n x="15"/>
        <n x="78"/>
      </t>
    </mdx>
    <mdx n="0" f="v">
      <t c="6" fi="0">
        <n x="65"/>
        <n x="66"/>
        <n x="115" s="1"/>
        <n x="68"/>
        <n x="15"/>
        <n x="79"/>
      </t>
    </mdx>
    <mdx n="0" f="v">
      <t c="6" fi="0">
        <n x="65"/>
        <n x="66"/>
        <n x="115" s="1"/>
        <n x="68"/>
        <n x="15"/>
        <n x="80"/>
      </t>
    </mdx>
    <mdx n="0" f="v">
      <t c="6" fi="0">
        <n x="65"/>
        <n x="66"/>
        <n x="115" s="1"/>
        <n x="68"/>
        <n x="15"/>
        <n x="81"/>
      </t>
    </mdx>
    <mdx n="0" f="v">
      <t c="6" fi="0">
        <n x="65"/>
        <n x="66"/>
        <n x="115" s="1"/>
        <n x="68"/>
        <n x="15"/>
        <n x="82"/>
      </t>
    </mdx>
    <mdx n="0" f="v">
      <t c="6" fi="0">
        <n x="65"/>
        <n x="66"/>
        <n x="115" s="1"/>
        <n x="68"/>
        <n x="15"/>
        <n x="83"/>
      </t>
    </mdx>
    <mdx n="0" f="v">
      <t c="6" fi="0">
        <n x="65"/>
        <n x="66"/>
        <n x="115" s="1"/>
        <n x="68"/>
        <n x="15"/>
        <n x="84"/>
      </t>
    </mdx>
    <mdx n="0" f="v">
      <t c="6" fi="0">
        <n x="65"/>
        <n x="66"/>
        <n x="115" s="1"/>
        <n x="68"/>
        <n x="15"/>
        <n x="85"/>
      </t>
    </mdx>
    <mdx n="0" f="v">
      <t c="6" fi="0">
        <n x="65"/>
        <n x="66"/>
        <n x="115" s="1"/>
        <n x="68"/>
        <n x="15"/>
        <n x="86"/>
      </t>
    </mdx>
    <mdx n="0" f="v">
      <t c="6" fi="0">
        <n x="65"/>
        <n x="66"/>
        <n x="115" s="1"/>
        <n x="68"/>
        <n x="15"/>
        <n x="87"/>
      </t>
    </mdx>
    <mdx n="0" f="v">
      <t c="6" fi="0">
        <n x="65"/>
        <n x="66"/>
        <n x="115" s="1"/>
        <n x="68"/>
        <n x="15"/>
        <n x="88"/>
      </t>
    </mdx>
    <mdx n="0" f="v">
      <t c="6" fi="0">
        <n x="65"/>
        <n x="66"/>
        <n x="115" s="1"/>
        <n x="68"/>
        <n x="15"/>
        <n x="89"/>
      </t>
    </mdx>
    <mdx n="0" f="v">
      <t c="6" fi="0">
        <n x="65"/>
        <n x="66"/>
        <n x="115" s="1"/>
        <n x="68"/>
        <n x="15"/>
        <n x="90"/>
      </t>
    </mdx>
    <mdx n="0" f="v">
      <t c="6" fi="0">
        <n x="65"/>
        <n x="66"/>
        <n x="115" s="1"/>
        <n x="68"/>
        <n x="15"/>
        <n x="91"/>
      </t>
    </mdx>
    <mdx n="0" f="v">
      <t c="6" fi="0">
        <n x="65"/>
        <n x="66"/>
        <n x="115" s="1"/>
        <n x="68"/>
        <n x="15"/>
        <n x="92"/>
      </t>
    </mdx>
    <mdx n="0" f="v">
      <t c="6" fi="0">
        <n x="65"/>
        <n x="66"/>
        <n x="115" s="1"/>
        <n x="68"/>
        <n x="15"/>
        <n x="93"/>
      </t>
    </mdx>
    <mdx n="0" f="v">
      <t c="6" fi="0">
        <n x="65"/>
        <n x="66"/>
        <n x="115" s="1"/>
        <n x="68"/>
        <n x="15"/>
        <n x="94"/>
      </t>
    </mdx>
    <mdx n="0" f="v">
      <t c="6" fi="0">
        <n x="65"/>
        <n x="66"/>
        <n x="115" s="1"/>
        <n x="68"/>
        <n x="15"/>
        <n x="95"/>
      </t>
    </mdx>
    <mdx n="0" f="v">
      <t c="6" fi="0">
        <n x="65"/>
        <n x="66"/>
        <n x="115" s="1"/>
        <n x="68"/>
        <n x="15"/>
        <n x="96"/>
      </t>
    </mdx>
    <mdx n="0" f="v">
      <t c="6" fi="0">
        <n x="65"/>
        <n x="66"/>
        <n x="115" s="1"/>
        <n x="68"/>
        <n x="15"/>
        <n x="97"/>
      </t>
    </mdx>
    <mdx n="0" f="v">
      <t c="6" fi="0">
        <n x="65"/>
        <n x="66"/>
        <n x="115" s="1"/>
        <n x="68"/>
        <n x="15"/>
        <n x="98"/>
      </t>
    </mdx>
    <mdx n="0" f="v">
      <t c="3" fi="0">
        <n x="22"/>
        <n x="23"/>
        <n x="134"/>
      </t>
    </mdx>
    <mdx n="0" f="v">
      <t c="6" fi="0">
        <n x="25"/>
        <n x="26"/>
        <n x="27"/>
        <n x="28"/>
        <n x="135"/>
        <n x="30"/>
      </t>
    </mdx>
    <mdx n="0" f="v">
      <t c="6" fi="0">
        <n x="25"/>
        <n x="26"/>
        <n x="27"/>
        <n x="28"/>
        <n x="135"/>
        <n x="31"/>
      </t>
    </mdx>
    <mdx n="0" f="v">
      <t c="6" fi="0">
        <n x="25"/>
        <n x="26"/>
        <n x="27"/>
        <n x="28"/>
        <n x="135"/>
        <n x="32"/>
      </t>
    </mdx>
    <mdx n="0" f="v">
      <t c="6" fi="0">
        <n x="25"/>
        <n x="26"/>
        <n x="27"/>
        <n x="28"/>
        <n x="135"/>
        <n x="33"/>
      </t>
    </mdx>
    <mdx n="0" f="v">
      <t c="6" fi="0">
        <n x="25"/>
        <n x="26"/>
        <n x="27"/>
        <n x="28"/>
        <n x="135"/>
        <n x="34"/>
      </t>
    </mdx>
    <mdx n="0" f="v">
      <t c="6" fi="0">
        <n x="25"/>
        <n x="26"/>
        <n x="27"/>
        <n x="28"/>
        <n x="135"/>
        <n x="35"/>
      </t>
    </mdx>
    <mdx n="0" f="v">
      <t c="6" fi="0">
        <n x="25"/>
        <n x="26"/>
        <n x="27"/>
        <n x="28"/>
        <n x="135"/>
        <n x="36"/>
      </t>
    </mdx>
    <mdx n="0" f="v">
      <t c="6" fi="0">
        <n x="25"/>
        <n x="26"/>
        <n x="27"/>
        <n x="28"/>
        <n x="135"/>
        <n x="37"/>
      </t>
    </mdx>
    <mdx n="0" f="v">
      <t c="6" fi="0">
        <n x="25"/>
        <n x="26"/>
        <n x="27"/>
        <n x="28"/>
        <n x="135"/>
        <n x="38"/>
      </t>
    </mdx>
    <mdx n="0" f="v">
      <t c="6" fi="0">
        <n x="25"/>
        <n x="26"/>
        <n x="27"/>
        <n x="28"/>
        <n x="135"/>
        <n x="39"/>
      </t>
    </mdx>
    <mdx n="0" f="v">
      <t c="6" fi="0">
        <n x="25"/>
        <n x="26"/>
        <n x="27"/>
        <n x="28"/>
        <n x="135"/>
        <n x="40"/>
      </t>
    </mdx>
    <mdx n="0" f="v">
      <t c="6" fi="0">
        <n x="25"/>
        <n x="26"/>
        <n x="27"/>
        <n x="28"/>
        <n x="135"/>
        <n x="41"/>
      </t>
    </mdx>
    <mdx n="0" f="v">
      <t c="6" fi="0">
        <n x="25"/>
        <n x="26"/>
        <n x="27"/>
        <n x="28"/>
        <n x="135"/>
        <n x="42"/>
      </t>
    </mdx>
    <mdx n="0" f="v">
      <t c="6" fi="0">
        <n x="25"/>
        <n x="26"/>
        <n x="27"/>
        <n x="28"/>
        <n x="135"/>
        <n x="43"/>
      </t>
    </mdx>
    <mdx n="0" f="v">
      <t c="6" fi="0">
        <n x="25"/>
        <n x="26"/>
        <n x="27"/>
        <n x="28"/>
        <n x="135"/>
        <n x="44"/>
      </t>
    </mdx>
    <mdx n="0" f="v">
      <t c="6" fi="0">
        <n x="25"/>
        <n x="26"/>
        <n x="27"/>
        <n x="28"/>
        <n x="135"/>
        <n x="45"/>
      </t>
    </mdx>
    <mdx n="0" f="v">
      <t c="6" fi="0">
        <n x="25"/>
        <n x="26"/>
        <n x="27"/>
        <n x="28"/>
        <n x="135"/>
        <n x="46"/>
      </t>
    </mdx>
    <mdx n="0" f="v">
      <t c="6" fi="0">
        <n x="25"/>
        <n x="26"/>
        <n x="27"/>
        <n x="28"/>
        <n x="135"/>
        <n x="47"/>
      </t>
    </mdx>
    <mdx n="0" f="v">
      <t c="6" fi="0">
        <n x="25"/>
        <n x="26"/>
        <n x="27"/>
        <n x="28"/>
        <n x="135"/>
        <n x="48"/>
      </t>
    </mdx>
    <mdx n="0" f="v">
      <t c="6" fi="0">
        <n x="25"/>
        <n x="26"/>
        <n x="27"/>
        <n x="28"/>
        <n x="135"/>
        <n x="49"/>
      </t>
    </mdx>
    <mdx n="0" f="v">
      <t c="6" fi="0">
        <n x="50"/>
        <n x="51"/>
        <n x="52"/>
        <n x="53"/>
        <n x="136"/>
        <n x="55"/>
      </t>
    </mdx>
    <mdx n="0" f="v">
      <t c="6" fi="0">
        <n x="50"/>
        <n x="51"/>
        <n x="52"/>
        <n x="53"/>
        <n x="136"/>
        <n x="56"/>
      </t>
    </mdx>
    <mdx n="0" f="v">
      <t c="6" fi="0">
        <n x="50"/>
        <n x="51"/>
        <n x="52"/>
        <n x="53"/>
        <n x="136"/>
        <n x="57"/>
      </t>
    </mdx>
    <mdx n="0" f="v">
      <t c="6" fi="0">
        <n x="50"/>
        <n x="51"/>
        <n x="52"/>
        <n x="53"/>
        <n x="136"/>
        <n x="58"/>
      </t>
    </mdx>
    <mdx n="0" f="v">
      <t c="6" fi="0">
        <n x="50"/>
        <n x="51"/>
        <n x="52"/>
        <n x="53"/>
        <n x="136"/>
        <n x="59"/>
      </t>
    </mdx>
    <mdx n="0" f="v">
      <t c="6" fi="0">
        <n x="50"/>
        <n x="51"/>
        <n x="52"/>
        <n x="53"/>
        <n x="136"/>
        <n x="60"/>
      </t>
    </mdx>
    <mdx n="0" f="v">
      <t c="6" fi="0">
        <n x="50"/>
        <n x="51"/>
        <n x="52"/>
        <n x="53"/>
        <n x="136"/>
        <n x="61"/>
      </t>
    </mdx>
    <mdx n="0" f="v">
      <t c="6" fi="0">
        <n x="50"/>
        <n x="51"/>
        <n x="52"/>
        <n x="53"/>
        <n x="136"/>
        <n x="62"/>
      </t>
    </mdx>
    <mdx n="0" f="v">
      <t c="6" fi="0">
        <n x="50"/>
        <n x="51"/>
        <n x="52"/>
        <n x="53"/>
        <n x="136"/>
        <n x="63"/>
      </t>
    </mdx>
    <mdx n="0" f="v">
      <t c="6" fi="0">
        <n x="50"/>
        <n x="51"/>
        <n x="52"/>
        <n x="53"/>
        <n x="136"/>
        <n x="64"/>
      </t>
    </mdx>
    <mdx n="0" f="v">
      <t c="6" fi="0">
        <n x="65"/>
        <n x="66"/>
        <n x="67"/>
        <n x="68"/>
        <n x="14"/>
        <n x="69"/>
      </t>
    </mdx>
    <mdx n="0" f="v">
      <t c="6" fi="0">
        <n x="65"/>
        <n x="66"/>
        <n x="67"/>
        <n x="68"/>
        <n x="14"/>
        <n x="70"/>
      </t>
    </mdx>
    <mdx n="0" f="v">
      <t c="6" fi="0">
        <n x="65"/>
        <n x="66"/>
        <n x="67"/>
        <n x="68"/>
        <n x="14"/>
        <n x="71"/>
      </t>
    </mdx>
    <mdx n="0" f="v">
      <t c="6" fi="0">
        <n x="65"/>
        <n x="66"/>
        <n x="67"/>
        <n x="68"/>
        <n x="14"/>
        <n x="72"/>
      </t>
    </mdx>
    <mdx n="0" f="v">
      <t c="6" fi="0">
        <n x="65"/>
        <n x="66"/>
        <n x="67"/>
        <n x="68"/>
        <n x="14"/>
        <n x="73"/>
      </t>
    </mdx>
    <mdx n="0" f="v">
      <t c="6" fi="0">
        <n x="65"/>
        <n x="66"/>
        <n x="67"/>
        <n x="68"/>
        <n x="14"/>
        <n x="74"/>
      </t>
    </mdx>
    <mdx n="0" f="v">
      <t c="6" fi="0">
        <n x="65"/>
        <n x="66"/>
        <n x="67"/>
        <n x="68"/>
        <n x="14"/>
        <n x="75"/>
      </t>
    </mdx>
    <mdx n="0" f="v">
      <t c="6" fi="0">
        <n x="65"/>
        <n x="66"/>
        <n x="67"/>
        <n x="68"/>
        <n x="14"/>
        <n x="76"/>
      </t>
    </mdx>
    <mdx n="0" f="v">
      <t c="6" fi="0">
        <n x="65"/>
        <n x="66"/>
        <n x="67"/>
        <n x="68"/>
        <n x="14"/>
        <n x="77"/>
      </t>
    </mdx>
    <mdx n="0" f="v">
      <t c="6" fi="0">
        <n x="65"/>
        <n x="66"/>
        <n x="67"/>
        <n x="68"/>
        <n x="14"/>
        <n x="78"/>
      </t>
    </mdx>
    <mdx n="0" f="v">
      <t c="6" fi="0">
        <n x="65"/>
        <n x="66"/>
        <n x="67"/>
        <n x="68"/>
        <n x="14"/>
        <n x="79"/>
      </t>
    </mdx>
    <mdx n="0" f="v">
      <t c="6" fi="0">
        <n x="65"/>
        <n x="66"/>
        <n x="67"/>
        <n x="68"/>
        <n x="14"/>
        <n x="80"/>
      </t>
    </mdx>
    <mdx n="0" f="v">
      <t c="6" fi="0">
        <n x="65"/>
        <n x="66"/>
        <n x="67"/>
        <n x="68"/>
        <n x="14"/>
        <n x="81"/>
      </t>
    </mdx>
    <mdx n="0" f="v">
      <t c="6" fi="0">
        <n x="65"/>
        <n x="66"/>
        <n x="67"/>
        <n x="68"/>
        <n x="14"/>
        <n x="82"/>
      </t>
    </mdx>
    <mdx n="0" f="v">
      <t c="6" fi="0">
        <n x="65"/>
        <n x="66"/>
        <n x="67"/>
        <n x="68"/>
        <n x="14"/>
        <n x="83"/>
      </t>
    </mdx>
    <mdx n="0" f="v">
      <t c="6" fi="0">
        <n x="65"/>
        <n x="66"/>
        <n x="67"/>
        <n x="68"/>
        <n x="14"/>
        <n x="84"/>
      </t>
    </mdx>
    <mdx n="0" f="v">
      <t c="6" fi="0">
        <n x="65"/>
        <n x="66"/>
        <n x="67"/>
        <n x="68"/>
        <n x="14"/>
        <n x="85"/>
      </t>
    </mdx>
    <mdx n="0" f="v">
      <t c="6" fi="0">
        <n x="65"/>
        <n x="66"/>
        <n x="67"/>
        <n x="68"/>
        <n x="14"/>
        <n x="86"/>
      </t>
    </mdx>
    <mdx n="0" f="v">
      <t c="6" fi="0">
        <n x="65"/>
        <n x="66"/>
        <n x="67"/>
        <n x="68"/>
        <n x="14"/>
        <n x="87"/>
      </t>
    </mdx>
    <mdx n="0" f="v">
      <t c="6" fi="0">
        <n x="65"/>
        <n x="66"/>
        <n x="67"/>
        <n x="68"/>
        <n x="14"/>
        <n x="88"/>
      </t>
    </mdx>
    <mdx n="0" f="v">
      <t c="6" fi="0">
        <n x="65"/>
        <n x="66"/>
        <n x="67"/>
        <n x="68"/>
        <n x="14"/>
        <n x="89"/>
      </t>
    </mdx>
    <mdx n="0" f="v">
      <t c="6" fi="0">
        <n x="65"/>
        <n x="66"/>
        <n x="67"/>
        <n x="68"/>
        <n x="14"/>
        <n x="90"/>
      </t>
    </mdx>
    <mdx n="0" f="v">
      <t c="6" fi="0">
        <n x="65"/>
        <n x="66"/>
        <n x="67"/>
        <n x="68"/>
        <n x="14"/>
        <n x="91"/>
      </t>
    </mdx>
    <mdx n="0" f="v">
      <t c="6" fi="0">
        <n x="65"/>
        <n x="66"/>
        <n x="67"/>
        <n x="68"/>
        <n x="14"/>
        <n x="92"/>
      </t>
    </mdx>
    <mdx n="0" f="v">
      <t c="6" fi="0">
        <n x="65"/>
        <n x="66"/>
        <n x="67"/>
        <n x="68"/>
        <n x="14"/>
        <n x="93"/>
      </t>
    </mdx>
    <mdx n="0" f="v">
      <t c="6" fi="0">
        <n x="65"/>
        <n x="66"/>
        <n x="67"/>
        <n x="68"/>
        <n x="14"/>
        <n x="94"/>
      </t>
    </mdx>
    <mdx n="0" f="v">
      <t c="6" fi="0">
        <n x="65"/>
        <n x="66"/>
        <n x="67"/>
        <n x="68"/>
        <n x="14"/>
        <n x="95"/>
      </t>
    </mdx>
    <mdx n="0" f="v">
      <t c="6" fi="0">
        <n x="65"/>
        <n x="66"/>
        <n x="67"/>
        <n x="68"/>
        <n x="14"/>
        <n x="96"/>
      </t>
    </mdx>
    <mdx n="0" f="v">
      <t c="6" fi="0">
        <n x="65"/>
        <n x="66"/>
        <n x="67"/>
        <n x="68"/>
        <n x="14"/>
        <n x="97"/>
      </t>
    </mdx>
    <mdx n="0" f="v">
      <t c="6" fi="0">
        <n x="65"/>
        <n x="66"/>
        <n x="67"/>
        <n x="68"/>
        <n x="14"/>
        <n x="98"/>
      </t>
    </mdx>
    <mdx n="0" f="v">
      <t c="6">
        <n x="65"/>
        <n x="66"/>
        <n x="99"/>
        <n x="68"/>
        <n x="14"/>
        <n x="69"/>
      </t>
    </mdx>
    <mdx n="0" f="v">
      <t c="6">
        <n x="65"/>
        <n x="66"/>
        <n x="99"/>
        <n x="68"/>
        <n x="14"/>
        <n x="70"/>
      </t>
    </mdx>
    <mdx n="0" f="v">
      <t c="6" fi="0">
        <n x="65"/>
        <n x="66"/>
        <n x="99"/>
        <n x="68"/>
        <n x="14"/>
        <n x="71"/>
      </t>
    </mdx>
    <mdx n="0" f="v">
      <t c="6" fi="0">
        <n x="65"/>
        <n x="66"/>
        <n x="99"/>
        <n x="68"/>
        <n x="14"/>
        <n x="72"/>
      </t>
    </mdx>
    <mdx n="0" f="v">
      <t c="6">
        <n x="65"/>
        <n x="66"/>
        <n x="99"/>
        <n x="68"/>
        <n x="14"/>
        <n x="73"/>
      </t>
    </mdx>
    <mdx n="0" f="v">
      <t c="6">
        <n x="65"/>
        <n x="66"/>
        <n x="99"/>
        <n x="68"/>
        <n x="14"/>
        <n x="74"/>
      </t>
    </mdx>
    <mdx n="0" f="v">
      <t c="6">
        <n x="65"/>
        <n x="66"/>
        <n x="99"/>
        <n x="68"/>
        <n x="14"/>
        <n x="75"/>
      </t>
    </mdx>
    <mdx n="0" f="v">
      <t c="6">
        <n x="65"/>
        <n x="66"/>
        <n x="99"/>
        <n x="68"/>
        <n x="14"/>
        <n x="76"/>
      </t>
    </mdx>
    <mdx n="0" f="v">
      <t c="6">
        <n x="65"/>
        <n x="66"/>
        <n x="99"/>
        <n x="68"/>
        <n x="14"/>
        <n x="77"/>
      </t>
    </mdx>
    <mdx n="0" f="v">
      <t c="6">
        <n x="65"/>
        <n x="66"/>
        <n x="99"/>
        <n x="68"/>
        <n x="14"/>
        <n x="78"/>
      </t>
    </mdx>
    <mdx n="0" f="v">
      <t c="6">
        <n x="65"/>
        <n x="66"/>
        <n x="99"/>
        <n x="68"/>
        <n x="14"/>
        <n x="79"/>
      </t>
    </mdx>
    <mdx n="0" f="v">
      <t c="6">
        <n x="65"/>
        <n x="66"/>
        <n x="99"/>
        <n x="68"/>
        <n x="14"/>
        <n x="80"/>
      </t>
    </mdx>
    <mdx n="0" f="v">
      <t c="6">
        <n x="65"/>
        <n x="66"/>
        <n x="99"/>
        <n x="68"/>
        <n x="14"/>
        <n x="81"/>
      </t>
    </mdx>
    <mdx n="0" f="v">
      <t c="6">
        <n x="65"/>
        <n x="66"/>
        <n x="99"/>
        <n x="68"/>
        <n x="14"/>
        <n x="82"/>
      </t>
    </mdx>
    <mdx n="0" f="v">
      <t c="6">
        <n x="65"/>
        <n x="66"/>
        <n x="99"/>
        <n x="68"/>
        <n x="14"/>
        <n x="83"/>
      </t>
    </mdx>
    <mdx n="0" f="v">
      <t c="6">
        <n x="65"/>
        <n x="66"/>
        <n x="99"/>
        <n x="68"/>
        <n x="14"/>
        <n x="84"/>
      </t>
    </mdx>
    <mdx n="0" f="v">
      <t c="6">
        <n x="65"/>
        <n x="66"/>
        <n x="99"/>
        <n x="68"/>
        <n x="14"/>
        <n x="85"/>
      </t>
    </mdx>
    <mdx n="0" f="v">
      <t c="6">
        <n x="65"/>
        <n x="66"/>
        <n x="99"/>
        <n x="68"/>
        <n x="14"/>
        <n x="86"/>
      </t>
    </mdx>
    <mdx n="0" f="v">
      <t c="6">
        <n x="65"/>
        <n x="66"/>
        <n x="99"/>
        <n x="68"/>
        <n x="14"/>
        <n x="87"/>
      </t>
    </mdx>
    <mdx n="0" f="v">
      <t c="6">
        <n x="65"/>
        <n x="66"/>
        <n x="99"/>
        <n x="68"/>
        <n x="14"/>
        <n x="88"/>
      </t>
    </mdx>
    <mdx n="0" f="v">
      <t c="6" fi="0">
        <n x="65"/>
        <n x="66"/>
        <n x="99"/>
        <n x="68"/>
        <n x="14"/>
        <n x="89"/>
      </t>
    </mdx>
    <mdx n="0" f="v">
      <t c="6">
        <n x="65"/>
        <n x="66"/>
        <n x="99"/>
        <n x="68"/>
        <n x="14"/>
        <n x="90"/>
      </t>
    </mdx>
    <mdx n="0" f="v">
      <t c="6">
        <n x="65"/>
        <n x="66"/>
        <n x="99"/>
        <n x="68"/>
        <n x="14"/>
        <n x="91"/>
      </t>
    </mdx>
    <mdx n="0" f="v">
      <t c="6">
        <n x="65"/>
        <n x="66"/>
        <n x="99"/>
        <n x="68"/>
        <n x="14"/>
        <n x="92"/>
      </t>
    </mdx>
    <mdx n="0" f="v">
      <t c="6">
        <n x="65"/>
        <n x="66"/>
        <n x="99"/>
        <n x="68"/>
        <n x="14"/>
        <n x="93"/>
      </t>
    </mdx>
    <mdx n="0" f="v">
      <t c="6" fi="0">
        <n x="65"/>
        <n x="66"/>
        <n x="99"/>
        <n x="68"/>
        <n x="14"/>
        <n x="94"/>
      </t>
    </mdx>
    <mdx n="0" f="v">
      <t c="6">
        <n x="65"/>
        <n x="66"/>
        <n x="99"/>
        <n x="68"/>
        <n x="14"/>
        <n x="95"/>
      </t>
    </mdx>
    <mdx n="0" f="v">
      <t c="6">
        <n x="65"/>
        <n x="66"/>
        <n x="99"/>
        <n x="68"/>
        <n x="14"/>
        <n x="96"/>
      </t>
    </mdx>
    <mdx n="0" f="v">
      <t c="6">
        <n x="65"/>
        <n x="66"/>
        <n x="99"/>
        <n x="68"/>
        <n x="14"/>
        <n x="97"/>
      </t>
    </mdx>
    <mdx n="0" f="v">
      <t c="6">
        <n x="65"/>
        <n x="66"/>
        <n x="99"/>
        <n x="68"/>
        <n x="14"/>
        <n x="98"/>
      </t>
    </mdx>
    <mdx n="0" f="v">
      <t c="3" fi="0">
        <n x="22"/>
        <n x="100"/>
        <n x="134"/>
      </t>
    </mdx>
    <mdx n="0" f="v">
      <t c="6" fi="0">
        <n x="101"/>
        <n x="26"/>
        <n x="27"/>
        <n x="28"/>
        <n x="135"/>
        <n x="30"/>
      </t>
    </mdx>
    <mdx n="0" f="v">
      <t c="6" fi="0">
        <n x="101"/>
        <n x="26"/>
        <n x="27"/>
        <n x="28"/>
        <n x="135"/>
        <n x="31"/>
      </t>
    </mdx>
    <mdx n="0" f="v">
      <t c="6" fi="0">
        <n x="101"/>
        <n x="26"/>
        <n x="27"/>
        <n x="28"/>
        <n x="135"/>
        <n x="32"/>
      </t>
    </mdx>
    <mdx n="0" f="v">
      <t c="6" fi="0">
        <n x="101"/>
        <n x="26"/>
        <n x="27"/>
        <n x="28"/>
        <n x="135"/>
        <n x="33"/>
      </t>
    </mdx>
    <mdx n="0" f="v">
      <t c="6" fi="0">
        <n x="101"/>
        <n x="26"/>
        <n x="27"/>
        <n x="28"/>
        <n x="135"/>
        <n x="34"/>
      </t>
    </mdx>
    <mdx n="0" f="v">
      <t c="6" fi="0">
        <n x="101"/>
        <n x="26"/>
        <n x="27"/>
        <n x="28"/>
        <n x="135"/>
        <n x="35"/>
      </t>
    </mdx>
    <mdx n="0" f="v">
      <t c="6" fi="0">
        <n x="101"/>
        <n x="26"/>
        <n x="27"/>
        <n x="28"/>
        <n x="135"/>
        <n x="36"/>
      </t>
    </mdx>
    <mdx n="0" f="v">
      <t c="6" fi="0">
        <n x="101"/>
        <n x="26"/>
        <n x="27"/>
        <n x="28"/>
        <n x="135"/>
        <n x="37"/>
      </t>
    </mdx>
    <mdx n="0" f="v">
      <t c="6" fi="0">
        <n x="101"/>
        <n x="26"/>
        <n x="27"/>
        <n x="28"/>
        <n x="135"/>
        <n x="38"/>
      </t>
    </mdx>
    <mdx n="0" f="v">
      <t c="6" fi="0">
        <n x="101"/>
        <n x="26"/>
        <n x="27"/>
        <n x="28"/>
        <n x="135"/>
        <n x="39"/>
      </t>
    </mdx>
    <mdx n="0" f="v">
      <t c="6" fi="0">
        <n x="101"/>
        <n x="26"/>
        <n x="27"/>
        <n x="28"/>
        <n x="135"/>
        <n x="40"/>
      </t>
    </mdx>
    <mdx n="0" f="v">
      <t c="6" fi="0">
        <n x="101"/>
        <n x="26"/>
        <n x="27"/>
        <n x="28"/>
        <n x="135"/>
        <n x="41"/>
      </t>
    </mdx>
    <mdx n="0" f="v">
      <t c="6" fi="0">
        <n x="101"/>
        <n x="26"/>
        <n x="27"/>
        <n x="28"/>
        <n x="135"/>
        <n x="42"/>
      </t>
    </mdx>
    <mdx n="0" f="v">
      <t c="6" fi="0">
        <n x="101"/>
        <n x="26"/>
        <n x="27"/>
        <n x="28"/>
        <n x="135"/>
        <n x="43"/>
      </t>
    </mdx>
    <mdx n="0" f="v">
      <t c="6" fi="0">
        <n x="101"/>
        <n x="26"/>
        <n x="27"/>
        <n x="28"/>
        <n x="135"/>
        <n x="44"/>
      </t>
    </mdx>
    <mdx n="0" f="v">
      <t c="6" fi="0">
        <n x="101"/>
        <n x="26"/>
        <n x="27"/>
        <n x="28"/>
        <n x="135"/>
        <n x="45"/>
      </t>
    </mdx>
    <mdx n="0" f="v">
      <t c="6" fi="0">
        <n x="101"/>
        <n x="26"/>
        <n x="27"/>
        <n x="28"/>
        <n x="135"/>
        <n x="46"/>
      </t>
    </mdx>
    <mdx n="0" f="v">
      <t c="6" fi="0">
        <n x="101"/>
        <n x="26"/>
        <n x="27"/>
        <n x="28"/>
        <n x="135"/>
        <n x="47"/>
      </t>
    </mdx>
    <mdx n="0" f="v">
      <t c="6" fi="0">
        <n x="101"/>
        <n x="26"/>
        <n x="27"/>
        <n x="28"/>
        <n x="135"/>
        <n x="48"/>
      </t>
    </mdx>
    <mdx n="0" f="v">
      <t c="6" fi="0">
        <n x="101"/>
        <n x="26"/>
        <n x="27"/>
        <n x="28"/>
        <n x="135"/>
        <n x="49"/>
      </t>
    </mdx>
    <mdx n="0" f="v">
      <t c="6" fi="0">
        <n x="102"/>
        <n x="51"/>
        <n x="52"/>
        <n x="53"/>
        <n x="136"/>
        <n x="55"/>
      </t>
    </mdx>
    <mdx n="0" f="v">
      <t c="6" fi="0">
        <n x="102"/>
        <n x="51"/>
        <n x="52"/>
        <n x="53"/>
        <n x="136"/>
        <n x="56"/>
      </t>
    </mdx>
    <mdx n="0" f="v">
      <t c="6" fi="0">
        <n x="102"/>
        <n x="51"/>
        <n x="52"/>
        <n x="53"/>
        <n x="136"/>
        <n x="57"/>
      </t>
    </mdx>
    <mdx n="0" f="v">
      <t c="6" fi="0">
        <n x="102"/>
        <n x="51"/>
        <n x="52"/>
        <n x="53"/>
        <n x="136"/>
        <n x="58"/>
      </t>
    </mdx>
    <mdx n="0" f="v">
      <t c="6" fi="0">
        <n x="102"/>
        <n x="51"/>
        <n x="52"/>
        <n x="53"/>
        <n x="136"/>
        <n x="59"/>
      </t>
    </mdx>
    <mdx n="0" f="v">
      <t c="6" fi="0">
        <n x="102"/>
        <n x="51"/>
        <n x="52"/>
        <n x="53"/>
        <n x="136"/>
        <n x="60"/>
      </t>
    </mdx>
    <mdx n="0" f="v">
      <t c="6" fi="0">
        <n x="102"/>
        <n x="51"/>
        <n x="52"/>
        <n x="53"/>
        <n x="136"/>
        <n x="61"/>
      </t>
    </mdx>
    <mdx n="0" f="v">
      <t c="6" fi="0">
        <n x="102"/>
        <n x="51"/>
        <n x="52"/>
        <n x="53"/>
        <n x="136"/>
        <n x="62"/>
      </t>
    </mdx>
    <mdx n="0" f="v">
      <t c="6" fi="0">
        <n x="102"/>
        <n x="51"/>
        <n x="52"/>
        <n x="53"/>
        <n x="136"/>
        <n x="63"/>
      </t>
    </mdx>
    <mdx n="0" f="v">
      <t c="6" fi="0">
        <n x="102"/>
        <n x="51"/>
        <n x="52"/>
        <n x="53"/>
        <n x="136"/>
        <n x="64"/>
      </t>
    </mdx>
    <mdx n="0" f="v">
      <t c="6" fi="0">
        <n x="65"/>
        <n x="66"/>
        <n x="103"/>
        <n x="68"/>
        <n x="14"/>
        <n x="69"/>
      </t>
    </mdx>
    <mdx n="0" f="v">
      <t c="6" fi="0">
        <n x="65"/>
        <n x="66"/>
        <n x="103"/>
        <n x="68"/>
        <n x="14"/>
        <n x="70"/>
      </t>
    </mdx>
    <mdx n="0" f="v">
      <t c="6" fi="0">
        <n x="65"/>
        <n x="66"/>
        <n x="103"/>
        <n x="68"/>
        <n x="14"/>
        <n x="71"/>
      </t>
    </mdx>
    <mdx n="0" f="v">
      <t c="6" fi="0">
        <n x="65"/>
        <n x="66"/>
        <n x="103"/>
        <n x="68"/>
        <n x="14"/>
        <n x="72"/>
      </t>
    </mdx>
    <mdx n="0" f="v">
      <t c="6" fi="0">
        <n x="65"/>
        <n x="66"/>
        <n x="103"/>
        <n x="68"/>
        <n x="14"/>
        <n x="73"/>
      </t>
    </mdx>
    <mdx n="0" f="v">
      <t c="6" fi="0">
        <n x="65"/>
        <n x="66"/>
        <n x="103"/>
        <n x="68"/>
        <n x="14"/>
        <n x="74"/>
      </t>
    </mdx>
    <mdx n="0" f="v">
      <t c="6" fi="0">
        <n x="65"/>
        <n x="66"/>
        <n x="103"/>
        <n x="68"/>
        <n x="14"/>
        <n x="75"/>
      </t>
    </mdx>
    <mdx n="0" f="v">
      <t c="6" fi="0">
        <n x="65"/>
        <n x="66"/>
        <n x="103"/>
        <n x="68"/>
        <n x="14"/>
        <n x="76"/>
      </t>
    </mdx>
    <mdx n="0" f="v">
      <t c="6" fi="0">
        <n x="65"/>
        <n x="66"/>
        <n x="103"/>
        <n x="68"/>
        <n x="14"/>
        <n x="77"/>
      </t>
    </mdx>
    <mdx n="0" f="v">
      <t c="6" fi="0">
        <n x="65"/>
        <n x="66"/>
        <n x="103"/>
        <n x="68"/>
        <n x="14"/>
        <n x="78"/>
      </t>
    </mdx>
    <mdx n="0" f="v">
      <t c="6" fi="0">
        <n x="65"/>
        <n x="66"/>
        <n x="103"/>
        <n x="68"/>
        <n x="14"/>
        <n x="79"/>
      </t>
    </mdx>
    <mdx n="0" f="v">
      <t c="6" fi="0">
        <n x="65"/>
        <n x="66"/>
        <n x="103"/>
        <n x="68"/>
        <n x="14"/>
        <n x="80"/>
      </t>
    </mdx>
    <mdx n="0" f="v">
      <t c="6" fi="0">
        <n x="65"/>
        <n x="66"/>
        <n x="103"/>
        <n x="68"/>
        <n x="14"/>
        <n x="81"/>
      </t>
    </mdx>
    <mdx n="0" f="v">
      <t c="6" fi="0">
        <n x="65"/>
        <n x="66"/>
        <n x="103"/>
        <n x="68"/>
        <n x="14"/>
        <n x="82"/>
      </t>
    </mdx>
    <mdx n="0" f="v">
      <t c="6" fi="0">
        <n x="65"/>
        <n x="66"/>
        <n x="103"/>
        <n x="68"/>
        <n x="14"/>
        <n x="83"/>
      </t>
    </mdx>
    <mdx n="0" f="v">
      <t c="6" fi="0">
        <n x="65"/>
        <n x="66"/>
        <n x="103"/>
        <n x="68"/>
        <n x="14"/>
        <n x="84"/>
      </t>
    </mdx>
    <mdx n="0" f="v">
      <t c="6" fi="0">
        <n x="65"/>
        <n x="66"/>
        <n x="103"/>
        <n x="68"/>
        <n x="14"/>
        <n x="85"/>
      </t>
    </mdx>
    <mdx n="0" f="v">
      <t c="6" fi="0">
        <n x="65"/>
        <n x="66"/>
        <n x="103"/>
        <n x="68"/>
        <n x="14"/>
        <n x="86"/>
      </t>
    </mdx>
    <mdx n="0" f="v">
      <t c="6" fi="0">
        <n x="65"/>
        <n x="66"/>
        <n x="103"/>
        <n x="68"/>
        <n x="14"/>
        <n x="87"/>
      </t>
    </mdx>
    <mdx n="0" f="v">
      <t c="6" fi="0">
        <n x="65"/>
        <n x="66"/>
        <n x="103"/>
        <n x="68"/>
        <n x="14"/>
        <n x="88"/>
      </t>
    </mdx>
    <mdx n="0" f="v">
      <t c="6" fi="0">
        <n x="65"/>
        <n x="66"/>
        <n x="103"/>
        <n x="68"/>
        <n x="14"/>
        <n x="89"/>
      </t>
    </mdx>
    <mdx n="0" f="v">
      <t c="6" fi="0">
        <n x="65"/>
        <n x="66"/>
        <n x="103"/>
        <n x="68"/>
        <n x="14"/>
        <n x="90"/>
      </t>
    </mdx>
    <mdx n="0" f="v">
      <t c="6" fi="0">
        <n x="65"/>
        <n x="66"/>
        <n x="103"/>
        <n x="68"/>
        <n x="14"/>
        <n x="91"/>
      </t>
    </mdx>
    <mdx n="0" f="v">
      <t c="6" fi="0">
        <n x="65"/>
        <n x="66"/>
        <n x="103"/>
        <n x="68"/>
        <n x="14"/>
        <n x="92"/>
      </t>
    </mdx>
    <mdx n="0" f="v">
      <t c="6" fi="0">
        <n x="65"/>
        <n x="66"/>
        <n x="103"/>
        <n x="68"/>
        <n x="14"/>
        <n x="93"/>
      </t>
    </mdx>
    <mdx n="0" f="v">
      <t c="6" fi="0">
        <n x="65"/>
        <n x="66"/>
        <n x="103"/>
        <n x="68"/>
        <n x="14"/>
        <n x="94"/>
      </t>
    </mdx>
    <mdx n="0" f="v">
      <t c="6" fi="0">
        <n x="65"/>
        <n x="66"/>
        <n x="103"/>
        <n x="68"/>
        <n x="14"/>
        <n x="95"/>
      </t>
    </mdx>
    <mdx n="0" f="v">
      <t c="6" fi="0">
        <n x="65"/>
        <n x="66"/>
        <n x="103"/>
        <n x="68"/>
        <n x="14"/>
        <n x="96"/>
      </t>
    </mdx>
    <mdx n="0" f="v">
      <t c="6" fi="0">
        <n x="65"/>
        <n x="66"/>
        <n x="103"/>
        <n x="68"/>
        <n x="14"/>
        <n x="97"/>
      </t>
    </mdx>
    <mdx n="0" f="v">
      <t c="6" fi="0">
        <n x="65"/>
        <n x="66"/>
        <n x="103"/>
        <n x="68"/>
        <n x="14"/>
        <n x="98"/>
      </t>
    </mdx>
    <mdx n="0" f="v">
      <t c="4" fi="0">
        <n x="22"/>
        <n x="104"/>
        <n x="105" s="1"/>
        <n x="134"/>
      </t>
    </mdx>
    <mdx n="0" f="v">
      <t c="6" fi="0">
        <n x="106"/>
        <n x="26"/>
        <n x="27"/>
        <n x="28"/>
        <n x="135"/>
        <n x="30"/>
      </t>
    </mdx>
    <mdx n="0" f="v">
      <t c="6" fi="0">
        <n x="106"/>
        <n x="26"/>
        <n x="27"/>
        <n x="28"/>
        <n x="135"/>
        <n x="31"/>
      </t>
    </mdx>
    <mdx n="0" f="v">
      <t c="6" fi="0">
        <n x="106"/>
        <n x="26"/>
        <n x="27"/>
        <n x="28"/>
        <n x="135"/>
        <n x="32"/>
      </t>
    </mdx>
    <mdx n="0" f="v">
      <t c="6" fi="0">
        <n x="106"/>
        <n x="26"/>
        <n x="27"/>
        <n x="28"/>
        <n x="135"/>
        <n x="33"/>
      </t>
    </mdx>
    <mdx n="0" f="v">
      <t c="6" fi="0">
        <n x="106"/>
        <n x="26"/>
        <n x="27"/>
        <n x="28"/>
        <n x="135"/>
        <n x="34"/>
      </t>
    </mdx>
    <mdx n="0" f="v">
      <t c="6" fi="0">
        <n x="106"/>
        <n x="26"/>
        <n x="27"/>
        <n x="28"/>
        <n x="135"/>
        <n x="35"/>
      </t>
    </mdx>
    <mdx n="0" f="v">
      <t c="6" fi="0">
        <n x="106"/>
        <n x="26"/>
        <n x="27"/>
        <n x="28"/>
        <n x="135"/>
        <n x="36"/>
      </t>
    </mdx>
    <mdx n="0" f="v">
      <t c="6" fi="0">
        <n x="106"/>
        <n x="26"/>
        <n x="27"/>
        <n x="28"/>
        <n x="135"/>
        <n x="37"/>
      </t>
    </mdx>
    <mdx n="0" f="v">
      <t c="6" fi="0">
        <n x="106"/>
        <n x="26"/>
        <n x="27"/>
        <n x="28"/>
        <n x="135"/>
        <n x="38"/>
      </t>
    </mdx>
    <mdx n="0" f="v">
      <t c="6" fi="0">
        <n x="106"/>
        <n x="26"/>
        <n x="27"/>
        <n x="28"/>
        <n x="135"/>
        <n x="39"/>
      </t>
    </mdx>
    <mdx n="0" f="v">
      <t c="6" fi="0">
        <n x="106"/>
        <n x="26"/>
        <n x="27"/>
        <n x="28"/>
        <n x="135"/>
        <n x="40"/>
      </t>
    </mdx>
    <mdx n="0" f="v">
      <t c="6" fi="0">
        <n x="106"/>
        <n x="26"/>
        <n x="27"/>
        <n x="28"/>
        <n x="135"/>
        <n x="41"/>
      </t>
    </mdx>
    <mdx n="0" f="v">
      <t c="6" fi="0">
        <n x="106"/>
        <n x="26"/>
        <n x="27"/>
        <n x="28"/>
        <n x="135"/>
        <n x="42"/>
      </t>
    </mdx>
    <mdx n="0" f="v">
      <t c="6" fi="0">
        <n x="106"/>
        <n x="26"/>
        <n x="27"/>
        <n x="28"/>
        <n x="135"/>
        <n x="43"/>
      </t>
    </mdx>
    <mdx n="0" f="v">
      <t c="6" fi="0">
        <n x="106"/>
        <n x="26"/>
        <n x="27"/>
        <n x="28"/>
        <n x="135"/>
        <n x="44"/>
      </t>
    </mdx>
    <mdx n="0" f="v">
      <t c="6" fi="0">
        <n x="106"/>
        <n x="26"/>
        <n x="27"/>
        <n x="28"/>
        <n x="135"/>
        <n x="45"/>
      </t>
    </mdx>
    <mdx n="0" f="v">
      <t c="6" fi="0">
        <n x="106"/>
        <n x="26"/>
        <n x="27"/>
        <n x="28"/>
        <n x="135"/>
        <n x="46"/>
      </t>
    </mdx>
    <mdx n="0" f="v">
      <t c="6" fi="0">
        <n x="106"/>
        <n x="26"/>
        <n x="27"/>
        <n x="28"/>
        <n x="135"/>
        <n x="47"/>
      </t>
    </mdx>
    <mdx n="0" f="v">
      <t c="6" fi="0">
        <n x="106"/>
        <n x="26"/>
        <n x="27"/>
        <n x="28"/>
        <n x="135"/>
        <n x="48"/>
      </t>
    </mdx>
    <mdx n="0" f="v">
      <t c="6" fi="0">
        <n x="106"/>
        <n x="26"/>
        <n x="27"/>
        <n x="28"/>
        <n x="135"/>
        <n x="49"/>
      </t>
    </mdx>
    <mdx n="0" f="v">
      <t c="6" fi="0">
        <n x="107"/>
        <n x="51"/>
        <n x="52"/>
        <n x="53"/>
        <n x="136"/>
        <n x="55"/>
      </t>
    </mdx>
    <mdx n="0" f="v">
      <t c="6" fi="0">
        <n x="107"/>
        <n x="51"/>
        <n x="52"/>
        <n x="53"/>
        <n x="136"/>
        <n x="56"/>
      </t>
    </mdx>
    <mdx n="0" f="v">
      <t c="6" fi="0">
        <n x="107"/>
        <n x="51"/>
        <n x="52"/>
        <n x="53"/>
        <n x="136"/>
        <n x="57"/>
      </t>
    </mdx>
    <mdx n="0" f="v">
      <t c="6" fi="0">
        <n x="107"/>
        <n x="51"/>
        <n x="52"/>
        <n x="53"/>
        <n x="136"/>
        <n x="58"/>
      </t>
    </mdx>
    <mdx n="0" f="v">
      <t c="6" fi="0">
        <n x="107"/>
        <n x="51"/>
        <n x="52"/>
        <n x="53"/>
        <n x="136"/>
        <n x="59"/>
      </t>
    </mdx>
    <mdx n="0" f="v">
      <t c="6" fi="0">
        <n x="107"/>
        <n x="51"/>
        <n x="52"/>
        <n x="53"/>
        <n x="136"/>
        <n x="60"/>
      </t>
    </mdx>
    <mdx n="0" f="v">
      <t c="6" fi="0">
        <n x="107"/>
        <n x="51"/>
        <n x="52"/>
        <n x="53"/>
        <n x="136"/>
        <n x="61"/>
      </t>
    </mdx>
    <mdx n="0" f="v">
      <t c="6" fi="0">
        <n x="107"/>
        <n x="51"/>
        <n x="52"/>
        <n x="53"/>
        <n x="136"/>
        <n x="62"/>
      </t>
    </mdx>
    <mdx n="0" f="v">
      <t c="6" fi="0">
        <n x="107"/>
        <n x="51"/>
        <n x="52"/>
        <n x="53"/>
        <n x="136"/>
        <n x="63"/>
      </t>
    </mdx>
    <mdx n="0" f="v">
      <t c="6" fi="0">
        <n x="107"/>
        <n x="51"/>
        <n x="52"/>
        <n x="53"/>
        <n x="136"/>
        <n x="64"/>
      </t>
    </mdx>
    <mdx n="0" f="v">
      <t c="6" fi="0">
        <n x="65"/>
        <n x="66"/>
        <n x="108"/>
        <n x="68"/>
        <n x="14"/>
        <n x="69"/>
      </t>
    </mdx>
    <mdx n="0" f="v">
      <t c="6" fi="0">
        <n x="65"/>
        <n x="66"/>
        <n x="108"/>
        <n x="68"/>
        <n x="14"/>
        <n x="70"/>
      </t>
    </mdx>
    <mdx n="0" f="v">
      <t c="6" fi="0">
        <n x="65"/>
        <n x="66"/>
        <n x="108"/>
        <n x="68"/>
        <n x="14"/>
        <n x="71"/>
      </t>
    </mdx>
    <mdx n="0" f="v">
      <t c="6" fi="0">
        <n x="65"/>
        <n x="66"/>
        <n x="108"/>
        <n x="68"/>
        <n x="14"/>
        <n x="72"/>
      </t>
    </mdx>
    <mdx n="0" f="v">
      <t c="6" fi="0">
        <n x="65"/>
        <n x="66"/>
        <n x="108"/>
        <n x="68"/>
        <n x="14"/>
        <n x="73"/>
      </t>
    </mdx>
    <mdx n="0" f="v">
      <t c="6" fi="0">
        <n x="65"/>
        <n x="66"/>
        <n x="108"/>
        <n x="68"/>
        <n x="14"/>
        <n x="74"/>
      </t>
    </mdx>
    <mdx n="0" f="v">
      <t c="6" fi="0">
        <n x="65"/>
        <n x="66"/>
        <n x="108"/>
        <n x="68"/>
        <n x="14"/>
        <n x="75"/>
      </t>
    </mdx>
    <mdx n="0" f="v">
      <t c="6" fi="0">
        <n x="65"/>
        <n x="66"/>
        <n x="108"/>
        <n x="68"/>
        <n x="14"/>
        <n x="76"/>
      </t>
    </mdx>
    <mdx n="0" f="v">
      <t c="6" fi="0">
        <n x="65"/>
        <n x="66"/>
        <n x="108"/>
        <n x="68"/>
        <n x="14"/>
        <n x="77"/>
      </t>
    </mdx>
    <mdx n="0" f="v">
      <t c="6" fi="0">
        <n x="65"/>
        <n x="66"/>
        <n x="108"/>
        <n x="68"/>
        <n x="14"/>
        <n x="78"/>
      </t>
    </mdx>
    <mdx n="0" f="v">
      <t c="6" fi="0">
        <n x="65"/>
        <n x="66"/>
        <n x="108"/>
        <n x="68"/>
        <n x="14"/>
        <n x="79"/>
      </t>
    </mdx>
    <mdx n="0" f="v">
      <t c="6" fi="0">
        <n x="65"/>
        <n x="66"/>
        <n x="108"/>
        <n x="68"/>
        <n x="14"/>
        <n x="80"/>
      </t>
    </mdx>
    <mdx n="0" f="v">
      <t c="6" fi="0">
        <n x="65"/>
        <n x="66"/>
        <n x="108"/>
        <n x="68"/>
        <n x="14"/>
        <n x="81"/>
      </t>
    </mdx>
    <mdx n="0" f="v">
      <t c="6" fi="0">
        <n x="65"/>
        <n x="66"/>
        <n x="108"/>
        <n x="68"/>
        <n x="14"/>
        <n x="82"/>
      </t>
    </mdx>
    <mdx n="0" f="v">
      <t c="6" fi="0">
        <n x="65"/>
        <n x="66"/>
        <n x="108"/>
        <n x="68"/>
        <n x="14"/>
        <n x="83"/>
      </t>
    </mdx>
    <mdx n="0" f="v">
      <t c="6" fi="0">
        <n x="65"/>
        <n x="66"/>
        <n x="108"/>
        <n x="68"/>
        <n x="14"/>
        <n x="84"/>
      </t>
    </mdx>
    <mdx n="0" f="v">
      <t c="6" fi="0">
        <n x="65"/>
        <n x="66"/>
        <n x="108"/>
        <n x="68"/>
        <n x="14"/>
        <n x="85"/>
      </t>
    </mdx>
    <mdx n="0" f="v">
      <t c="6" fi="0">
        <n x="65"/>
        <n x="66"/>
        <n x="108"/>
        <n x="68"/>
        <n x="14"/>
        <n x="86"/>
      </t>
    </mdx>
    <mdx n="0" f="v">
      <t c="6" fi="0">
        <n x="65"/>
        <n x="66"/>
        <n x="108"/>
        <n x="68"/>
        <n x="14"/>
        <n x="87"/>
      </t>
    </mdx>
    <mdx n="0" f="v">
      <t c="6" fi="0">
        <n x="65"/>
        <n x="66"/>
        <n x="108"/>
        <n x="68"/>
        <n x="14"/>
        <n x="88"/>
      </t>
    </mdx>
    <mdx n="0" f="v">
      <t c="6" fi="0">
        <n x="65"/>
        <n x="66"/>
        <n x="108"/>
        <n x="68"/>
        <n x="14"/>
        <n x="89"/>
      </t>
    </mdx>
    <mdx n="0" f="v">
      <t c="6" fi="0">
        <n x="65"/>
        <n x="66"/>
        <n x="108"/>
        <n x="68"/>
        <n x="14"/>
        <n x="90"/>
      </t>
    </mdx>
    <mdx n="0" f="v">
      <t c="6" fi="0">
        <n x="65"/>
        <n x="66"/>
        <n x="108"/>
        <n x="68"/>
        <n x="14"/>
        <n x="91"/>
      </t>
    </mdx>
    <mdx n="0" f="v">
      <t c="6" fi="0">
        <n x="65"/>
        <n x="66"/>
        <n x="108"/>
        <n x="68"/>
        <n x="14"/>
        <n x="92"/>
      </t>
    </mdx>
    <mdx n="0" f="v">
      <t c="6" fi="0">
        <n x="65"/>
        <n x="66"/>
        <n x="108"/>
        <n x="68"/>
        <n x="14"/>
        <n x="93"/>
      </t>
    </mdx>
    <mdx n="0" f="v">
      <t c="6" fi="0">
        <n x="65"/>
        <n x="66"/>
        <n x="108"/>
        <n x="68"/>
        <n x="14"/>
        <n x="94"/>
      </t>
    </mdx>
    <mdx n="0" f="v">
      <t c="6" fi="0">
        <n x="65"/>
        <n x="66"/>
        <n x="108"/>
        <n x="68"/>
        <n x="14"/>
        <n x="95"/>
      </t>
    </mdx>
    <mdx n="0" f="v">
      <t c="6" fi="0">
        <n x="65"/>
        <n x="66"/>
        <n x="108"/>
        <n x="68"/>
        <n x="14"/>
        <n x="96"/>
      </t>
    </mdx>
    <mdx n="0" f="v">
      <t c="6" fi="0">
        <n x="65"/>
        <n x="66"/>
        <n x="108"/>
        <n x="68"/>
        <n x="14"/>
        <n x="97"/>
      </t>
    </mdx>
    <mdx n="0" f="v">
      <t c="6" fi="0">
        <n x="65"/>
        <n x="66"/>
        <n x="108"/>
        <n x="68"/>
        <n x="14"/>
        <n x="98"/>
      </t>
    </mdx>
    <mdx n="0" f="v">
      <t c="4" fi="0">
        <n x="22"/>
        <n x="109"/>
        <n x="105" s="1"/>
        <n x="134"/>
      </t>
    </mdx>
    <mdx n="0" f="v">
      <t c="6" fi="0">
        <n x="110"/>
        <n x="26"/>
        <n x="27"/>
        <n x="28"/>
        <n x="135"/>
        <n x="30"/>
      </t>
    </mdx>
    <mdx n="0" f="v">
      <t c="6" fi="0">
        <n x="110"/>
        <n x="26"/>
        <n x="27"/>
        <n x="28"/>
        <n x="135"/>
        <n x="31"/>
      </t>
    </mdx>
    <mdx n="0" f="v">
      <t c="6" fi="0">
        <n x="110"/>
        <n x="26"/>
        <n x="27"/>
        <n x="28"/>
        <n x="135"/>
        <n x="32"/>
      </t>
    </mdx>
    <mdx n="0" f="v">
      <t c="6" fi="0">
        <n x="110"/>
        <n x="26"/>
        <n x="27"/>
        <n x="28"/>
        <n x="135"/>
        <n x="33"/>
      </t>
    </mdx>
    <mdx n="0" f="v">
      <t c="6" fi="0">
        <n x="110"/>
        <n x="26"/>
        <n x="27"/>
        <n x="28"/>
        <n x="135"/>
        <n x="34"/>
      </t>
    </mdx>
    <mdx n="0" f="v">
      <t c="6" fi="0">
        <n x="110"/>
        <n x="26"/>
        <n x="27"/>
        <n x="28"/>
        <n x="135"/>
        <n x="35"/>
      </t>
    </mdx>
    <mdx n="0" f="v">
      <t c="6" fi="0">
        <n x="110"/>
        <n x="26"/>
        <n x="27"/>
        <n x="28"/>
        <n x="135"/>
        <n x="36"/>
      </t>
    </mdx>
    <mdx n="0" f="v">
      <t c="6" fi="0">
        <n x="110"/>
        <n x="26"/>
        <n x="27"/>
        <n x="28"/>
        <n x="135"/>
        <n x="37"/>
      </t>
    </mdx>
    <mdx n="0" f="v">
      <t c="6" fi="0">
        <n x="110"/>
        <n x="26"/>
        <n x="27"/>
        <n x="28"/>
        <n x="135"/>
        <n x="38"/>
      </t>
    </mdx>
    <mdx n="0" f="v">
      <t c="6" fi="0">
        <n x="110"/>
        <n x="26"/>
        <n x="27"/>
        <n x="28"/>
        <n x="135"/>
        <n x="39"/>
      </t>
    </mdx>
    <mdx n="0" f="v">
      <t c="6" fi="0">
        <n x="110"/>
        <n x="26"/>
        <n x="27"/>
        <n x="28"/>
        <n x="135"/>
        <n x="40"/>
      </t>
    </mdx>
    <mdx n="0" f="v">
      <t c="6" fi="0">
        <n x="110"/>
        <n x="26"/>
        <n x="27"/>
        <n x="28"/>
        <n x="135"/>
        <n x="41"/>
      </t>
    </mdx>
    <mdx n="0" f="v">
      <t c="6" fi="0">
        <n x="110"/>
        <n x="26"/>
        <n x="27"/>
        <n x="28"/>
        <n x="135"/>
        <n x="42"/>
      </t>
    </mdx>
    <mdx n="0" f="v">
      <t c="6" fi="0">
        <n x="110"/>
        <n x="26"/>
        <n x="27"/>
        <n x="28"/>
        <n x="135"/>
        <n x="43"/>
      </t>
    </mdx>
    <mdx n="0" f="v">
      <t c="6" fi="0">
        <n x="110"/>
        <n x="26"/>
        <n x="27"/>
        <n x="28"/>
        <n x="135"/>
        <n x="44"/>
      </t>
    </mdx>
    <mdx n="0" f="v">
      <t c="6" fi="0">
        <n x="110"/>
        <n x="26"/>
        <n x="27"/>
        <n x="28"/>
        <n x="135"/>
        <n x="45"/>
      </t>
    </mdx>
    <mdx n="0" f="v">
      <t c="6" fi="0">
        <n x="110"/>
        <n x="26"/>
        <n x="27"/>
        <n x="28"/>
        <n x="135"/>
        <n x="46"/>
      </t>
    </mdx>
    <mdx n="0" f="v">
      <t c="6" fi="0">
        <n x="110"/>
        <n x="26"/>
        <n x="27"/>
        <n x="28"/>
        <n x="135"/>
        <n x="47"/>
      </t>
    </mdx>
    <mdx n="0" f="v">
      <t c="6" fi="0">
        <n x="110"/>
        <n x="26"/>
        <n x="27"/>
        <n x="28"/>
        <n x="135"/>
        <n x="48"/>
      </t>
    </mdx>
    <mdx n="0" f="v">
      <t c="6" fi="0">
        <n x="110"/>
        <n x="26"/>
        <n x="27"/>
        <n x="28"/>
        <n x="135"/>
        <n x="49"/>
      </t>
    </mdx>
    <mdx n="0" f="v">
      <t c="6" fi="0">
        <n x="111" s="1"/>
        <n x="51"/>
        <n x="52"/>
        <n x="53"/>
        <n x="136"/>
        <n x="55"/>
      </t>
    </mdx>
    <mdx n="0" f="v">
      <t c="6" fi="0">
        <n x="111" s="1"/>
        <n x="51"/>
        <n x="52"/>
        <n x="53"/>
        <n x="136"/>
        <n x="56"/>
      </t>
    </mdx>
    <mdx n="0" f="v">
      <t c="6" fi="0">
        <n x="111" s="1"/>
        <n x="51"/>
        <n x="52"/>
        <n x="53"/>
        <n x="136"/>
        <n x="57"/>
      </t>
    </mdx>
    <mdx n="0" f="v">
      <t c="6" fi="0">
        <n x="111" s="1"/>
        <n x="51"/>
        <n x="52"/>
        <n x="53"/>
        <n x="136"/>
        <n x="58"/>
      </t>
    </mdx>
    <mdx n="0" f="v">
      <t c="6" fi="0">
        <n x="111" s="1"/>
        <n x="51"/>
        <n x="52"/>
        <n x="53"/>
        <n x="136"/>
        <n x="59"/>
      </t>
    </mdx>
    <mdx n="0" f="v">
      <t c="6" fi="0">
        <n x="111" s="1"/>
        <n x="51"/>
        <n x="52"/>
        <n x="53"/>
        <n x="136"/>
        <n x="60"/>
      </t>
    </mdx>
    <mdx n="0" f="v">
      <t c="6" fi="0">
        <n x="111" s="1"/>
        <n x="51"/>
        <n x="52"/>
        <n x="53"/>
        <n x="136"/>
        <n x="61"/>
      </t>
    </mdx>
    <mdx n="0" f="v">
      <t c="6" fi="0">
        <n x="111" s="1"/>
        <n x="51"/>
        <n x="52"/>
        <n x="53"/>
        <n x="136"/>
        <n x="62"/>
      </t>
    </mdx>
    <mdx n="0" f="v">
      <t c="6" fi="0">
        <n x="111" s="1"/>
        <n x="51"/>
        <n x="52"/>
        <n x="53"/>
        <n x="136"/>
        <n x="63"/>
      </t>
    </mdx>
    <mdx n="0" f="v">
      <t c="6" fi="0">
        <n x="111" s="1"/>
        <n x="51"/>
        <n x="52"/>
        <n x="53"/>
        <n x="136"/>
        <n x="64"/>
      </t>
    </mdx>
    <mdx n="0" f="v">
      <t c="6" fi="0">
        <n x="65"/>
        <n x="66"/>
        <n x="112" s="1"/>
        <n x="68"/>
        <n x="14"/>
        <n x="69"/>
      </t>
    </mdx>
    <mdx n="0" f="v">
      <t c="6" fi="0">
        <n x="65"/>
        <n x="66"/>
        <n x="112" s="1"/>
        <n x="68"/>
        <n x="14"/>
        <n x="70"/>
      </t>
    </mdx>
    <mdx n="0" f="v">
      <t c="6" fi="0">
        <n x="65"/>
        <n x="66"/>
        <n x="112" s="1"/>
        <n x="68"/>
        <n x="14"/>
        <n x="71"/>
      </t>
    </mdx>
    <mdx n="0" f="v">
      <t c="6" fi="0">
        <n x="65"/>
        <n x="66"/>
        <n x="112" s="1"/>
        <n x="68"/>
        <n x="14"/>
        <n x="72"/>
      </t>
    </mdx>
    <mdx n="0" f="v">
      <t c="6" fi="0">
        <n x="65"/>
        <n x="66"/>
        <n x="112" s="1"/>
        <n x="68"/>
        <n x="14"/>
        <n x="73"/>
      </t>
    </mdx>
    <mdx n="0" f="v">
      <t c="6" fi="0">
        <n x="65"/>
        <n x="66"/>
        <n x="112" s="1"/>
        <n x="68"/>
        <n x="14"/>
        <n x="74"/>
      </t>
    </mdx>
    <mdx n="0" f="v">
      <t c="6" fi="0">
        <n x="65"/>
        <n x="66"/>
        <n x="112" s="1"/>
        <n x="68"/>
        <n x="14"/>
        <n x="75"/>
      </t>
    </mdx>
    <mdx n="0" f="v">
      <t c="6" fi="0">
        <n x="65"/>
        <n x="66"/>
        <n x="112" s="1"/>
        <n x="68"/>
        <n x="14"/>
        <n x="76"/>
      </t>
    </mdx>
    <mdx n="0" f="v">
      <t c="6" fi="0">
        <n x="65"/>
        <n x="66"/>
        <n x="112" s="1"/>
        <n x="68"/>
        <n x="14"/>
        <n x="77"/>
      </t>
    </mdx>
    <mdx n="0" f="v">
      <t c="6" fi="0">
        <n x="65"/>
        <n x="66"/>
        <n x="112" s="1"/>
        <n x="68"/>
        <n x="14"/>
        <n x="78"/>
      </t>
    </mdx>
    <mdx n="0" f="v">
      <t c="6" fi="0">
        <n x="65"/>
        <n x="66"/>
        <n x="112" s="1"/>
        <n x="68"/>
        <n x="14"/>
        <n x="79"/>
      </t>
    </mdx>
    <mdx n="0" f="v">
      <t c="6" fi="0">
        <n x="65"/>
        <n x="66"/>
        <n x="112" s="1"/>
        <n x="68"/>
        <n x="14"/>
        <n x="80"/>
      </t>
    </mdx>
    <mdx n="0" f="v">
      <t c="6" fi="0">
        <n x="65"/>
        <n x="66"/>
        <n x="112" s="1"/>
        <n x="68"/>
        <n x="14"/>
        <n x="81"/>
      </t>
    </mdx>
    <mdx n="0" f="v">
      <t c="6" fi="0">
        <n x="65"/>
        <n x="66"/>
        <n x="112" s="1"/>
        <n x="68"/>
        <n x="14"/>
        <n x="82"/>
      </t>
    </mdx>
    <mdx n="0" f="v">
      <t c="6" fi="0">
        <n x="65"/>
        <n x="66"/>
        <n x="112" s="1"/>
        <n x="68"/>
        <n x="14"/>
        <n x="83"/>
      </t>
    </mdx>
    <mdx n="0" f="v">
      <t c="6" fi="0">
        <n x="65"/>
        <n x="66"/>
        <n x="112" s="1"/>
        <n x="68"/>
        <n x="14"/>
        <n x="84"/>
      </t>
    </mdx>
    <mdx n="0" f="v">
      <t c="6" fi="0">
        <n x="65"/>
        <n x="66"/>
        <n x="112" s="1"/>
        <n x="68"/>
        <n x="14"/>
        <n x="85"/>
      </t>
    </mdx>
    <mdx n="0" f="v">
      <t c="6" fi="0">
        <n x="65"/>
        <n x="66"/>
        <n x="112" s="1"/>
        <n x="68"/>
        <n x="14"/>
        <n x="86"/>
      </t>
    </mdx>
    <mdx n="0" f="v">
      <t c="6" fi="0">
        <n x="65"/>
        <n x="66"/>
        <n x="112" s="1"/>
        <n x="68"/>
        <n x="14"/>
        <n x="87"/>
      </t>
    </mdx>
    <mdx n="0" f="v">
      <t c="6" fi="0">
        <n x="65"/>
        <n x="66"/>
        <n x="112" s="1"/>
        <n x="68"/>
        <n x="14"/>
        <n x="88"/>
      </t>
    </mdx>
    <mdx n="0" f="v">
      <t c="6" fi="0">
        <n x="65"/>
        <n x="66"/>
        <n x="112" s="1"/>
        <n x="68"/>
        <n x="14"/>
        <n x="89"/>
      </t>
    </mdx>
    <mdx n="0" f="v">
      <t c="6" fi="0">
        <n x="65"/>
        <n x="66"/>
        <n x="112" s="1"/>
        <n x="68"/>
        <n x="14"/>
        <n x="90"/>
      </t>
    </mdx>
    <mdx n="0" f="v">
      <t c="6" fi="0">
        <n x="65"/>
        <n x="66"/>
        <n x="112" s="1"/>
        <n x="68"/>
        <n x="14"/>
        <n x="91"/>
      </t>
    </mdx>
    <mdx n="0" f="v">
      <t c="6" fi="0">
        <n x="65"/>
        <n x="66"/>
        <n x="112" s="1"/>
        <n x="68"/>
        <n x="14"/>
        <n x="92"/>
      </t>
    </mdx>
    <mdx n="0" f="v">
      <t c="6" fi="0">
        <n x="65"/>
        <n x="66"/>
        <n x="112" s="1"/>
        <n x="68"/>
        <n x="14"/>
        <n x="93"/>
      </t>
    </mdx>
    <mdx n="0" f="v">
      <t c="6" fi="0">
        <n x="65"/>
        <n x="66"/>
        <n x="112" s="1"/>
        <n x="68"/>
        <n x="14"/>
        <n x="94"/>
      </t>
    </mdx>
    <mdx n="0" f="v">
      <t c="6" fi="0">
        <n x="65"/>
        <n x="66"/>
        <n x="112" s="1"/>
        <n x="68"/>
        <n x="14"/>
        <n x="95"/>
      </t>
    </mdx>
    <mdx n="0" f="v">
      <t c="6" fi="0">
        <n x="65"/>
        <n x="66"/>
        <n x="112" s="1"/>
        <n x="68"/>
        <n x="14"/>
        <n x="96"/>
      </t>
    </mdx>
    <mdx n="0" f="v">
      <t c="6" fi="0">
        <n x="65"/>
        <n x="66"/>
        <n x="112" s="1"/>
        <n x="68"/>
        <n x="14"/>
        <n x="97"/>
      </t>
    </mdx>
    <mdx n="0" f="v">
      <t c="6" fi="0">
        <n x="65"/>
        <n x="66"/>
        <n x="112" s="1"/>
        <n x="68"/>
        <n x="14"/>
        <n x="98"/>
      </t>
    </mdx>
    <mdx n="0" f="v">
      <t c="6" fi="0">
        <n x="113" s="1"/>
        <n x="26"/>
        <n x="27"/>
        <n x="28"/>
        <n x="135"/>
        <n x="30"/>
      </t>
    </mdx>
    <mdx n="0" f="v">
      <t c="6" fi="0">
        <n x="113" s="1"/>
        <n x="26"/>
        <n x="27"/>
        <n x="28"/>
        <n x="135"/>
        <n x="31"/>
      </t>
    </mdx>
    <mdx n="0" f="v">
      <t c="6" fi="0">
        <n x="113" s="1"/>
        <n x="26"/>
        <n x="27"/>
        <n x="28"/>
        <n x="135"/>
        <n x="32"/>
      </t>
    </mdx>
    <mdx n="0" f="v">
      <t c="6" fi="0">
        <n x="113" s="1"/>
        <n x="26"/>
        <n x="27"/>
        <n x="28"/>
        <n x="135"/>
        <n x="33"/>
      </t>
    </mdx>
    <mdx n="0" f="v">
      <t c="6" fi="0">
        <n x="113" s="1"/>
        <n x="26"/>
        <n x="27"/>
        <n x="28"/>
        <n x="135"/>
        <n x="34"/>
      </t>
    </mdx>
    <mdx n="0" f="v">
      <t c="6" fi="0">
        <n x="113" s="1"/>
        <n x="26"/>
        <n x="27"/>
        <n x="28"/>
        <n x="135"/>
        <n x="35"/>
      </t>
    </mdx>
    <mdx n="0" f="v">
      <t c="6" fi="0">
        <n x="113" s="1"/>
        <n x="26"/>
        <n x="27"/>
        <n x="28"/>
        <n x="135"/>
        <n x="36"/>
      </t>
    </mdx>
    <mdx n="0" f="v">
      <t c="6" fi="0">
        <n x="113" s="1"/>
        <n x="26"/>
        <n x="27"/>
        <n x="28"/>
        <n x="135"/>
        <n x="37"/>
      </t>
    </mdx>
    <mdx n="0" f="v">
      <t c="6" fi="0">
        <n x="113" s="1"/>
        <n x="26"/>
        <n x="27"/>
        <n x="28"/>
        <n x="135"/>
        <n x="38"/>
      </t>
    </mdx>
    <mdx n="0" f="v">
      <t c="6" fi="0">
        <n x="113" s="1"/>
        <n x="26"/>
        <n x="27"/>
        <n x="28"/>
        <n x="135"/>
        <n x="39"/>
      </t>
    </mdx>
    <mdx n="0" f="v">
      <t c="6" fi="0">
        <n x="113" s="1"/>
        <n x="26"/>
        <n x="27"/>
        <n x="28"/>
        <n x="135"/>
        <n x="40"/>
      </t>
    </mdx>
    <mdx n="0" f="v">
      <t c="6" fi="0">
        <n x="113" s="1"/>
        <n x="26"/>
        <n x="27"/>
        <n x="28"/>
        <n x="135"/>
        <n x="41"/>
      </t>
    </mdx>
    <mdx n="0" f="v">
      <t c="6" fi="0">
        <n x="113" s="1"/>
        <n x="26"/>
        <n x="27"/>
        <n x="28"/>
        <n x="135"/>
        <n x="42"/>
      </t>
    </mdx>
    <mdx n="0" f="v">
      <t c="6" fi="0">
        <n x="113" s="1"/>
        <n x="26"/>
        <n x="27"/>
        <n x="28"/>
        <n x="135"/>
        <n x="43"/>
      </t>
    </mdx>
    <mdx n="0" f="v">
      <t c="6" fi="0">
        <n x="113" s="1"/>
        <n x="26"/>
        <n x="27"/>
        <n x="28"/>
        <n x="135"/>
        <n x="44"/>
      </t>
    </mdx>
    <mdx n="0" f="v">
      <t c="6" fi="0">
        <n x="113" s="1"/>
        <n x="26"/>
        <n x="27"/>
        <n x="28"/>
        <n x="135"/>
        <n x="45"/>
      </t>
    </mdx>
    <mdx n="0" f="v">
      <t c="6" fi="0">
        <n x="113" s="1"/>
        <n x="26"/>
        <n x="27"/>
        <n x="28"/>
        <n x="135"/>
        <n x="46"/>
      </t>
    </mdx>
    <mdx n="0" f="v">
      <t c="6" fi="0">
        <n x="113" s="1"/>
        <n x="26"/>
        <n x="27"/>
        <n x="28"/>
        <n x="135"/>
        <n x="47"/>
      </t>
    </mdx>
    <mdx n="0" f="v">
      <t c="6" fi="0">
        <n x="113" s="1"/>
        <n x="26"/>
        <n x="27"/>
        <n x="28"/>
        <n x="135"/>
        <n x="48"/>
      </t>
    </mdx>
    <mdx n="0" f="v">
      <t c="6" fi="0">
        <n x="113" s="1"/>
        <n x="26"/>
        <n x="27"/>
        <n x="28"/>
        <n x="135"/>
        <n x="49"/>
      </t>
    </mdx>
    <mdx n="0" f="v">
      <t c="6" fi="0">
        <n x="114" s="1"/>
        <n x="51"/>
        <n x="52"/>
        <n x="53"/>
        <n x="136"/>
        <n x="55"/>
      </t>
    </mdx>
    <mdx n="0" f="v">
      <t c="6" fi="0">
        <n x="114" s="1"/>
        <n x="51"/>
        <n x="52"/>
        <n x="53"/>
        <n x="136"/>
        <n x="56"/>
      </t>
    </mdx>
    <mdx n="0" f="v">
      <t c="6" fi="0">
        <n x="114" s="1"/>
        <n x="51"/>
        <n x="52"/>
        <n x="53"/>
        <n x="136"/>
        <n x="57"/>
      </t>
    </mdx>
    <mdx n="0" f="v">
      <t c="6" fi="0">
        <n x="114" s="1"/>
        <n x="51"/>
        <n x="52"/>
        <n x="53"/>
        <n x="136"/>
        <n x="58"/>
      </t>
    </mdx>
    <mdx n="0" f="v">
      <t c="6" fi="0">
        <n x="114" s="1"/>
        <n x="51"/>
        <n x="52"/>
        <n x="53"/>
        <n x="136"/>
        <n x="59"/>
      </t>
    </mdx>
    <mdx n="0" f="v">
      <t c="6" fi="0">
        <n x="114" s="1"/>
        <n x="51"/>
        <n x="52"/>
        <n x="53"/>
        <n x="136"/>
        <n x="60"/>
      </t>
    </mdx>
    <mdx n="0" f="v">
      <t c="6" fi="0">
        <n x="114" s="1"/>
        <n x="51"/>
        <n x="52"/>
        <n x="53"/>
        <n x="136"/>
        <n x="61"/>
      </t>
    </mdx>
    <mdx n="0" f="v">
      <t c="6" fi="0">
        <n x="114" s="1"/>
        <n x="51"/>
        <n x="52"/>
        <n x="53"/>
        <n x="136"/>
        <n x="62"/>
      </t>
    </mdx>
    <mdx n="0" f="v">
      <t c="6" fi="0">
        <n x="114" s="1"/>
        <n x="51"/>
        <n x="52"/>
        <n x="53"/>
        <n x="136"/>
        <n x="63"/>
      </t>
    </mdx>
    <mdx n="0" f="v">
      <t c="6" fi="0">
        <n x="114" s="1"/>
        <n x="51"/>
        <n x="52"/>
        <n x="53"/>
        <n x="136"/>
        <n x="64"/>
      </t>
    </mdx>
    <mdx n="0" f="v">
      <t c="6" fi="0">
        <n x="65"/>
        <n x="66"/>
        <n x="115" s="1"/>
        <n x="68"/>
        <n x="14"/>
        <n x="69"/>
      </t>
    </mdx>
    <mdx n="0" f="v">
      <t c="6" fi="0">
        <n x="65"/>
        <n x="66"/>
        <n x="115" s="1"/>
        <n x="68"/>
        <n x="14"/>
        <n x="70"/>
      </t>
    </mdx>
    <mdx n="0" f="v">
      <t c="6" fi="0">
        <n x="65"/>
        <n x="66"/>
        <n x="115" s="1"/>
        <n x="68"/>
        <n x="14"/>
        <n x="71"/>
      </t>
    </mdx>
    <mdx n="0" f="v">
      <t c="6" fi="0">
        <n x="65"/>
        <n x="66"/>
        <n x="115" s="1"/>
        <n x="68"/>
        <n x="14"/>
        <n x="72"/>
      </t>
    </mdx>
    <mdx n="0" f="v">
      <t c="6" fi="0">
        <n x="65"/>
        <n x="66"/>
        <n x="115" s="1"/>
        <n x="68"/>
        <n x="14"/>
        <n x="73"/>
      </t>
    </mdx>
    <mdx n="0" f="v">
      <t c="6" fi="0">
        <n x="65"/>
        <n x="66"/>
        <n x="115" s="1"/>
        <n x="68"/>
        <n x="14"/>
        <n x="74"/>
      </t>
    </mdx>
    <mdx n="0" f="v">
      <t c="6" fi="0">
        <n x="65"/>
        <n x="66"/>
        <n x="115" s="1"/>
        <n x="68"/>
        <n x="14"/>
        <n x="75"/>
      </t>
    </mdx>
    <mdx n="0" f="v">
      <t c="6" fi="0">
        <n x="65"/>
        <n x="66"/>
        <n x="115" s="1"/>
        <n x="68"/>
        <n x="14"/>
        <n x="76"/>
      </t>
    </mdx>
    <mdx n="0" f="v">
      <t c="6" fi="0">
        <n x="65"/>
        <n x="66"/>
        <n x="115" s="1"/>
        <n x="68"/>
        <n x="14"/>
        <n x="77"/>
      </t>
    </mdx>
    <mdx n="0" f="v">
      <t c="6" fi="0">
        <n x="65"/>
        <n x="66"/>
        <n x="115" s="1"/>
        <n x="68"/>
        <n x="14"/>
        <n x="78"/>
      </t>
    </mdx>
    <mdx n="0" f="v">
      <t c="6" fi="0">
        <n x="65"/>
        <n x="66"/>
        <n x="115" s="1"/>
        <n x="68"/>
        <n x="14"/>
        <n x="79"/>
      </t>
    </mdx>
    <mdx n="0" f="v">
      <t c="6" fi="0">
        <n x="65"/>
        <n x="66"/>
        <n x="115" s="1"/>
        <n x="68"/>
        <n x="14"/>
        <n x="80"/>
      </t>
    </mdx>
    <mdx n="0" f="v">
      <t c="6" fi="0">
        <n x="65"/>
        <n x="66"/>
        <n x="115" s="1"/>
        <n x="68"/>
        <n x="14"/>
        <n x="81"/>
      </t>
    </mdx>
    <mdx n="0" f="v">
      <t c="6" fi="0">
        <n x="65"/>
        <n x="66"/>
        <n x="115" s="1"/>
        <n x="68"/>
        <n x="14"/>
        <n x="82"/>
      </t>
    </mdx>
    <mdx n="0" f="v">
      <t c="6" fi="0">
        <n x="65"/>
        <n x="66"/>
        <n x="115" s="1"/>
        <n x="68"/>
        <n x="14"/>
        <n x="83"/>
      </t>
    </mdx>
    <mdx n="0" f="v">
      <t c="6" fi="0">
        <n x="65"/>
        <n x="66"/>
        <n x="115" s="1"/>
        <n x="68"/>
        <n x="14"/>
        <n x="84"/>
      </t>
    </mdx>
    <mdx n="0" f="v">
      <t c="6" fi="0">
        <n x="65"/>
        <n x="66"/>
        <n x="115" s="1"/>
        <n x="68"/>
        <n x="14"/>
        <n x="85"/>
      </t>
    </mdx>
    <mdx n="0" f="v">
      <t c="6" fi="0">
        <n x="65"/>
        <n x="66"/>
        <n x="115" s="1"/>
        <n x="68"/>
        <n x="14"/>
        <n x="86"/>
      </t>
    </mdx>
    <mdx n="0" f="v">
      <t c="6" fi="0">
        <n x="65"/>
        <n x="66"/>
        <n x="115" s="1"/>
        <n x="68"/>
        <n x="14"/>
        <n x="87"/>
      </t>
    </mdx>
    <mdx n="0" f="v">
      <t c="6" fi="0">
        <n x="65"/>
        <n x="66"/>
        <n x="115" s="1"/>
        <n x="68"/>
        <n x="14"/>
        <n x="88"/>
      </t>
    </mdx>
    <mdx n="0" f="v">
      <t c="6" fi="0">
        <n x="65"/>
        <n x="66"/>
        <n x="115" s="1"/>
        <n x="68"/>
        <n x="14"/>
        <n x="89"/>
      </t>
    </mdx>
    <mdx n="0" f="v">
      <t c="6" fi="0">
        <n x="65"/>
        <n x="66"/>
        <n x="115" s="1"/>
        <n x="68"/>
        <n x="14"/>
        <n x="90"/>
      </t>
    </mdx>
    <mdx n="0" f="v">
      <t c="6" fi="0">
        <n x="65"/>
        <n x="66"/>
        <n x="115" s="1"/>
        <n x="68"/>
        <n x="14"/>
        <n x="91"/>
      </t>
    </mdx>
    <mdx n="0" f="v">
      <t c="6" fi="0">
        <n x="65"/>
        <n x="66"/>
        <n x="115" s="1"/>
        <n x="68"/>
        <n x="14"/>
        <n x="92"/>
      </t>
    </mdx>
    <mdx n="0" f="v">
      <t c="6" fi="0">
        <n x="65"/>
        <n x="66"/>
        <n x="115" s="1"/>
        <n x="68"/>
        <n x="14"/>
        <n x="93"/>
      </t>
    </mdx>
    <mdx n="0" f="v">
      <t c="6" fi="0">
        <n x="65"/>
        <n x="66"/>
        <n x="115" s="1"/>
        <n x="68"/>
        <n x="14"/>
        <n x="94"/>
      </t>
    </mdx>
    <mdx n="0" f="v">
      <t c="6" fi="0">
        <n x="65"/>
        <n x="66"/>
        <n x="115" s="1"/>
        <n x="68"/>
        <n x="14"/>
        <n x="95"/>
      </t>
    </mdx>
    <mdx n="0" f="v">
      <t c="6" fi="0">
        <n x="65"/>
        <n x="66"/>
        <n x="115" s="1"/>
        <n x="68"/>
        <n x="14"/>
        <n x="96"/>
      </t>
    </mdx>
    <mdx n="0" f="v">
      <t c="6" fi="0">
        <n x="65"/>
        <n x="66"/>
        <n x="115" s="1"/>
        <n x="68"/>
        <n x="14"/>
        <n x="97"/>
      </t>
    </mdx>
    <mdx n="0" f="v">
      <t c="6" fi="0">
        <n x="65"/>
        <n x="66"/>
        <n x="115" s="1"/>
        <n x="68"/>
        <n x="14"/>
        <n x="98"/>
      </t>
    </mdx>
    <mdx n="0" f="v">
      <t c="3" fi="0">
        <n x="22"/>
        <n x="23"/>
        <n x="137"/>
      </t>
    </mdx>
    <mdx n="0" f="v">
      <t c="6" fi="0">
        <n x="25"/>
        <n x="26"/>
        <n x="27"/>
        <n x="28"/>
        <n x="138"/>
        <n x="30"/>
      </t>
    </mdx>
    <mdx n="0" f="v">
      <t c="6" fi="0">
        <n x="25"/>
        <n x="26"/>
        <n x="27"/>
        <n x="28"/>
        <n x="138"/>
        <n x="31"/>
      </t>
    </mdx>
    <mdx n="0" f="v">
      <t c="6" fi="0">
        <n x="25"/>
        <n x="26"/>
        <n x="27"/>
        <n x="28"/>
        <n x="138"/>
        <n x="32"/>
      </t>
    </mdx>
    <mdx n="0" f="v">
      <t c="6" fi="0">
        <n x="25"/>
        <n x="26"/>
        <n x="27"/>
        <n x="28"/>
        <n x="138"/>
        <n x="33"/>
      </t>
    </mdx>
    <mdx n="0" f="v">
      <t c="6" fi="0">
        <n x="25"/>
        <n x="26"/>
        <n x="27"/>
        <n x="28"/>
        <n x="138"/>
        <n x="34"/>
      </t>
    </mdx>
    <mdx n="0" f="v">
      <t c="6" fi="0">
        <n x="25"/>
        <n x="26"/>
        <n x="27"/>
        <n x="28"/>
        <n x="138"/>
        <n x="35"/>
      </t>
    </mdx>
    <mdx n="0" f="v">
      <t c="6" fi="0">
        <n x="25"/>
        <n x="26"/>
        <n x="27"/>
        <n x="28"/>
        <n x="138"/>
        <n x="36"/>
      </t>
    </mdx>
    <mdx n="0" f="v">
      <t c="6" fi="0">
        <n x="25"/>
        <n x="26"/>
        <n x="27"/>
        <n x="28"/>
        <n x="138"/>
        <n x="37"/>
      </t>
    </mdx>
    <mdx n="0" f="v">
      <t c="6" fi="0">
        <n x="25"/>
        <n x="26"/>
        <n x="27"/>
        <n x="28"/>
        <n x="138"/>
        <n x="38"/>
      </t>
    </mdx>
    <mdx n="0" f="v">
      <t c="6" fi="0">
        <n x="25"/>
        <n x="26"/>
        <n x="27"/>
        <n x="28"/>
        <n x="138"/>
        <n x="39"/>
      </t>
    </mdx>
    <mdx n="0" f="v">
      <t c="6" fi="0">
        <n x="25"/>
        <n x="26"/>
        <n x="27"/>
        <n x="28"/>
        <n x="138"/>
        <n x="40"/>
      </t>
    </mdx>
    <mdx n="0" f="v">
      <t c="6" fi="0">
        <n x="25"/>
        <n x="26"/>
        <n x="27"/>
        <n x="28"/>
        <n x="138"/>
        <n x="41"/>
      </t>
    </mdx>
    <mdx n="0" f="v">
      <t c="6" fi="0">
        <n x="25"/>
        <n x="26"/>
        <n x="27"/>
        <n x="28"/>
        <n x="138"/>
        <n x="42"/>
      </t>
    </mdx>
    <mdx n="0" f="v">
      <t c="6" fi="0">
        <n x="25"/>
        <n x="26"/>
        <n x="27"/>
        <n x="28"/>
        <n x="138"/>
        <n x="43"/>
      </t>
    </mdx>
    <mdx n="0" f="v">
      <t c="6" fi="0">
        <n x="25"/>
        <n x="26"/>
        <n x="27"/>
        <n x="28"/>
        <n x="138"/>
        <n x="44"/>
      </t>
    </mdx>
    <mdx n="0" f="v">
      <t c="6" fi="0">
        <n x="25"/>
        <n x="26"/>
        <n x="27"/>
        <n x="28"/>
        <n x="138"/>
        <n x="45"/>
      </t>
    </mdx>
    <mdx n="0" f="v">
      <t c="6" fi="0">
        <n x="25"/>
        <n x="26"/>
        <n x="27"/>
        <n x="28"/>
        <n x="138"/>
        <n x="46"/>
      </t>
    </mdx>
    <mdx n="0" f="v">
      <t c="6" fi="0">
        <n x="25"/>
        <n x="26"/>
        <n x="27"/>
        <n x="28"/>
        <n x="138"/>
        <n x="47"/>
      </t>
    </mdx>
    <mdx n="0" f="v">
      <t c="6" fi="0">
        <n x="25"/>
        <n x="26"/>
        <n x="27"/>
        <n x="28"/>
        <n x="138"/>
        <n x="48"/>
      </t>
    </mdx>
    <mdx n="0" f="v">
      <t c="6" fi="0">
        <n x="25"/>
        <n x="26"/>
        <n x="27"/>
        <n x="28"/>
        <n x="138"/>
        <n x="49"/>
      </t>
    </mdx>
    <mdx n="0" f="v">
      <t c="6" fi="0">
        <n x="50"/>
        <n x="51"/>
        <n x="52"/>
        <n x="53"/>
        <n x="139"/>
        <n x="55"/>
      </t>
    </mdx>
    <mdx n="0" f="v">
      <t c="6" fi="0">
        <n x="50"/>
        <n x="51"/>
        <n x="52"/>
        <n x="53"/>
        <n x="139"/>
        <n x="56"/>
      </t>
    </mdx>
    <mdx n="0" f="v">
      <t c="6" fi="0">
        <n x="50"/>
        <n x="51"/>
        <n x="52"/>
        <n x="53"/>
        <n x="139"/>
        <n x="57"/>
      </t>
    </mdx>
    <mdx n="0" f="v">
      <t c="6" fi="0">
        <n x="50"/>
        <n x="51"/>
        <n x="52"/>
        <n x="53"/>
        <n x="139"/>
        <n x="58"/>
      </t>
    </mdx>
    <mdx n="0" f="v">
      <t c="6" fi="0">
        <n x="50"/>
        <n x="51"/>
        <n x="52"/>
        <n x="53"/>
        <n x="139"/>
        <n x="59"/>
      </t>
    </mdx>
    <mdx n="0" f="v">
      <t c="6" fi="0">
        <n x="50"/>
        <n x="51"/>
        <n x="52"/>
        <n x="53"/>
        <n x="139"/>
        <n x="60"/>
      </t>
    </mdx>
    <mdx n="0" f="v">
      <t c="6" fi="0">
        <n x="50"/>
        <n x="51"/>
        <n x="52"/>
        <n x="53"/>
        <n x="139"/>
        <n x="61"/>
      </t>
    </mdx>
    <mdx n="0" f="v">
      <t c="6" fi="0">
        <n x="50"/>
        <n x="51"/>
        <n x="52"/>
        <n x="53"/>
        <n x="139"/>
        <n x="62"/>
      </t>
    </mdx>
    <mdx n="0" f="v">
      <t c="6" fi="0">
        <n x="50"/>
        <n x="51"/>
        <n x="52"/>
        <n x="53"/>
        <n x="139"/>
        <n x="63"/>
      </t>
    </mdx>
    <mdx n="0" f="v">
      <t c="6" fi="0">
        <n x="50"/>
        <n x="51"/>
        <n x="52"/>
        <n x="53"/>
        <n x="139"/>
        <n x="64"/>
      </t>
    </mdx>
    <mdx n="0" f="v">
      <t c="6" fi="0">
        <n x="65"/>
        <n x="66"/>
        <n x="67"/>
        <n x="68"/>
        <n x="13"/>
        <n x="69"/>
      </t>
    </mdx>
    <mdx n="0" f="v">
      <t c="6" fi="0">
        <n x="65"/>
        <n x="66"/>
        <n x="67"/>
        <n x="68"/>
        <n x="13"/>
        <n x="70"/>
      </t>
    </mdx>
    <mdx n="0" f="v">
      <t c="6" fi="0">
        <n x="65"/>
        <n x="66"/>
        <n x="67"/>
        <n x="68"/>
        <n x="13"/>
        <n x="71"/>
      </t>
    </mdx>
    <mdx n="0" f="v">
      <t c="6" fi="0">
        <n x="65"/>
        <n x="66"/>
        <n x="67"/>
        <n x="68"/>
        <n x="13"/>
        <n x="72"/>
      </t>
    </mdx>
    <mdx n="0" f="v">
      <t c="6" fi="0">
        <n x="65"/>
        <n x="66"/>
        <n x="67"/>
        <n x="68"/>
        <n x="13"/>
        <n x="73"/>
      </t>
    </mdx>
    <mdx n="0" f="v">
      <t c="6" fi="0">
        <n x="65"/>
        <n x="66"/>
        <n x="67"/>
        <n x="68"/>
        <n x="13"/>
        <n x="74"/>
      </t>
    </mdx>
    <mdx n="0" f="v">
      <t c="6" fi="0">
        <n x="65"/>
        <n x="66"/>
        <n x="67"/>
        <n x="68"/>
        <n x="13"/>
        <n x="75"/>
      </t>
    </mdx>
    <mdx n="0" f="v">
      <t c="6" fi="0">
        <n x="65"/>
        <n x="66"/>
        <n x="67"/>
        <n x="68"/>
        <n x="13"/>
        <n x="76"/>
      </t>
    </mdx>
    <mdx n="0" f="v">
      <t c="6" fi="0">
        <n x="65"/>
        <n x="66"/>
        <n x="67"/>
        <n x="68"/>
        <n x="13"/>
        <n x="77"/>
      </t>
    </mdx>
    <mdx n="0" f="v">
      <t c="6" fi="0">
        <n x="65"/>
        <n x="66"/>
        <n x="67"/>
        <n x="68"/>
        <n x="13"/>
        <n x="78"/>
      </t>
    </mdx>
    <mdx n="0" f="v">
      <t c="6" fi="0">
        <n x="65"/>
        <n x="66"/>
        <n x="67"/>
        <n x="68"/>
        <n x="13"/>
        <n x="79"/>
      </t>
    </mdx>
    <mdx n="0" f="v">
      <t c="6" fi="0">
        <n x="65"/>
        <n x="66"/>
        <n x="67"/>
        <n x="68"/>
        <n x="13"/>
        <n x="80"/>
      </t>
    </mdx>
    <mdx n="0" f="v">
      <t c="6" fi="0">
        <n x="65"/>
        <n x="66"/>
        <n x="67"/>
        <n x="68"/>
        <n x="13"/>
        <n x="81"/>
      </t>
    </mdx>
    <mdx n="0" f="v">
      <t c="6" fi="0">
        <n x="65"/>
        <n x="66"/>
        <n x="67"/>
        <n x="68"/>
        <n x="13"/>
        <n x="82"/>
      </t>
    </mdx>
    <mdx n="0" f="v">
      <t c="6" fi="0">
        <n x="65"/>
        <n x="66"/>
        <n x="67"/>
        <n x="68"/>
        <n x="13"/>
        <n x="83"/>
      </t>
    </mdx>
    <mdx n="0" f="v">
      <t c="6" fi="0">
        <n x="65"/>
        <n x="66"/>
        <n x="67"/>
        <n x="68"/>
        <n x="13"/>
        <n x="84"/>
      </t>
    </mdx>
    <mdx n="0" f="v">
      <t c="6" fi="0">
        <n x="65"/>
        <n x="66"/>
        <n x="67"/>
        <n x="68"/>
        <n x="13"/>
        <n x="85"/>
      </t>
    </mdx>
    <mdx n="0" f="v">
      <t c="6" fi="0">
        <n x="65"/>
        <n x="66"/>
        <n x="67"/>
        <n x="68"/>
        <n x="13"/>
        <n x="86"/>
      </t>
    </mdx>
    <mdx n="0" f="v">
      <t c="6" fi="0">
        <n x="65"/>
        <n x="66"/>
        <n x="67"/>
        <n x="68"/>
        <n x="13"/>
        <n x="87"/>
      </t>
    </mdx>
    <mdx n="0" f="v">
      <t c="6" fi="0">
        <n x="65"/>
        <n x="66"/>
        <n x="67"/>
        <n x="68"/>
        <n x="13"/>
        <n x="88"/>
      </t>
    </mdx>
    <mdx n="0" f="v">
      <t c="6" fi="0">
        <n x="65"/>
        <n x="66"/>
        <n x="67"/>
        <n x="68"/>
        <n x="13"/>
        <n x="89"/>
      </t>
    </mdx>
    <mdx n="0" f="v">
      <t c="6" fi="0">
        <n x="65"/>
        <n x="66"/>
        <n x="67"/>
        <n x="68"/>
        <n x="13"/>
        <n x="90"/>
      </t>
    </mdx>
    <mdx n="0" f="v">
      <t c="6" fi="0">
        <n x="65"/>
        <n x="66"/>
        <n x="67"/>
        <n x="68"/>
        <n x="13"/>
        <n x="91"/>
      </t>
    </mdx>
    <mdx n="0" f="v">
      <t c="6" fi="0">
        <n x="65"/>
        <n x="66"/>
        <n x="67"/>
        <n x="68"/>
        <n x="13"/>
        <n x="92"/>
      </t>
    </mdx>
    <mdx n="0" f="v">
      <t c="6" fi="0">
        <n x="65"/>
        <n x="66"/>
        <n x="67"/>
        <n x="68"/>
        <n x="13"/>
        <n x="93"/>
      </t>
    </mdx>
    <mdx n="0" f="v">
      <t c="6" fi="0">
        <n x="65"/>
        <n x="66"/>
        <n x="67"/>
        <n x="68"/>
        <n x="13"/>
        <n x="94"/>
      </t>
    </mdx>
    <mdx n="0" f="v">
      <t c="6" fi="0">
        <n x="65"/>
        <n x="66"/>
        <n x="67"/>
        <n x="68"/>
        <n x="13"/>
        <n x="95"/>
      </t>
    </mdx>
    <mdx n="0" f="v">
      <t c="6" fi="0">
        <n x="65"/>
        <n x="66"/>
        <n x="67"/>
        <n x="68"/>
        <n x="13"/>
        <n x="96"/>
      </t>
    </mdx>
    <mdx n="0" f="v">
      <t c="6" fi="0">
        <n x="65"/>
        <n x="66"/>
        <n x="67"/>
        <n x="68"/>
        <n x="13"/>
        <n x="97"/>
      </t>
    </mdx>
    <mdx n="0" f="v">
      <t c="6" fi="0">
        <n x="65"/>
        <n x="66"/>
        <n x="67"/>
        <n x="68"/>
        <n x="13"/>
        <n x="98"/>
      </t>
    </mdx>
    <mdx n="0" f="v">
      <t c="6">
        <n x="65"/>
        <n x="66"/>
        <n x="99"/>
        <n x="68"/>
        <n x="13"/>
        <n x="69"/>
      </t>
    </mdx>
    <mdx n="0" f="v">
      <t c="6">
        <n x="65"/>
        <n x="66"/>
        <n x="99"/>
        <n x="68"/>
        <n x="13"/>
        <n x="70"/>
      </t>
    </mdx>
    <mdx n="0" f="v">
      <t c="6">
        <n x="65"/>
        <n x="66"/>
        <n x="99"/>
        <n x="68"/>
        <n x="13"/>
        <n x="71"/>
      </t>
    </mdx>
    <mdx n="0" f="v">
      <t c="6" fi="0">
        <n x="65"/>
        <n x="66"/>
        <n x="99"/>
        <n x="68"/>
        <n x="13"/>
        <n x="72"/>
      </t>
    </mdx>
    <mdx n="0" f="v">
      <t c="6">
        <n x="65"/>
        <n x="66"/>
        <n x="99"/>
        <n x="68"/>
        <n x="13"/>
        <n x="73"/>
      </t>
    </mdx>
    <mdx n="0" f="v">
      <t c="6">
        <n x="65"/>
        <n x="66"/>
        <n x="99"/>
        <n x="68"/>
        <n x="13"/>
        <n x="74"/>
      </t>
    </mdx>
    <mdx n="0" f="v">
      <t c="6">
        <n x="65"/>
        <n x="66"/>
        <n x="99"/>
        <n x="68"/>
        <n x="13"/>
        <n x="75"/>
      </t>
    </mdx>
    <mdx n="0" f="v">
      <t c="6">
        <n x="65"/>
        <n x="66"/>
        <n x="99"/>
        <n x="68"/>
        <n x="13"/>
        <n x="76"/>
      </t>
    </mdx>
    <mdx n="0" f="v">
      <t c="6">
        <n x="65"/>
        <n x="66"/>
        <n x="99"/>
        <n x="68"/>
        <n x="13"/>
        <n x="77"/>
      </t>
    </mdx>
    <mdx n="0" f="v">
      <t c="6" fi="0">
        <n x="65"/>
        <n x="66"/>
        <n x="99"/>
        <n x="68"/>
        <n x="13"/>
        <n x="78"/>
      </t>
    </mdx>
    <mdx n="0" f="v">
      <t c="6" fi="0">
        <n x="65"/>
        <n x="66"/>
        <n x="99"/>
        <n x="68"/>
        <n x="13"/>
        <n x="79"/>
      </t>
    </mdx>
    <mdx n="0" f="v">
      <t c="6">
        <n x="65"/>
        <n x="66"/>
        <n x="99"/>
        <n x="68"/>
        <n x="13"/>
        <n x="80"/>
      </t>
    </mdx>
    <mdx n="0" f="v">
      <t c="6">
        <n x="65"/>
        <n x="66"/>
        <n x="99"/>
        <n x="68"/>
        <n x="13"/>
        <n x="81"/>
      </t>
    </mdx>
    <mdx n="0" f="v">
      <t c="6">
        <n x="65"/>
        <n x="66"/>
        <n x="99"/>
        <n x="68"/>
        <n x="13"/>
        <n x="82"/>
      </t>
    </mdx>
    <mdx n="0" f="v">
      <t c="6">
        <n x="65"/>
        <n x="66"/>
        <n x="99"/>
        <n x="68"/>
        <n x="13"/>
        <n x="83"/>
      </t>
    </mdx>
    <mdx n="0" f="v">
      <t c="6">
        <n x="65"/>
        <n x="66"/>
        <n x="99"/>
        <n x="68"/>
        <n x="13"/>
        <n x="84"/>
      </t>
    </mdx>
    <mdx n="0" f="v">
      <t c="6">
        <n x="65"/>
        <n x="66"/>
        <n x="99"/>
        <n x="68"/>
        <n x="13"/>
        <n x="85"/>
      </t>
    </mdx>
    <mdx n="0" f="v">
      <t c="6">
        <n x="65"/>
        <n x="66"/>
        <n x="99"/>
        <n x="68"/>
        <n x="13"/>
        <n x="86"/>
      </t>
    </mdx>
    <mdx n="0" f="v">
      <t c="6">
        <n x="65"/>
        <n x="66"/>
        <n x="99"/>
        <n x="68"/>
        <n x="13"/>
        <n x="87"/>
      </t>
    </mdx>
    <mdx n="0" f="v">
      <t c="6">
        <n x="65"/>
        <n x="66"/>
        <n x="99"/>
        <n x="68"/>
        <n x="13"/>
        <n x="88"/>
      </t>
    </mdx>
    <mdx n="0" f="v">
      <t c="6">
        <n x="65"/>
        <n x="66"/>
        <n x="99"/>
        <n x="68"/>
        <n x="13"/>
        <n x="89"/>
      </t>
    </mdx>
    <mdx n="0" f="v">
      <t c="6">
        <n x="65"/>
        <n x="66"/>
        <n x="99"/>
        <n x="68"/>
        <n x="13"/>
        <n x="90"/>
      </t>
    </mdx>
    <mdx n="0" f="v">
      <t c="6">
        <n x="65"/>
        <n x="66"/>
        <n x="99"/>
        <n x="68"/>
        <n x="13"/>
        <n x="91"/>
      </t>
    </mdx>
    <mdx n="0" f="v">
      <t c="6">
        <n x="65"/>
        <n x="66"/>
        <n x="99"/>
        <n x="68"/>
        <n x="13"/>
        <n x="92"/>
      </t>
    </mdx>
    <mdx n="0" f="v">
      <t c="6">
        <n x="65"/>
        <n x="66"/>
        <n x="99"/>
        <n x="68"/>
        <n x="13"/>
        <n x="93"/>
      </t>
    </mdx>
    <mdx n="0" f="v">
      <t c="6">
        <n x="65"/>
        <n x="66"/>
        <n x="99"/>
        <n x="68"/>
        <n x="13"/>
        <n x="94"/>
      </t>
    </mdx>
    <mdx n="0" f="v">
      <t c="6">
        <n x="65"/>
        <n x="66"/>
        <n x="99"/>
        <n x="68"/>
        <n x="13"/>
        <n x="95"/>
      </t>
    </mdx>
    <mdx n="0" f="v">
      <t c="6">
        <n x="65"/>
        <n x="66"/>
        <n x="99"/>
        <n x="68"/>
        <n x="13"/>
        <n x="96"/>
      </t>
    </mdx>
    <mdx n="0" f="v">
      <t c="6">
        <n x="65"/>
        <n x="66"/>
        <n x="99"/>
        <n x="68"/>
        <n x="13"/>
        <n x="97"/>
      </t>
    </mdx>
    <mdx n="0" f="v">
      <t c="6">
        <n x="65"/>
        <n x="66"/>
        <n x="99"/>
        <n x="68"/>
        <n x="13"/>
        <n x="98"/>
      </t>
    </mdx>
    <mdx n="0" f="v">
      <t c="3" fi="0">
        <n x="22"/>
        <n x="100"/>
        <n x="137"/>
      </t>
    </mdx>
    <mdx n="0" f="v">
      <t c="6" fi="0">
        <n x="101"/>
        <n x="26"/>
        <n x="27"/>
        <n x="28"/>
        <n x="138"/>
        <n x="30"/>
      </t>
    </mdx>
    <mdx n="0" f="v">
      <t c="6" fi="0">
        <n x="101"/>
        <n x="26"/>
        <n x="27"/>
        <n x="28"/>
        <n x="138"/>
        <n x="31"/>
      </t>
    </mdx>
    <mdx n="0" f="v">
      <t c="6" fi="0">
        <n x="101"/>
        <n x="26"/>
        <n x="27"/>
        <n x="28"/>
        <n x="138"/>
        <n x="32"/>
      </t>
    </mdx>
    <mdx n="0" f="v">
      <t c="6" fi="0">
        <n x="101"/>
        <n x="26"/>
        <n x="27"/>
        <n x="28"/>
        <n x="138"/>
        <n x="33"/>
      </t>
    </mdx>
    <mdx n="0" f="v">
      <t c="6" fi="0">
        <n x="101"/>
        <n x="26"/>
        <n x="27"/>
        <n x="28"/>
        <n x="138"/>
        <n x="34"/>
      </t>
    </mdx>
    <mdx n="0" f="v">
      <t c="6" fi="0">
        <n x="101"/>
        <n x="26"/>
        <n x="27"/>
        <n x="28"/>
        <n x="138"/>
        <n x="35"/>
      </t>
    </mdx>
    <mdx n="0" f="v">
      <t c="6" fi="0">
        <n x="101"/>
        <n x="26"/>
        <n x="27"/>
        <n x="28"/>
        <n x="138"/>
        <n x="36"/>
      </t>
    </mdx>
    <mdx n="0" f="v">
      <t c="6" fi="0">
        <n x="101"/>
        <n x="26"/>
        <n x="27"/>
        <n x="28"/>
        <n x="138"/>
        <n x="37"/>
      </t>
    </mdx>
    <mdx n="0" f="v">
      <t c="6" fi="0">
        <n x="101"/>
        <n x="26"/>
        <n x="27"/>
        <n x="28"/>
        <n x="138"/>
        <n x="38"/>
      </t>
    </mdx>
    <mdx n="0" f="v">
      <t c="6" fi="0">
        <n x="101"/>
        <n x="26"/>
        <n x="27"/>
        <n x="28"/>
        <n x="138"/>
        <n x="39"/>
      </t>
    </mdx>
    <mdx n="0" f="v">
      <t c="6" fi="0">
        <n x="101"/>
        <n x="26"/>
        <n x="27"/>
        <n x="28"/>
        <n x="138"/>
        <n x="40"/>
      </t>
    </mdx>
    <mdx n="0" f="v">
      <t c="6" fi="0">
        <n x="101"/>
        <n x="26"/>
        <n x="27"/>
        <n x="28"/>
        <n x="138"/>
        <n x="41"/>
      </t>
    </mdx>
    <mdx n="0" f="v">
      <t c="6" fi="0">
        <n x="101"/>
        <n x="26"/>
        <n x="27"/>
        <n x="28"/>
        <n x="138"/>
        <n x="42"/>
      </t>
    </mdx>
    <mdx n="0" f="v">
      <t c="6" fi="0">
        <n x="101"/>
        <n x="26"/>
        <n x="27"/>
        <n x="28"/>
        <n x="138"/>
        <n x="43"/>
      </t>
    </mdx>
    <mdx n="0" f="v">
      <t c="6" fi="0">
        <n x="101"/>
        <n x="26"/>
        <n x="27"/>
        <n x="28"/>
        <n x="138"/>
        <n x="44"/>
      </t>
    </mdx>
    <mdx n="0" f="v">
      <t c="6" fi="0">
        <n x="101"/>
        <n x="26"/>
        <n x="27"/>
        <n x="28"/>
        <n x="138"/>
        <n x="45"/>
      </t>
    </mdx>
    <mdx n="0" f="v">
      <t c="6" fi="0">
        <n x="101"/>
        <n x="26"/>
        <n x="27"/>
        <n x="28"/>
        <n x="138"/>
        <n x="46"/>
      </t>
    </mdx>
    <mdx n="0" f="v">
      <t c="6" fi="0">
        <n x="101"/>
        <n x="26"/>
        <n x="27"/>
        <n x="28"/>
        <n x="138"/>
        <n x="47"/>
      </t>
    </mdx>
    <mdx n="0" f="v">
      <t c="6" fi="0">
        <n x="101"/>
        <n x="26"/>
        <n x="27"/>
        <n x="28"/>
        <n x="138"/>
        <n x="48"/>
      </t>
    </mdx>
    <mdx n="0" f="v">
      <t c="6" fi="0">
        <n x="101"/>
        <n x="26"/>
        <n x="27"/>
        <n x="28"/>
        <n x="138"/>
        <n x="49"/>
      </t>
    </mdx>
    <mdx n="0" f="v">
      <t c="6" fi="0">
        <n x="102"/>
        <n x="51"/>
        <n x="52"/>
        <n x="53"/>
        <n x="139"/>
        <n x="55"/>
      </t>
    </mdx>
    <mdx n="0" f="v">
      <t c="6" fi="0">
        <n x="102"/>
        <n x="51"/>
        <n x="52"/>
        <n x="53"/>
        <n x="139"/>
        <n x="56"/>
      </t>
    </mdx>
    <mdx n="0" f="v">
      <t c="6" fi="0">
        <n x="102"/>
        <n x="51"/>
        <n x="52"/>
        <n x="53"/>
        <n x="139"/>
        <n x="57"/>
      </t>
    </mdx>
    <mdx n="0" f="v">
      <t c="6" fi="0">
        <n x="102"/>
        <n x="51"/>
        <n x="52"/>
        <n x="53"/>
        <n x="139"/>
        <n x="58"/>
      </t>
    </mdx>
    <mdx n="0" f="v">
      <t c="6" fi="0">
        <n x="102"/>
        <n x="51"/>
        <n x="52"/>
        <n x="53"/>
        <n x="139"/>
        <n x="59"/>
      </t>
    </mdx>
    <mdx n="0" f="v">
      <t c="6" fi="0">
        <n x="102"/>
        <n x="51"/>
        <n x="52"/>
        <n x="53"/>
        <n x="139"/>
        <n x="60"/>
      </t>
    </mdx>
    <mdx n="0" f="v">
      <t c="6" fi="0">
        <n x="102"/>
        <n x="51"/>
        <n x="52"/>
        <n x="53"/>
        <n x="139"/>
        <n x="61"/>
      </t>
    </mdx>
    <mdx n="0" f="v">
      <t c="6" fi="0">
        <n x="102"/>
        <n x="51"/>
        <n x="52"/>
        <n x="53"/>
        <n x="139"/>
        <n x="62"/>
      </t>
    </mdx>
    <mdx n="0" f="v">
      <t c="6" fi="0">
        <n x="102"/>
        <n x="51"/>
        <n x="52"/>
        <n x="53"/>
        <n x="139"/>
        <n x="63"/>
      </t>
    </mdx>
    <mdx n="0" f="v">
      <t c="6" fi="0">
        <n x="102"/>
        <n x="51"/>
        <n x="52"/>
        <n x="53"/>
        <n x="139"/>
        <n x="64"/>
      </t>
    </mdx>
    <mdx n="0" f="v">
      <t c="6" fi="0">
        <n x="65"/>
        <n x="66"/>
        <n x="103"/>
        <n x="68"/>
        <n x="13"/>
        <n x="69"/>
      </t>
    </mdx>
    <mdx n="0" f="v">
      <t c="6" fi="0">
        <n x="65"/>
        <n x="66"/>
        <n x="103"/>
        <n x="68"/>
        <n x="13"/>
        <n x="70"/>
      </t>
    </mdx>
    <mdx n="0" f="v">
      <t c="6" fi="0">
        <n x="65"/>
        <n x="66"/>
        <n x="103"/>
        <n x="68"/>
        <n x="13"/>
        <n x="71"/>
      </t>
    </mdx>
    <mdx n="0" f="v">
      <t c="6" fi="0">
        <n x="65"/>
        <n x="66"/>
        <n x="103"/>
        <n x="68"/>
        <n x="13"/>
        <n x="72"/>
      </t>
    </mdx>
    <mdx n="0" f="v">
      <t c="6" fi="0">
        <n x="65"/>
        <n x="66"/>
        <n x="103"/>
        <n x="68"/>
        <n x="13"/>
        <n x="73"/>
      </t>
    </mdx>
    <mdx n="0" f="v">
      <t c="6" fi="0">
        <n x="65"/>
        <n x="66"/>
        <n x="103"/>
        <n x="68"/>
        <n x="13"/>
        <n x="74"/>
      </t>
    </mdx>
    <mdx n="0" f="v">
      <t c="6" fi="0">
        <n x="65"/>
        <n x="66"/>
        <n x="103"/>
        <n x="68"/>
        <n x="13"/>
        <n x="75"/>
      </t>
    </mdx>
    <mdx n="0" f="v">
      <t c="6" fi="0">
        <n x="65"/>
        <n x="66"/>
        <n x="103"/>
        <n x="68"/>
        <n x="13"/>
        <n x="76"/>
      </t>
    </mdx>
    <mdx n="0" f="v">
      <t c="6" fi="0">
        <n x="65"/>
        <n x="66"/>
        <n x="103"/>
        <n x="68"/>
        <n x="13"/>
        <n x="77"/>
      </t>
    </mdx>
    <mdx n="0" f="v">
      <t c="6" fi="0">
        <n x="65"/>
        <n x="66"/>
        <n x="103"/>
        <n x="68"/>
        <n x="13"/>
        <n x="78"/>
      </t>
    </mdx>
    <mdx n="0" f="v">
      <t c="6" fi="0">
        <n x="65"/>
        <n x="66"/>
        <n x="103"/>
        <n x="68"/>
        <n x="13"/>
        <n x="79"/>
      </t>
    </mdx>
    <mdx n="0" f="v">
      <t c="6" fi="0">
        <n x="65"/>
        <n x="66"/>
        <n x="103"/>
        <n x="68"/>
        <n x="13"/>
        <n x="80"/>
      </t>
    </mdx>
    <mdx n="0" f="v">
      <t c="6" fi="0">
        <n x="65"/>
        <n x="66"/>
        <n x="103"/>
        <n x="68"/>
        <n x="13"/>
        <n x="81"/>
      </t>
    </mdx>
    <mdx n="0" f="v">
      <t c="6" fi="0">
        <n x="65"/>
        <n x="66"/>
        <n x="103"/>
        <n x="68"/>
        <n x="13"/>
        <n x="82"/>
      </t>
    </mdx>
    <mdx n="0" f="v">
      <t c="6" fi="0">
        <n x="65"/>
        <n x="66"/>
        <n x="103"/>
        <n x="68"/>
        <n x="13"/>
        <n x="83"/>
      </t>
    </mdx>
    <mdx n="0" f="v">
      <t c="6" fi="0">
        <n x="65"/>
        <n x="66"/>
        <n x="103"/>
        <n x="68"/>
        <n x="13"/>
        <n x="84"/>
      </t>
    </mdx>
    <mdx n="0" f="v">
      <t c="6" fi="0">
        <n x="65"/>
        <n x="66"/>
        <n x="103"/>
        <n x="68"/>
        <n x="13"/>
        <n x="85"/>
      </t>
    </mdx>
    <mdx n="0" f="v">
      <t c="6" fi="0">
        <n x="65"/>
        <n x="66"/>
        <n x="103"/>
        <n x="68"/>
        <n x="13"/>
        <n x="86"/>
      </t>
    </mdx>
    <mdx n="0" f="v">
      <t c="6" fi="0">
        <n x="65"/>
        <n x="66"/>
        <n x="103"/>
        <n x="68"/>
        <n x="13"/>
        <n x="87"/>
      </t>
    </mdx>
    <mdx n="0" f="v">
      <t c="6" fi="0">
        <n x="65"/>
        <n x="66"/>
        <n x="103"/>
        <n x="68"/>
        <n x="13"/>
        <n x="88"/>
      </t>
    </mdx>
    <mdx n="0" f="v">
      <t c="6" fi="0">
        <n x="65"/>
        <n x="66"/>
        <n x="103"/>
        <n x="68"/>
        <n x="13"/>
        <n x="89"/>
      </t>
    </mdx>
    <mdx n="0" f="v">
      <t c="6" fi="0">
        <n x="65"/>
        <n x="66"/>
        <n x="103"/>
        <n x="68"/>
        <n x="13"/>
        <n x="90"/>
      </t>
    </mdx>
    <mdx n="0" f="v">
      <t c="6" fi="0">
        <n x="65"/>
        <n x="66"/>
        <n x="103"/>
        <n x="68"/>
        <n x="13"/>
        <n x="91"/>
      </t>
    </mdx>
    <mdx n="0" f="v">
      <t c="6" fi="0">
        <n x="65"/>
        <n x="66"/>
        <n x="103"/>
        <n x="68"/>
        <n x="13"/>
        <n x="92"/>
      </t>
    </mdx>
    <mdx n="0" f="v">
      <t c="6" fi="0">
        <n x="65"/>
        <n x="66"/>
        <n x="103"/>
        <n x="68"/>
        <n x="13"/>
        <n x="93"/>
      </t>
    </mdx>
    <mdx n="0" f="v">
      <t c="6" fi="0">
        <n x="65"/>
        <n x="66"/>
        <n x="103"/>
        <n x="68"/>
        <n x="13"/>
        <n x="94"/>
      </t>
    </mdx>
    <mdx n="0" f="v">
      <t c="6" fi="0">
        <n x="65"/>
        <n x="66"/>
        <n x="103"/>
        <n x="68"/>
        <n x="13"/>
        <n x="95"/>
      </t>
    </mdx>
    <mdx n="0" f="v">
      <t c="6" fi="0">
        <n x="65"/>
        <n x="66"/>
        <n x="103"/>
        <n x="68"/>
        <n x="13"/>
        <n x="96"/>
      </t>
    </mdx>
    <mdx n="0" f="v">
      <t c="6" fi="0">
        <n x="65"/>
        <n x="66"/>
        <n x="103"/>
        <n x="68"/>
        <n x="13"/>
        <n x="97"/>
      </t>
    </mdx>
    <mdx n="0" f="v">
      <t c="6" fi="0">
        <n x="65"/>
        <n x="66"/>
        <n x="103"/>
        <n x="68"/>
        <n x="13"/>
        <n x="98"/>
      </t>
    </mdx>
    <mdx n="0" f="v">
      <t c="4" fi="0">
        <n x="22"/>
        <n x="104"/>
        <n x="105" s="1"/>
        <n x="137"/>
      </t>
    </mdx>
    <mdx n="0" f="v">
      <t c="6" fi="0">
        <n x="106"/>
        <n x="26"/>
        <n x="27"/>
        <n x="28"/>
        <n x="138"/>
        <n x="30"/>
      </t>
    </mdx>
    <mdx n="0" f="v">
      <t c="6" fi="0">
        <n x="106"/>
        <n x="26"/>
        <n x="27"/>
        <n x="28"/>
        <n x="138"/>
        <n x="31"/>
      </t>
    </mdx>
    <mdx n="0" f="v">
      <t c="6" fi="0">
        <n x="106"/>
        <n x="26"/>
        <n x="27"/>
        <n x="28"/>
        <n x="138"/>
        <n x="32"/>
      </t>
    </mdx>
    <mdx n="0" f="v">
      <t c="6" fi="0">
        <n x="106"/>
        <n x="26"/>
        <n x="27"/>
        <n x="28"/>
        <n x="138"/>
        <n x="33"/>
      </t>
    </mdx>
    <mdx n="0" f="v">
      <t c="6" fi="0">
        <n x="106"/>
        <n x="26"/>
        <n x="27"/>
        <n x="28"/>
        <n x="138"/>
        <n x="34"/>
      </t>
    </mdx>
    <mdx n="0" f="v">
      <t c="6" fi="0">
        <n x="106"/>
        <n x="26"/>
        <n x="27"/>
        <n x="28"/>
        <n x="138"/>
        <n x="35"/>
      </t>
    </mdx>
    <mdx n="0" f="v">
      <t c="6" fi="0">
        <n x="106"/>
        <n x="26"/>
        <n x="27"/>
        <n x="28"/>
        <n x="138"/>
        <n x="36"/>
      </t>
    </mdx>
    <mdx n="0" f="v">
      <t c="6" fi="0">
        <n x="106"/>
        <n x="26"/>
        <n x="27"/>
        <n x="28"/>
        <n x="138"/>
        <n x="37"/>
      </t>
    </mdx>
    <mdx n="0" f="v">
      <t c="6" fi="0">
        <n x="106"/>
        <n x="26"/>
        <n x="27"/>
        <n x="28"/>
        <n x="138"/>
        <n x="38"/>
      </t>
    </mdx>
    <mdx n="0" f="v">
      <t c="6" fi="0">
        <n x="106"/>
        <n x="26"/>
        <n x="27"/>
        <n x="28"/>
        <n x="138"/>
        <n x="39"/>
      </t>
    </mdx>
    <mdx n="0" f="v">
      <t c="6" fi="0">
        <n x="106"/>
        <n x="26"/>
        <n x="27"/>
        <n x="28"/>
        <n x="138"/>
        <n x="40"/>
      </t>
    </mdx>
    <mdx n="0" f="v">
      <t c="6" fi="0">
        <n x="106"/>
        <n x="26"/>
        <n x="27"/>
        <n x="28"/>
        <n x="138"/>
        <n x="41"/>
      </t>
    </mdx>
    <mdx n="0" f="v">
      <t c="6" fi="0">
        <n x="106"/>
        <n x="26"/>
        <n x="27"/>
        <n x="28"/>
        <n x="138"/>
        <n x="42"/>
      </t>
    </mdx>
    <mdx n="0" f="v">
      <t c="6" fi="0">
        <n x="106"/>
        <n x="26"/>
        <n x="27"/>
        <n x="28"/>
        <n x="138"/>
        <n x="43"/>
      </t>
    </mdx>
    <mdx n="0" f="v">
      <t c="6" fi="0">
        <n x="106"/>
        <n x="26"/>
        <n x="27"/>
        <n x="28"/>
        <n x="138"/>
        <n x="44"/>
      </t>
    </mdx>
    <mdx n="0" f="v">
      <t c="6" fi="0">
        <n x="106"/>
        <n x="26"/>
        <n x="27"/>
        <n x="28"/>
        <n x="138"/>
        <n x="45"/>
      </t>
    </mdx>
    <mdx n="0" f="v">
      <t c="6" fi="0">
        <n x="106"/>
        <n x="26"/>
        <n x="27"/>
        <n x="28"/>
        <n x="138"/>
        <n x="46"/>
      </t>
    </mdx>
    <mdx n="0" f="v">
      <t c="6" fi="0">
        <n x="106"/>
        <n x="26"/>
        <n x="27"/>
        <n x="28"/>
        <n x="138"/>
        <n x="47"/>
      </t>
    </mdx>
    <mdx n="0" f="v">
      <t c="6" fi="0">
        <n x="106"/>
        <n x="26"/>
        <n x="27"/>
        <n x="28"/>
        <n x="138"/>
        <n x="48"/>
      </t>
    </mdx>
    <mdx n="0" f="v">
      <t c="6" fi="0">
        <n x="106"/>
        <n x="26"/>
        <n x="27"/>
        <n x="28"/>
        <n x="138"/>
        <n x="49"/>
      </t>
    </mdx>
    <mdx n="0" f="v">
      <t c="6" fi="0">
        <n x="107"/>
        <n x="51"/>
        <n x="52"/>
        <n x="53"/>
        <n x="139"/>
        <n x="55"/>
      </t>
    </mdx>
    <mdx n="0" f="v">
      <t c="6" fi="0">
        <n x="107"/>
        <n x="51"/>
        <n x="52"/>
        <n x="53"/>
        <n x="139"/>
        <n x="56"/>
      </t>
    </mdx>
    <mdx n="0" f="v">
      <t c="6" fi="0">
        <n x="107"/>
        <n x="51"/>
        <n x="52"/>
        <n x="53"/>
        <n x="139"/>
        <n x="57"/>
      </t>
    </mdx>
    <mdx n="0" f="v">
      <t c="6" fi="0">
        <n x="107"/>
        <n x="51"/>
        <n x="52"/>
        <n x="53"/>
        <n x="139"/>
        <n x="58"/>
      </t>
    </mdx>
    <mdx n="0" f="v">
      <t c="6" fi="0">
        <n x="107"/>
        <n x="51"/>
        <n x="52"/>
        <n x="53"/>
        <n x="139"/>
        <n x="59"/>
      </t>
    </mdx>
    <mdx n="0" f="v">
      <t c="6" fi="0">
        <n x="107"/>
        <n x="51"/>
        <n x="52"/>
        <n x="53"/>
        <n x="139"/>
        <n x="60"/>
      </t>
    </mdx>
    <mdx n="0" f="v">
      <t c="6" fi="0">
        <n x="107"/>
        <n x="51"/>
        <n x="52"/>
        <n x="53"/>
        <n x="139"/>
        <n x="61"/>
      </t>
    </mdx>
    <mdx n="0" f="v">
      <t c="6" fi="0">
        <n x="107"/>
        <n x="51"/>
        <n x="52"/>
        <n x="53"/>
        <n x="139"/>
        <n x="62"/>
      </t>
    </mdx>
    <mdx n="0" f="v">
      <t c="6" fi="0">
        <n x="107"/>
        <n x="51"/>
        <n x="52"/>
        <n x="53"/>
        <n x="139"/>
        <n x="63"/>
      </t>
    </mdx>
    <mdx n="0" f="v">
      <t c="6" fi="0">
        <n x="107"/>
        <n x="51"/>
        <n x="52"/>
        <n x="53"/>
        <n x="139"/>
        <n x="64"/>
      </t>
    </mdx>
    <mdx n="0" f="v">
      <t c="6" fi="0">
        <n x="65"/>
        <n x="66"/>
        <n x="108"/>
        <n x="68"/>
        <n x="13"/>
        <n x="69"/>
      </t>
    </mdx>
    <mdx n="0" f="v">
      <t c="6" fi="0">
        <n x="65"/>
        <n x="66"/>
        <n x="108"/>
        <n x="68"/>
        <n x="13"/>
        <n x="70"/>
      </t>
    </mdx>
    <mdx n="0" f="v">
      <t c="6" fi="0">
        <n x="65"/>
        <n x="66"/>
        <n x="108"/>
        <n x="68"/>
        <n x="13"/>
        <n x="71"/>
      </t>
    </mdx>
    <mdx n="0" f="v">
      <t c="6" fi="0">
        <n x="65"/>
        <n x="66"/>
        <n x="108"/>
        <n x="68"/>
        <n x="13"/>
        <n x="72"/>
      </t>
    </mdx>
    <mdx n="0" f="v">
      <t c="6" fi="0">
        <n x="65"/>
        <n x="66"/>
        <n x="108"/>
        <n x="68"/>
        <n x="13"/>
        <n x="73"/>
      </t>
    </mdx>
    <mdx n="0" f="v">
      <t c="6" fi="0">
        <n x="65"/>
        <n x="66"/>
        <n x="108"/>
        <n x="68"/>
        <n x="13"/>
        <n x="74"/>
      </t>
    </mdx>
    <mdx n="0" f="v">
      <t c="6" fi="0">
        <n x="65"/>
        <n x="66"/>
        <n x="108"/>
        <n x="68"/>
        <n x="13"/>
        <n x="75"/>
      </t>
    </mdx>
    <mdx n="0" f="v">
      <t c="6" fi="0">
        <n x="65"/>
        <n x="66"/>
        <n x="108"/>
        <n x="68"/>
        <n x="13"/>
        <n x="76"/>
      </t>
    </mdx>
    <mdx n="0" f="v">
      <t c="6" fi="0">
        <n x="65"/>
        <n x="66"/>
        <n x="108"/>
        <n x="68"/>
        <n x="13"/>
        <n x="77"/>
      </t>
    </mdx>
    <mdx n="0" f="v">
      <t c="6" fi="0">
        <n x="65"/>
        <n x="66"/>
        <n x="108"/>
        <n x="68"/>
        <n x="13"/>
        <n x="78"/>
      </t>
    </mdx>
    <mdx n="0" f="v">
      <t c="6" fi="0">
        <n x="65"/>
        <n x="66"/>
        <n x="108"/>
        <n x="68"/>
        <n x="13"/>
        <n x="79"/>
      </t>
    </mdx>
    <mdx n="0" f="v">
      <t c="6" fi="0">
        <n x="65"/>
        <n x="66"/>
        <n x="108"/>
        <n x="68"/>
        <n x="13"/>
        <n x="80"/>
      </t>
    </mdx>
    <mdx n="0" f="v">
      <t c="6" fi="0">
        <n x="65"/>
        <n x="66"/>
        <n x="108"/>
        <n x="68"/>
        <n x="13"/>
        <n x="81"/>
      </t>
    </mdx>
    <mdx n="0" f="v">
      <t c="6" fi="0">
        <n x="65"/>
        <n x="66"/>
        <n x="108"/>
        <n x="68"/>
        <n x="13"/>
        <n x="82"/>
      </t>
    </mdx>
    <mdx n="0" f="v">
      <t c="6" fi="0">
        <n x="65"/>
        <n x="66"/>
        <n x="108"/>
        <n x="68"/>
        <n x="13"/>
        <n x="83"/>
      </t>
    </mdx>
    <mdx n="0" f="v">
      <t c="6" fi="0">
        <n x="65"/>
        <n x="66"/>
        <n x="108"/>
        <n x="68"/>
        <n x="13"/>
        <n x="84"/>
      </t>
    </mdx>
    <mdx n="0" f="v">
      <t c="6" fi="0">
        <n x="65"/>
        <n x="66"/>
        <n x="108"/>
        <n x="68"/>
        <n x="13"/>
        <n x="85"/>
      </t>
    </mdx>
    <mdx n="0" f="v">
      <t c="6" fi="0">
        <n x="65"/>
        <n x="66"/>
        <n x="108"/>
        <n x="68"/>
        <n x="13"/>
        <n x="86"/>
      </t>
    </mdx>
    <mdx n="0" f="v">
      <t c="6" fi="0">
        <n x="65"/>
        <n x="66"/>
        <n x="108"/>
        <n x="68"/>
        <n x="13"/>
        <n x="87"/>
      </t>
    </mdx>
    <mdx n="0" f="v">
      <t c="6" fi="0">
        <n x="65"/>
        <n x="66"/>
        <n x="108"/>
        <n x="68"/>
        <n x="13"/>
        <n x="88"/>
      </t>
    </mdx>
    <mdx n="0" f="v">
      <t c="6" fi="0">
        <n x="65"/>
        <n x="66"/>
        <n x="108"/>
        <n x="68"/>
        <n x="13"/>
        <n x="89"/>
      </t>
    </mdx>
    <mdx n="0" f="v">
      <t c="6" fi="0">
        <n x="65"/>
        <n x="66"/>
        <n x="108"/>
        <n x="68"/>
        <n x="13"/>
        <n x="90"/>
      </t>
    </mdx>
    <mdx n="0" f="v">
      <t c="6" fi="0">
        <n x="65"/>
        <n x="66"/>
        <n x="108"/>
        <n x="68"/>
        <n x="13"/>
        <n x="91"/>
      </t>
    </mdx>
    <mdx n="0" f="v">
      <t c="6" fi="0">
        <n x="65"/>
        <n x="66"/>
        <n x="108"/>
        <n x="68"/>
        <n x="13"/>
        <n x="92"/>
      </t>
    </mdx>
    <mdx n="0" f="v">
      <t c="6" fi="0">
        <n x="65"/>
        <n x="66"/>
        <n x="108"/>
        <n x="68"/>
        <n x="13"/>
        <n x="93"/>
      </t>
    </mdx>
    <mdx n="0" f="v">
      <t c="6" fi="0">
        <n x="65"/>
        <n x="66"/>
        <n x="108"/>
        <n x="68"/>
        <n x="13"/>
        <n x="94"/>
      </t>
    </mdx>
    <mdx n="0" f="v">
      <t c="6" fi="0">
        <n x="65"/>
        <n x="66"/>
        <n x="108"/>
        <n x="68"/>
        <n x="13"/>
        <n x="95"/>
      </t>
    </mdx>
    <mdx n="0" f="v">
      <t c="6" fi="0">
        <n x="65"/>
        <n x="66"/>
        <n x="108"/>
        <n x="68"/>
        <n x="13"/>
        <n x="96"/>
      </t>
    </mdx>
    <mdx n="0" f="v">
      <t c="6" fi="0">
        <n x="65"/>
        <n x="66"/>
        <n x="108"/>
        <n x="68"/>
        <n x="13"/>
        <n x="97"/>
      </t>
    </mdx>
    <mdx n="0" f="v">
      <t c="6" fi="0">
        <n x="65"/>
        <n x="66"/>
        <n x="108"/>
        <n x="68"/>
        <n x="13"/>
        <n x="98"/>
      </t>
    </mdx>
    <mdx n="0" f="v">
      <t c="4" fi="0">
        <n x="22"/>
        <n x="109"/>
        <n x="105" s="1"/>
        <n x="137"/>
      </t>
    </mdx>
    <mdx n="0" f="v">
      <t c="6" fi="0">
        <n x="110"/>
        <n x="26"/>
        <n x="27"/>
        <n x="28"/>
        <n x="138"/>
        <n x="30"/>
      </t>
    </mdx>
    <mdx n="0" f="v">
      <t c="6" fi="0">
        <n x="110"/>
        <n x="26"/>
        <n x="27"/>
        <n x="28"/>
        <n x="138"/>
        <n x="31"/>
      </t>
    </mdx>
    <mdx n="0" f="v">
      <t c="6" fi="0">
        <n x="110"/>
        <n x="26"/>
        <n x="27"/>
        <n x="28"/>
        <n x="138"/>
        <n x="32"/>
      </t>
    </mdx>
    <mdx n="0" f="v">
      <t c="6" fi="0">
        <n x="110"/>
        <n x="26"/>
        <n x="27"/>
        <n x="28"/>
        <n x="138"/>
        <n x="33"/>
      </t>
    </mdx>
    <mdx n="0" f="v">
      <t c="6" fi="0">
        <n x="110"/>
        <n x="26"/>
        <n x="27"/>
        <n x="28"/>
        <n x="138"/>
        <n x="34"/>
      </t>
    </mdx>
    <mdx n="0" f="v">
      <t c="6" fi="0">
        <n x="110"/>
        <n x="26"/>
        <n x="27"/>
        <n x="28"/>
        <n x="138"/>
        <n x="35"/>
      </t>
    </mdx>
    <mdx n="0" f="v">
      <t c="6" fi="0">
        <n x="110"/>
        <n x="26"/>
        <n x="27"/>
        <n x="28"/>
        <n x="138"/>
        <n x="36"/>
      </t>
    </mdx>
    <mdx n="0" f="v">
      <t c="6" fi="0">
        <n x="110"/>
        <n x="26"/>
        <n x="27"/>
        <n x="28"/>
        <n x="138"/>
        <n x="37"/>
      </t>
    </mdx>
    <mdx n="0" f="v">
      <t c="6" fi="0">
        <n x="110"/>
        <n x="26"/>
        <n x="27"/>
        <n x="28"/>
        <n x="138"/>
        <n x="38"/>
      </t>
    </mdx>
    <mdx n="0" f="v">
      <t c="6" fi="0">
        <n x="110"/>
        <n x="26"/>
        <n x="27"/>
        <n x="28"/>
        <n x="138"/>
        <n x="39"/>
      </t>
    </mdx>
    <mdx n="0" f="v">
      <t c="6" fi="0">
        <n x="110"/>
        <n x="26"/>
        <n x="27"/>
        <n x="28"/>
        <n x="138"/>
        <n x="40"/>
      </t>
    </mdx>
    <mdx n="0" f="v">
      <t c="6" fi="0">
        <n x="110"/>
        <n x="26"/>
        <n x="27"/>
        <n x="28"/>
        <n x="138"/>
        <n x="41"/>
      </t>
    </mdx>
    <mdx n="0" f="v">
      <t c="6" fi="0">
        <n x="110"/>
        <n x="26"/>
        <n x="27"/>
        <n x="28"/>
        <n x="138"/>
        <n x="42"/>
      </t>
    </mdx>
    <mdx n="0" f="v">
      <t c="6" fi="0">
        <n x="110"/>
        <n x="26"/>
        <n x="27"/>
        <n x="28"/>
        <n x="138"/>
        <n x="43"/>
      </t>
    </mdx>
    <mdx n="0" f="v">
      <t c="6" fi="0">
        <n x="110"/>
        <n x="26"/>
        <n x="27"/>
        <n x="28"/>
        <n x="138"/>
        <n x="44"/>
      </t>
    </mdx>
    <mdx n="0" f="v">
      <t c="6" fi="0">
        <n x="110"/>
        <n x="26"/>
        <n x="27"/>
        <n x="28"/>
        <n x="138"/>
        <n x="45"/>
      </t>
    </mdx>
    <mdx n="0" f="v">
      <t c="6" fi="0">
        <n x="110"/>
        <n x="26"/>
        <n x="27"/>
        <n x="28"/>
        <n x="138"/>
        <n x="46"/>
      </t>
    </mdx>
    <mdx n="0" f="v">
      <t c="6" fi="0">
        <n x="110"/>
        <n x="26"/>
        <n x="27"/>
        <n x="28"/>
        <n x="138"/>
        <n x="47"/>
      </t>
    </mdx>
    <mdx n="0" f="v">
      <t c="6" fi="0">
        <n x="110"/>
        <n x="26"/>
        <n x="27"/>
        <n x="28"/>
        <n x="138"/>
        <n x="48"/>
      </t>
    </mdx>
    <mdx n="0" f="v">
      <t c="6" fi="0">
        <n x="110"/>
        <n x="26"/>
        <n x="27"/>
        <n x="28"/>
        <n x="138"/>
        <n x="49"/>
      </t>
    </mdx>
    <mdx n="0" f="v">
      <t c="6" fi="0">
        <n x="111" s="1"/>
        <n x="51"/>
        <n x="52"/>
        <n x="53"/>
        <n x="139"/>
        <n x="55"/>
      </t>
    </mdx>
    <mdx n="0" f="v">
      <t c="6" fi="0">
        <n x="111" s="1"/>
        <n x="51"/>
        <n x="52"/>
        <n x="53"/>
        <n x="139"/>
        <n x="56"/>
      </t>
    </mdx>
    <mdx n="0" f="v">
      <t c="6" fi="0">
        <n x="111" s="1"/>
        <n x="51"/>
        <n x="52"/>
        <n x="53"/>
        <n x="139"/>
        <n x="57"/>
      </t>
    </mdx>
    <mdx n="0" f="v">
      <t c="6" fi="0">
        <n x="111" s="1"/>
        <n x="51"/>
        <n x="52"/>
        <n x="53"/>
        <n x="139"/>
        <n x="58"/>
      </t>
    </mdx>
    <mdx n="0" f="v">
      <t c="6" fi="0">
        <n x="111" s="1"/>
        <n x="51"/>
        <n x="52"/>
        <n x="53"/>
        <n x="139"/>
        <n x="59"/>
      </t>
    </mdx>
    <mdx n="0" f="v">
      <t c="6" fi="0">
        <n x="111" s="1"/>
        <n x="51"/>
        <n x="52"/>
        <n x="53"/>
        <n x="139"/>
        <n x="60"/>
      </t>
    </mdx>
    <mdx n="0" f="v">
      <t c="6" fi="0">
        <n x="111" s="1"/>
        <n x="51"/>
        <n x="52"/>
        <n x="53"/>
        <n x="139"/>
        <n x="61"/>
      </t>
    </mdx>
    <mdx n="0" f="v">
      <t c="6" fi="0">
        <n x="111" s="1"/>
        <n x="51"/>
        <n x="52"/>
        <n x="53"/>
        <n x="139"/>
        <n x="62"/>
      </t>
    </mdx>
    <mdx n="0" f="v">
      <t c="6" fi="0">
        <n x="111" s="1"/>
        <n x="51"/>
        <n x="52"/>
        <n x="53"/>
        <n x="139"/>
        <n x="63"/>
      </t>
    </mdx>
    <mdx n="0" f="v">
      <t c="6" fi="0">
        <n x="111" s="1"/>
        <n x="51"/>
        <n x="52"/>
        <n x="53"/>
        <n x="139"/>
        <n x="64"/>
      </t>
    </mdx>
    <mdx n="0" f="v">
      <t c="6" fi="0">
        <n x="65"/>
        <n x="66"/>
        <n x="112" s="1"/>
        <n x="68"/>
        <n x="13"/>
        <n x="69"/>
      </t>
    </mdx>
    <mdx n="0" f="v">
      <t c="6" fi="0">
        <n x="65"/>
        <n x="66"/>
        <n x="112" s="1"/>
        <n x="68"/>
        <n x="13"/>
        <n x="70"/>
      </t>
    </mdx>
    <mdx n="0" f="v">
      <t c="6" fi="0">
        <n x="65"/>
        <n x="66"/>
        <n x="112" s="1"/>
        <n x="68"/>
        <n x="13"/>
        <n x="71"/>
      </t>
    </mdx>
    <mdx n="0" f="v">
      <t c="6" fi="0">
        <n x="65"/>
        <n x="66"/>
        <n x="112" s="1"/>
        <n x="68"/>
        <n x="13"/>
        <n x="72"/>
      </t>
    </mdx>
    <mdx n="0" f="v">
      <t c="6" fi="0">
        <n x="65"/>
        <n x="66"/>
        <n x="112" s="1"/>
        <n x="68"/>
        <n x="13"/>
        <n x="73"/>
      </t>
    </mdx>
    <mdx n="0" f="v">
      <t c="6" fi="0">
        <n x="65"/>
        <n x="66"/>
        <n x="112" s="1"/>
        <n x="68"/>
        <n x="13"/>
        <n x="74"/>
      </t>
    </mdx>
    <mdx n="0" f="v">
      <t c="6" fi="0">
        <n x="65"/>
        <n x="66"/>
        <n x="112" s="1"/>
        <n x="68"/>
        <n x="13"/>
        <n x="75"/>
      </t>
    </mdx>
    <mdx n="0" f="v">
      <t c="6" fi="0">
        <n x="65"/>
        <n x="66"/>
        <n x="112" s="1"/>
        <n x="68"/>
        <n x="13"/>
        <n x="76"/>
      </t>
    </mdx>
    <mdx n="0" f="v">
      <t c="6" fi="0">
        <n x="65"/>
        <n x="66"/>
        <n x="112" s="1"/>
        <n x="68"/>
        <n x="13"/>
        <n x="77"/>
      </t>
    </mdx>
    <mdx n="0" f="v">
      <t c="6" fi="0">
        <n x="65"/>
        <n x="66"/>
        <n x="112" s="1"/>
        <n x="68"/>
        <n x="13"/>
        <n x="78"/>
      </t>
    </mdx>
    <mdx n="0" f="v">
      <t c="6" fi="0">
        <n x="65"/>
        <n x="66"/>
        <n x="112" s="1"/>
        <n x="68"/>
        <n x="13"/>
        <n x="79"/>
      </t>
    </mdx>
    <mdx n="0" f="v">
      <t c="6" fi="0">
        <n x="65"/>
        <n x="66"/>
        <n x="112" s="1"/>
        <n x="68"/>
        <n x="13"/>
        <n x="80"/>
      </t>
    </mdx>
    <mdx n="0" f="v">
      <t c="6" fi="0">
        <n x="65"/>
        <n x="66"/>
        <n x="112" s="1"/>
        <n x="68"/>
        <n x="13"/>
        <n x="81"/>
      </t>
    </mdx>
    <mdx n="0" f="v">
      <t c="6" fi="0">
        <n x="65"/>
        <n x="66"/>
        <n x="112" s="1"/>
        <n x="68"/>
        <n x="13"/>
        <n x="82"/>
      </t>
    </mdx>
    <mdx n="0" f="v">
      <t c="6" fi="0">
        <n x="65"/>
        <n x="66"/>
        <n x="112" s="1"/>
        <n x="68"/>
        <n x="13"/>
        <n x="83"/>
      </t>
    </mdx>
    <mdx n="0" f="v">
      <t c="6" fi="0">
        <n x="65"/>
        <n x="66"/>
        <n x="112" s="1"/>
        <n x="68"/>
        <n x="13"/>
        <n x="84"/>
      </t>
    </mdx>
    <mdx n="0" f="v">
      <t c="6" fi="0">
        <n x="65"/>
        <n x="66"/>
        <n x="112" s="1"/>
        <n x="68"/>
        <n x="13"/>
        <n x="85"/>
      </t>
    </mdx>
    <mdx n="0" f="v">
      <t c="6" fi="0">
        <n x="65"/>
        <n x="66"/>
        <n x="112" s="1"/>
        <n x="68"/>
        <n x="13"/>
        <n x="86"/>
      </t>
    </mdx>
    <mdx n="0" f="v">
      <t c="6" fi="0">
        <n x="65"/>
        <n x="66"/>
        <n x="112" s="1"/>
        <n x="68"/>
        <n x="13"/>
        <n x="87"/>
      </t>
    </mdx>
    <mdx n="0" f="v">
      <t c="6" fi="0">
        <n x="65"/>
        <n x="66"/>
        <n x="112" s="1"/>
        <n x="68"/>
        <n x="13"/>
        <n x="88"/>
      </t>
    </mdx>
    <mdx n="0" f="v">
      <t c="6" fi="0">
        <n x="65"/>
        <n x="66"/>
        <n x="112" s="1"/>
        <n x="68"/>
        <n x="13"/>
        <n x="89"/>
      </t>
    </mdx>
    <mdx n="0" f="v">
      <t c="6" fi="0">
        <n x="65"/>
        <n x="66"/>
        <n x="112" s="1"/>
        <n x="68"/>
        <n x="13"/>
        <n x="90"/>
      </t>
    </mdx>
    <mdx n="0" f="v">
      <t c="6" fi="0">
        <n x="65"/>
        <n x="66"/>
        <n x="112" s="1"/>
        <n x="68"/>
        <n x="13"/>
        <n x="91"/>
      </t>
    </mdx>
    <mdx n="0" f="v">
      <t c="6" fi="0">
        <n x="65"/>
        <n x="66"/>
        <n x="112" s="1"/>
        <n x="68"/>
        <n x="13"/>
        <n x="92"/>
      </t>
    </mdx>
    <mdx n="0" f="v">
      <t c="6" fi="0">
        <n x="65"/>
        <n x="66"/>
        <n x="112" s="1"/>
        <n x="68"/>
        <n x="13"/>
        <n x="93"/>
      </t>
    </mdx>
    <mdx n="0" f="v">
      <t c="6" fi="0">
        <n x="65"/>
        <n x="66"/>
        <n x="112" s="1"/>
        <n x="68"/>
        <n x="13"/>
        <n x="94"/>
      </t>
    </mdx>
    <mdx n="0" f="v">
      <t c="6" fi="0">
        <n x="65"/>
        <n x="66"/>
        <n x="112" s="1"/>
        <n x="68"/>
        <n x="13"/>
        <n x="95"/>
      </t>
    </mdx>
    <mdx n="0" f="v">
      <t c="6" fi="0">
        <n x="65"/>
        <n x="66"/>
        <n x="112" s="1"/>
        <n x="68"/>
        <n x="13"/>
        <n x="96"/>
      </t>
    </mdx>
    <mdx n="0" f="v">
      <t c="6" fi="0">
        <n x="65"/>
        <n x="66"/>
        <n x="112" s="1"/>
        <n x="68"/>
        <n x="13"/>
        <n x="97"/>
      </t>
    </mdx>
    <mdx n="0" f="v">
      <t c="6" fi="0">
        <n x="65"/>
        <n x="66"/>
        <n x="112" s="1"/>
        <n x="68"/>
        <n x="13"/>
        <n x="98"/>
      </t>
    </mdx>
    <mdx n="0" f="v">
      <t c="6" fi="0">
        <n x="113" s="1"/>
        <n x="26"/>
        <n x="27"/>
        <n x="28"/>
        <n x="138"/>
        <n x="30"/>
      </t>
    </mdx>
    <mdx n="0" f="v">
      <t c="6" fi="0">
        <n x="113" s="1"/>
        <n x="26"/>
        <n x="27"/>
        <n x="28"/>
        <n x="138"/>
        <n x="31"/>
      </t>
    </mdx>
    <mdx n="0" f="v">
      <t c="6" fi="0">
        <n x="113" s="1"/>
        <n x="26"/>
        <n x="27"/>
        <n x="28"/>
        <n x="138"/>
        <n x="32"/>
      </t>
    </mdx>
    <mdx n="0" f="v">
      <t c="6" fi="0">
        <n x="113" s="1"/>
        <n x="26"/>
        <n x="27"/>
        <n x="28"/>
        <n x="138"/>
        <n x="33"/>
      </t>
    </mdx>
    <mdx n="0" f="v">
      <t c="6" fi="0">
        <n x="113" s="1"/>
        <n x="26"/>
        <n x="27"/>
        <n x="28"/>
        <n x="138"/>
        <n x="34"/>
      </t>
    </mdx>
    <mdx n="0" f="v">
      <t c="6" fi="0">
        <n x="113" s="1"/>
        <n x="26"/>
        <n x="27"/>
        <n x="28"/>
        <n x="138"/>
        <n x="35"/>
      </t>
    </mdx>
    <mdx n="0" f="v">
      <t c="6" fi="0">
        <n x="113" s="1"/>
        <n x="26"/>
        <n x="27"/>
        <n x="28"/>
        <n x="138"/>
        <n x="36"/>
      </t>
    </mdx>
    <mdx n="0" f="v">
      <t c="6" fi="0">
        <n x="113" s="1"/>
        <n x="26"/>
        <n x="27"/>
        <n x="28"/>
        <n x="138"/>
        <n x="37"/>
      </t>
    </mdx>
    <mdx n="0" f="v">
      <t c="6" fi="0">
        <n x="113" s="1"/>
        <n x="26"/>
        <n x="27"/>
        <n x="28"/>
        <n x="138"/>
        <n x="38"/>
      </t>
    </mdx>
    <mdx n="0" f="v">
      <t c="6" fi="0">
        <n x="113" s="1"/>
        <n x="26"/>
        <n x="27"/>
        <n x="28"/>
        <n x="138"/>
        <n x="39"/>
      </t>
    </mdx>
    <mdx n="0" f="v">
      <t c="6" fi="0">
        <n x="113" s="1"/>
        <n x="26"/>
        <n x="27"/>
        <n x="28"/>
        <n x="138"/>
        <n x="40"/>
      </t>
    </mdx>
    <mdx n="0" f="v">
      <t c="6" fi="0">
        <n x="113" s="1"/>
        <n x="26"/>
        <n x="27"/>
        <n x="28"/>
        <n x="138"/>
        <n x="41"/>
      </t>
    </mdx>
    <mdx n="0" f="v">
      <t c="6" fi="0">
        <n x="113" s="1"/>
        <n x="26"/>
        <n x="27"/>
        <n x="28"/>
        <n x="138"/>
        <n x="42"/>
      </t>
    </mdx>
    <mdx n="0" f="v">
      <t c="6" fi="0">
        <n x="113" s="1"/>
        <n x="26"/>
        <n x="27"/>
        <n x="28"/>
        <n x="138"/>
        <n x="43"/>
      </t>
    </mdx>
    <mdx n="0" f="v">
      <t c="6" fi="0">
        <n x="113" s="1"/>
        <n x="26"/>
        <n x="27"/>
        <n x="28"/>
        <n x="138"/>
        <n x="44"/>
      </t>
    </mdx>
    <mdx n="0" f="v">
      <t c="6" fi="0">
        <n x="113" s="1"/>
        <n x="26"/>
        <n x="27"/>
        <n x="28"/>
        <n x="138"/>
        <n x="45"/>
      </t>
    </mdx>
    <mdx n="0" f="v">
      <t c="6" fi="0">
        <n x="113" s="1"/>
        <n x="26"/>
        <n x="27"/>
        <n x="28"/>
        <n x="138"/>
        <n x="46"/>
      </t>
    </mdx>
    <mdx n="0" f="v">
      <t c="6" fi="0">
        <n x="113" s="1"/>
        <n x="26"/>
        <n x="27"/>
        <n x="28"/>
        <n x="138"/>
        <n x="47"/>
      </t>
    </mdx>
    <mdx n="0" f="v">
      <t c="6" fi="0">
        <n x="113" s="1"/>
        <n x="26"/>
        <n x="27"/>
        <n x="28"/>
        <n x="138"/>
        <n x="48"/>
      </t>
    </mdx>
    <mdx n="0" f="v">
      <t c="6" fi="0">
        <n x="113" s="1"/>
        <n x="26"/>
        <n x="27"/>
        <n x="28"/>
        <n x="138"/>
        <n x="49"/>
      </t>
    </mdx>
    <mdx n="0" f="v">
      <t c="6" fi="0">
        <n x="114" s="1"/>
        <n x="51"/>
        <n x="52"/>
        <n x="53"/>
        <n x="139"/>
        <n x="55"/>
      </t>
    </mdx>
    <mdx n="0" f="v">
      <t c="6" fi="0">
        <n x="114" s="1"/>
        <n x="51"/>
        <n x="52"/>
        <n x="53"/>
        <n x="139"/>
        <n x="56"/>
      </t>
    </mdx>
    <mdx n="0" f="v">
      <t c="6" fi="0">
        <n x="114" s="1"/>
        <n x="51"/>
        <n x="52"/>
        <n x="53"/>
        <n x="139"/>
        <n x="57"/>
      </t>
    </mdx>
    <mdx n="0" f="v">
      <t c="6" fi="0">
        <n x="114" s="1"/>
        <n x="51"/>
        <n x="52"/>
        <n x="53"/>
        <n x="139"/>
        <n x="58"/>
      </t>
    </mdx>
    <mdx n="0" f="v">
      <t c="6" fi="0">
        <n x="114" s="1"/>
        <n x="51"/>
        <n x="52"/>
        <n x="53"/>
        <n x="139"/>
        <n x="59"/>
      </t>
    </mdx>
    <mdx n="0" f="v">
      <t c="6" fi="0">
        <n x="114" s="1"/>
        <n x="51"/>
        <n x="52"/>
        <n x="53"/>
        <n x="139"/>
        <n x="60"/>
      </t>
    </mdx>
    <mdx n="0" f="v">
      <t c="6" fi="0">
        <n x="114" s="1"/>
        <n x="51"/>
        <n x="52"/>
        <n x="53"/>
        <n x="139"/>
        <n x="61"/>
      </t>
    </mdx>
    <mdx n="0" f="v">
      <t c="6" fi="0">
        <n x="114" s="1"/>
        <n x="51"/>
        <n x="52"/>
        <n x="53"/>
        <n x="139"/>
        <n x="62"/>
      </t>
    </mdx>
    <mdx n="0" f="v">
      <t c="6" fi="0">
        <n x="114" s="1"/>
        <n x="51"/>
        <n x="52"/>
        <n x="53"/>
        <n x="139"/>
        <n x="63"/>
      </t>
    </mdx>
    <mdx n="0" f="v">
      <t c="6" fi="0">
        <n x="114" s="1"/>
        <n x="51"/>
        <n x="52"/>
        <n x="53"/>
        <n x="139"/>
        <n x="64"/>
      </t>
    </mdx>
    <mdx n="0" f="v">
      <t c="6" fi="0">
        <n x="65"/>
        <n x="66"/>
        <n x="115" s="1"/>
        <n x="68"/>
        <n x="13"/>
        <n x="69"/>
      </t>
    </mdx>
    <mdx n="0" f="v">
      <t c="6" fi="0">
        <n x="65"/>
        <n x="66"/>
        <n x="115" s="1"/>
        <n x="68"/>
        <n x="13"/>
        <n x="70"/>
      </t>
    </mdx>
    <mdx n="0" f="v">
      <t c="6" fi="0">
        <n x="65"/>
        <n x="66"/>
        <n x="115" s="1"/>
        <n x="68"/>
        <n x="13"/>
        <n x="71"/>
      </t>
    </mdx>
    <mdx n="0" f="v">
      <t c="6" fi="0">
        <n x="65"/>
        <n x="66"/>
        <n x="115" s="1"/>
        <n x="68"/>
        <n x="13"/>
        <n x="72"/>
      </t>
    </mdx>
    <mdx n="0" f="v">
      <t c="6" fi="0">
        <n x="65"/>
        <n x="66"/>
        <n x="115" s="1"/>
        <n x="68"/>
        <n x="13"/>
        <n x="73"/>
      </t>
    </mdx>
    <mdx n="0" f="v">
      <t c="6" fi="0">
        <n x="65"/>
        <n x="66"/>
        <n x="115" s="1"/>
        <n x="68"/>
        <n x="13"/>
        <n x="74"/>
      </t>
    </mdx>
    <mdx n="0" f="v">
      <t c="6" fi="0">
        <n x="65"/>
        <n x="66"/>
        <n x="115" s="1"/>
        <n x="68"/>
        <n x="13"/>
        <n x="75"/>
      </t>
    </mdx>
    <mdx n="0" f="v">
      <t c="6" fi="0">
        <n x="65"/>
        <n x="66"/>
        <n x="115" s="1"/>
        <n x="68"/>
        <n x="13"/>
        <n x="76"/>
      </t>
    </mdx>
    <mdx n="0" f="v">
      <t c="6" fi="0">
        <n x="65"/>
        <n x="66"/>
        <n x="115" s="1"/>
        <n x="68"/>
        <n x="13"/>
        <n x="77"/>
      </t>
    </mdx>
    <mdx n="0" f="v">
      <t c="6" fi="0">
        <n x="65"/>
        <n x="66"/>
        <n x="115" s="1"/>
        <n x="68"/>
        <n x="13"/>
        <n x="78"/>
      </t>
    </mdx>
    <mdx n="0" f="v">
      <t c="6" fi="0">
        <n x="65"/>
        <n x="66"/>
        <n x="115" s="1"/>
        <n x="68"/>
        <n x="13"/>
        <n x="79"/>
      </t>
    </mdx>
    <mdx n="0" f="v">
      <t c="6" fi="0">
        <n x="65"/>
        <n x="66"/>
        <n x="115" s="1"/>
        <n x="68"/>
        <n x="13"/>
        <n x="80"/>
      </t>
    </mdx>
    <mdx n="0" f="v">
      <t c="6" fi="0">
        <n x="65"/>
        <n x="66"/>
        <n x="115" s="1"/>
        <n x="68"/>
        <n x="13"/>
        <n x="81"/>
      </t>
    </mdx>
    <mdx n="0" f="v">
      <t c="6" fi="0">
        <n x="65"/>
        <n x="66"/>
        <n x="115" s="1"/>
        <n x="68"/>
        <n x="13"/>
        <n x="82"/>
      </t>
    </mdx>
    <mdx n="0" f="v">
      <t c="6" fi="0">
        <n x="65"/>
        <n x="66"/>
        <n x="115" s="1"/>
        <n x="68"/>
        <n x="13"/>
        <n x="83"/>
      </t>
    </mdx>
    <mdx n="0" f="v">
      <t c="6" fi="0">
        <n x="65"/>
        <n x="66"/>
        <n x="115" s="1"/>
        <n x="68"/>
        <n x="13"/>
        <n x="84"/>
      </t>
    </mdx>
    <mdx n="0" f="v">
      <t c="6" fi="0">
        <n x="65"/>
        <n x="66"/>
        <n x="115" s="1"/>
        <n x="68"/>
        <n x="13"/>
        <n x="85"/>
      </t>
    </mdx>
    <mdx n="0" f="v">
      <t c="6" fi="0">
        <n x="65"/>
        <n x="66"/>
        <n x="115" s="1"/>
        <n x="68"/>
        <n x="13"/>
        <n x="86"/>
      </t>
    </mdx>
    <mdx n="0" f="v">
      <t c="6" fi="0">
        <n x="65"/>
        <n x="66"/>
        <n x="115" s="1"/>
        <n x="68"/>
        <n x="13"/>
        <n x="87"/>
      </t>
    </mdx>
    <mdx n="0" f="v">
      <t c="6" fi="0">
        <n x="65"/>
        <n x="66"/>
        <n x="115" s="1"/>
        <n x="68"/>
        <n x="13"/>
        <n x="88"/>
      </t>
    </mdx>
    <mdx n="0" f="v">
      <t c="6" fi="0">
        <n x="65"/>
        <n x="66"/>
        <n x="115" s="1"/>
        <n x="68"/>
        <n x="13"/>
        <n x="89"/>
      </t>
    </mdx>
    <mdx n="0" f="v">
      <t c="6" fi="0">
        <n x="65"/>
        <n x="66"/>
        <n x="115" s="1"/>
        <n x="68"/>
        <n x="13"/>
        <n x="90"/>
      </t>
    </mdx>
    <mdx n="0" f="v">
      <t c="6" fi="0">
        <n x="65"/>
        <n x="66"/>
        <n x="115" s="1"/>
        <n x="68"/>
        <n x="13"/>
        <n x="91"/>
      </t>
    </mdx>
    <mdx n="0" f="v">
      <t c="6" fi="0">
        <n x="65"/>
        <n x="66"/>
        <n x="115" s="1"/>
        <n x="68"/>
        <n x="13"/>
        <n x="92"/>
      </t>
    </mdx>
    <mdx n="0" f="v">
      <t c="6" fi="0">
        <n x="65"/>
        <n x="66"/>
        <n x="115" s="1"/>
        <n x="68"/>
        <n x="13"/>
        <n x="93"/>
      </t>
    </mdx>
    <mdx n="0" f="v">
      <t c="6" fi="0">
        <n x="65"/>
        <n x="66"/>
        <n x="115" s="1"/>
        <n x="68"/>
        <n x="13"/>
        <n x="94"/>
      </t>
    </mdx>
    <mdx n="0" f="v">
      <t c="6" fi="0">
        <n x="65"/>
        <n x="66"/>
        <n x="115" s="1"/>
        <n x="68"/>
        <n x="13"/>
        <n x="95"/>
      </t>
    </mdx>
    <mdx n="0" f="v">
      <t c="6" fi="0">
        <n x="65"/>
        <n x="66"/>
        <n x="115" s="1"/>
        <n x="68"/>
        <n x="13"/>
        <n x="96"/>
      </t>
    </mdx>
    <mdx n="0" f="v">
      <t c="6" fi="0">
        <n x="65"/>
        <n x="66"/>
        <n x="115" s="1"/>
        <n x="68"/>
        <n x="13"/>
        <n x="97"/>
      </t>
    </mdx>
    <mdx n="0" f="v">
      <t c="6" fi="0">
        <n x="65"/>
        <n x="66"/>
        <n x="115" s="1"/>
        <n x="68"/>
        <n x="13"/>
        <n x="98"/>
      </t>
    </mdx>
    <mdx n="0" f="v">
      <t c="3" fi="0">
        <n x="22"/>
        <n x="23"/>
        <n x="140"/>
      </t>
    </mdx>
    <mdx n="0" f="v">
      <t c="6" fi="0">
        <n x="25"/>
        <n x="26"/>
        <n x="27"/>
        <n x="28"/>
        <n x="141" s="1"/>
        <n x="30"/>
      </t>
    </mdx>
    <mdx n="0" f="v">
      <t c="6" fi="0">
        <n x="25"/>
        <n x="26"/>
        <n x="27"/>
        <n x="28"/>
        <n x="141" s="1"/>
        <n x="31"/>
      </t>
    </mdx>
    <mdx n="0" f="v">
      <t c="6" fi="0">
        <n x="25"/>
        <n x="26"/>
        <n x="27"/>
        <n x="28"/>
        <n x="141" s="1"/>
        <n x="32"/>
      </t>
    </mdx>
    <mdx n="0" f="v">
      <t c="6" fi="0">
        <n x="25"/>
        <n x="26"/>
        <n x="27"/>
        <n x="28"/>
        <n x="141" s="1"/>
        <n x="33"/>
      </t>
    </mdx>
    <mdx n="0" f="v">
      <t c="6" fi="0">
        <n x="25"/>
        <n x="26"/>
        <n x="27"/>
        <n x="28"/>
        <n x="141" s="1"/>
        <n x="34"/>
      </t>
    </mdx>
    <mdx n="0" f="v">
      <t c="6" fi="0">
        <n x="25"/>
        <n x="26"/>
        <n x="27"/>
        <n x="28"/>
        <n x="141" s="1"/>
        <n x="35"/>
      </t>
    </mdx>
    <mdx n="0" f="v">
      <t c="6" fi="0">
        <n x="25"/>
        <n x="26"/>
        <n x="27"/>
        <n x="28"/>
        <n x="141" s="1"/>
        <n x="36"/>
      </t>
    </mdx>
    <mdx n="0" f="v">
      <t c="6" fi="0">
        <n x="25"/>
        <n x="26"/>
        <n x="27"/>
        <n x="28"/>
        <n x="141" s="1"/>
        <n x="37"/>
      </t>
    </mdx>
    <mdx n="0" f="v">
      <t c="6" fi="0">
        <n x="25"/>
        <n x="26"/>
        <n x="27"/>
        <n x="28"/>
        <n x="141" s="1"/>
        <n x="38"/>
      </t>
    </mdx>
    <mdx n="0" f="v">
      <t c="6" fi="0">
        <n x="25"/>
        <n x="26"/>
        <n x="27"/>
        <n x="28"/>
        <n x="141" s="1"/>
        <n x="39"/>
      </t>
    </mdx>
    <mdx n="0" f="v">
      <t c="6" fi="0">
        <n x="25"/>
        <n x="26"/>
        <n x="27"/>
        <n x="28"/>
        <n x="141" s="1"/>
        <n x="40"/>
      </t>
    </mdx>
    <mdx n="0" f="v">
      <t c="6" fi="0">
        <n x="25"/>
        <n x="26"/>
        <n x="27"/>
        <n x="28"/>
        <n x="141" s="1"/>
        <n x="41"/>
      </t>
    </mdx>
    <mdx n="0" f="v">
      <t c="6" fi="0">
        <n x="25"/>
        <n x="26"/>
        <n x="27"/>
        <n x="28"/>
        <n x="141" s="1"/>
        <n x="42"/>
      </t>
    </mdx>
    <mdx n="0" f="v">
      <t c="6" fi="0">
        <n x="25"/>
        <n x="26"/>
        <n x="27"/>
        <n x="28"/>
        <n x="141" s="1"/>
        <n x="43"/>
      </t>
    </mdx>
    <mdx n="0" f="v">
      <t c="6" fi="0">
        <n x="25"/>
        <n x="26"/>
        <n x="27"/>
        <n x="28"/>
        <n x="141" s="1"/>
        <n x="44"/>
      </t>
    </mdx>
    <mdx n="0" f="v">
      <t c="6" fi="0">
        <n x="25"/>
        <n x="26"/>
        <n x="27"/>
        <n x="28"/>
        <n x="141" s="1"/>
        <n x="45"/>
      </t>
    </mdx>
    <mdx n="0" f="v">
      <t c="6" fi="0">
        <n x="25"/>
        <n x="26"/>
        <n x="27"/>
        <n x="28"/>
        <n x="141" s="1"/>
        <n x="46"/>
      </t>
    </mdx>
    <mdx n="0" f="v">
      <t c="6" fi="0">
        <n x="25"/>
        <n x="26"/>
        <n x="27"/>
        <n x="28"/>
        <n x="141" s="1"/>
        <n x="47"/>
      </t>
    </mdx>
    <mdx n="0" f="v">
      <t c="6" fi="0">
        <n x="25"/>
        <n x="26"/>
        <n x="27"/>
        <n x="28"/>
        <n x="141" s="1"/>
        <n x="48"/>
      </t>
    </mdx>
    <mdx n="0" f="v">
      <t c="6" fi="0">
        <n x="25"/>
        <n x="26"/>
        <n x="27"/>
        <n x="28"/>
        <n x="141" s="1"/>
        <n x="49"/>
      </t>
    </mdx>
    <mdx n="0" f="v">
      <t c="6" fi="0">
        <n x="50"/>
        <n x="51"/>
        <n x="52"/>
        <n x="53"/>
        <n x="142" s="1"/>
        <n x="55"/>
      </t>
    </mdx>
    <mdx n="0" f="v">
      <t c="6" fi="0">
        <n x="50"/>
        <n x="51"/>
        <n x="52"/>
        <n x="53"/>
        <n x="142" s="1"/>
        <n x="56"/>
      </t>
    </mdx>
    <mdx n="0" f="v">
      <t c="6" fi="0">
        <n x="50"/>
        <n x="51"/>
        <n x="52"/>
        <n x="53"/>
        <n x="142" s="1"/>
        <n x="57"/>
      </t>
    </mdx>
    <mdx n="0" f="v">
      <t c="6" fi="0">
        <n x="50"/>
        <n x="51"/>
        <n x="52"/>
        <n x="53"/>
        <n x="142" s="1"/>
        <n x="58"/>
      </t>
    </mdx>
    <mdx n="0" f="v">
      <t c="6" fi="0">
        <n x="50"/>
        <n x="51"/>
        <n x="52"/>
        <n x="53"/>
        <n x="142" s="1"/>
        <n x="59"/>
      </t>
    </mdx>
    <mdx n="0" f="v">
      <t c="6" fi="0">
        <n x="50"/>
        <n x="51"/>
        <n x="52"/>
        <n x="53"/>
        <n x="142" s="1"/>
        <n x="60"/>
      </t>
    </mdx>
    <mdx n="0" f="v">
      <t c="6" fi="0">
        <n x="50"/>
        <n x="51"/>
        <n x="52"/>
        <n x="53"/>
        <n x="142" s="1"/>
        <n x="61"/>
      </t>
    </mdx>
    <mdx n="0" f="v">
      <t c="6" fi="0">
        <n x="50"/>
        <n x="51"/>
        <n x="52"/>
        <n x="53"/>
        <n x="142" s="1"/>
        <n x="62"/>
      </t>
    </mdx>
    <mdx n="0" f="v">
      <t c="6" fi="0">
        <n x="50"/>
        <n x="51"/>
        <n x="52"/>
        <n x="53"/>
        <n x="142" s="1"/>
        <n x="63"/>
      </t>
    </mdx>
    <mdx n="0" f="v">
      <t c="6" fi="0">
        <n x="50"/>
        <n x="51"/>
        <n x="52"/>
        <n x="53"/>
        <n x="142" s="1"/>
        <n x="64"/>
      </t>
    </mdx>
    <mdx n="0" f="v">
      <t c="6" fi="0">
        <n x="65"/>
        <n x="66"/>
        <n x="67"/>
        <n x="68"/>
        <n x="12"/>
        <n x="69"/>
      </t>
    </mdx>
    <mdx n="0" f="v">
      <t c="6" fi="0">
        <n x="65"/>
        <n x="66"/>
        <n x="67"/>
        <n x="68"/>
        <n x="12"/>
        <n x="70"/>
      </t>
    </mdx>
    <mdx n="0" f="v">
      <t c="6" fi="0">
        <n x="65"/>
        <n x="66"/>
        <n x="67"/>
        <n x="68"/>
        <n x="12"/>
        <n x="71"/>
      </t>
    </mdx>
    <mdx n="0" f="v">
      <t c="6" fi="0">
        <n x="65"/>
        <n x="66"/>
        <n x="67"/>
        <n x="68"/>
        <n x="12"/>
        <n x="72"/>
      </t>
    </mdx>
    <mdx n="0" f="v">
      <t c="6" fi="0">
        <n x="65"/>
        <n x="66"/>
        <n x="67"/>
        <n x="68"/>
        <n x="12"/>
        <n x="73"/>
      </t>
    </mdx>
    <mdx n="0" f="v">
      <t c="6" fi="0">
        <n x="65"/>
        <n x="66"/>
        <n x="67"/>
        <n x="68"/>
        <n x="12"/>
        <n x="74"/>
      </t>
    </mdx>
    <mdx n="0" f="v">
      <t c="6" fi="0">
        <n x="65"/>
        <n x="66"/>
        <n x="67"/>
        <n x="68"/>
        <n x="12"/>
        <n x="75"/>
      </t>
    </mdx>
    <mdx n="0" f="v">
      <t c="6" fi="0">
        <n x="65"/>
        <n x="66"/>
        <n x="67"/>
        <n x="68"/>
        <n x="12"/>
        <n x="76"/>
      </t>
    </mdx>
    <mdx n="0" f="v">
      <t c="6" fi="0">
        <n x="65"/>
        <n x="66"/>
        <n x="67"/>
        <n x="68"/>
        <n x="12"/>
        <n x="77"/>
      </t>
    </mdx>
    <mdx n="0" f="v">
      <t c="6" fi="0">
        <n x="65"/>
        <n x="66"/>
        <n x="67"/>
        <n x="68"/>
        <n x="12"/>
        <n x="78"/>
      </t>
    </mdx>
    <mdx n="0" f="v">
      <t c="6" fi="0">
        <n x="65"/>
        <n x="66"/>
        <n x="67"/>
        <n x="68"/>
        <n x="12"/>
        <n x="79"/>
      </t>
    </mdx>
    <mdx n="0" f="v">
      <t c="6" fi="0">
        <n x="65"/>
        <n x="66"/>
        <n x="67"/>
        <n x="68"/>
        <n x="12"/>
        <n x="80"/>
      </t>
    </mdx>
    <mdx n="0" f="v">
      <t c="6" fi="0">
        <n x="65"/>
        <n x="66"/>
        <n x="67"/>
        <n x="68"/>
        <n x="12"/>
        <n x="81"/>
      </t>
    </mdx>
    <mdx n="0" f="v">
      <t c="6" fi="0">
        <n x="65"/>
        <n x="66"/>
        <n x="67"/>
        <n x="68"/>
        <n x="12"/>
        <n x="82"/>
      </t>
    </mdx>
    <mdx n="0" f="v">
      <t c="6" fi="0">
        <n x="65"/>
        <n x="66"/>
        <n x="67"/>
        <n x="68"/>
        <n x="12"/>
        <n x="83"/>
      </t>
    </mdx>
    <mdx n="0" f="v">
      <t c="6" fi="0">
        <n x="65"/>
        <n x="66"/>
        <n x="67"/>
        <n x="68"/>
        <n x="12"/>
        <n x="84"/>
      </t>
    </mdx>
    <mdx n="0" f="v">
      <t c="6" fi="0">
        <n x="65"/>
        <n x="66"/>
        <n x="67"/>
        <n x="68"/>
        <n x="12"/>
        <n x="85"/>
      </t>
    </mdx>
    <mdx n="0" f="v">
      <t c="6" fi="0">
        <n x="65"/>
        <n x="66"/>
        <n x="67"/>
        <n x="68"/>
        <n x="12"/>
        <n x="86"/>
      </t>
    </mdx>
    <mdx n="0" f="v">
      <t c="6" fi="0">
        <n x="65"/>
        <n x="66"/>
        <n x="67"/>
        <n x="68"/>
        <n x="12"/>
        <n x="87"/>
      </t>
    </mdx>
    <mdx n="0" f="v">
      <t c="6" fi="0">
        <n x="65"/>
        <n x="66"/>
        <n x="67"/>
        <n x="68"/>
        <n x="12"/>
        <n x="88"/>
      </t>
    </mdx>
    <mdx n="0" f="v">
      <t c="6" fi="0">
        <n x="65"/>
        <n x="66"/>
        <n x="67"/>
        <n x="68"/>
        <n x="12"/>
        <n x="89"/>
      </t>
    </mdx>
    <mdx n="0" f="v">
      <t c="6" fi="0">
        <n x="65"/>
        <n x="66"/>
        <n x="67"/>
        <n x="68"/>
        <n x="12"/>
        <n x="90"/>
      </t>
    </mdx>
    <mdx n="0" f="v">
      <t c="6" fi="0">
        <n x="65"/>
        <n x="66"/>
        <n x="67"/>
        <n x="68"/>
        <n x="12"/>
        <n x="91"/>
      </t>
    </mdx>
    <mdx n="0" f="v">
      <t c="6" fi="0">
        <n x="65"/>
        <n x="66"/>
        <n x="67"/>
        <n x="68"/>
        <n x="12"/>
        <n x="92"/>
      </t>
    </mdx>
    <mdx n="0" f="v">
      <t c="6" fi="0">
        <n x="65"/>
        <n x="66"/>
        <n x="67"/>
        <n x="68"/>
        <n x="12"/>
        <n x="93"/>
      </t>
    </mdx>
    <mdx n="0" f="v">
      <t c="6" fi="0">
        <n x="65"/>
        <n x="66"/>
        <n x="67"/>
        <n x="68"/>
        <n x="12"/>
        <n x="94"/>
      </t>
    </mdx>
    <mdx n="0" f="v">
      <t c="6" fi="0">
        <n x="65"/>
        <n x="66"/>
        <n x="67"/>
        <n x="68"/>
        <n x="12"/>
        <n x="95"/>
      </t>
    </mdx>
    <mdx n="0" f="v">
      <t c="6" fi="0">
        <n x="65"/>
        <n x="66"/>
        <n x="67"/>
        <n x="68"/>
        <n x="12"/>
        <n x="96"/>
      </t>
    </mdx>
    <mdx n="0" f="v">
      <t c="6" fi="0">
        <n x="65"/>
        <n x="66"/>
        <n x="67"/>
        <n x="68"/>
        <n x="12"/>
        <n x="97"/>
      </t>
    </mdx>
    <mdx n="0" f="v">
      <t c="6" fi="0">
        <n x="65"/>
        <n x="66"/>
        <n x="67"/>
        <n x="68"/>
        <n x="12"/>
        <n x="98"/>
      </t>
    </mdx>
    <mdx n="0" f="v">
      <t c="6">
        <n x="65"/>
        <n x="66"/>
        <n x="99"/>
        <n x="68"/>
        <n x="12"/>
        <n x="69"/>
      </t>
    </mdx>
    <mdx n="0" f="v">
      <t c="6">
        <n x="65"/>
        <n x="66"/>
        <n x="99"/>
        <n x="68"/>
        <n x="12"/>
        <n x="70"/>
      </t>
    </mdx>
    <mdx n="0" f="v">
      <t c="6">
        <n x="65"/>
        <n x="66"/>
        <n x="99"/>
        <n x="68"/>
        <n x="12"/>
        <n x="71"/>
      </t>
    </mdx>
    <mdx n="0" f="v">
      <t c="6">
        <n x="65"/>
        <n x="66"/>
        <n x="99"/>
        <n x="68"/>
        <n x="12"/>
        <n x="72"/>
      </t>
    </mdx>
    <mdx n="0" f="v">
      <t c="6">
        <n x="65"/>
        <n x="66"/>
        <n x="99"/>
        <n x="68"/>
        <n x="12"/>
        <n x="73"/>
      </t>
    </mdx>
    <mdx n="0" f="v">
      <t c="6">
        <n x="65"/>
        <n x="66"/>
        <n x="99"/>
        <n x="68"/>
        <n x="12"/>
        <n x="74"/>
      </t>
    </mdx>
    <mdx n="0" f="v">
      <t c="6">
        <n x="65"/>
        <n x="66"/>
        <n x="99"/>
        <n x="68"/>
        <n x="12"/>
        <n x="75"/>
      </t>
    </mdx>
    <mdx n="0" f="v">
      <t c="6">
        <n x="65"/>
        <n x="66"/>
        <n x="99"/>
        <n x="68"/>
        <n x="12"/>
        <n x="76"/>
      </t>
    </mdx>
    <mdx n="0" f="v">
      <t c="6">
        <n x="65"/>
        <n x="66"/>
        <n x="99"/>
        <n x="68"/>
        <n x="12"/>
        <n x="77"/>
      </t>
    </mdx>
    <mdx n="0" f="v">
      <t c="6">
        <n x="65"/>
        <n x="66"/>
        <n x="99"/>
        <n x="68"/>
        <n x="12"/>
        <n x="78"/>
      </t>
    </mdx>
    <mdx n="0" f="v">
      <t c="6">
        <n x="65"/>
        <n x="66"/>
        <n x="99"/>
        <n x="68"/>
        <n x="12"/>
        <n x="79"/>
      </t>
    </mdx>
    <mdx n="0" f="v">
      <t c="6" fi="0">
        <n x="65"/>
        <n x="66"/>
        <n x="99"/>
        <n x="68"/>
        <n x="12"/>
        <n x="80"/>
      </t>
    </mdx>
    <mdx n="0" f="v">
      <t c="6">
        <n x="65"/>
        <n x="66"/>
        <n x="99"/>
        <n x="68"/>
        <n x="12"/>
        <n x="81"/>
      </t>
    </mdx>
    <mdx n="0" f="v">
      <t c="6">
        <n x="65"/>
        <n x="66"/>
        <n x="99"/>
        <n x="68"/>
        <n x="12"/>
        <n x="82"/>
      </t>
    </mdx>
    <mdx n="0" f="v">
      <t c="6" fi="0">
        <n x="65"/>
        <n x="66"/>
        <n x="99"/>
        <n x="68"/>
        <n x="12"/>
        <n x="83"/>
      </t>
    </mdx>
    <mdx n="0" f="v">
      <t c="6">
        <n x="65"/>
        <n x="66"/>
        <n x="99"/>
        <n x="68"/>
        <n x="12"/>
        <n x="84"/>
      </t>
    </mdx>
    <mdx n="0" f="v">
      <t c="6">
        <n x="65"/>
        <n x="66"/>
        <n x="99"/>
        <n x="68"/>
        <n x="12"/>
        <n x="85"/>
      </t>
    </mdx>
    <mdx n="0" f="v">
      <t c="6">
        <n x="65"/>
        <n x="66"/>
        <n x="99"/>
        <n x="68"/>
        <n x="12"/>
        <n x="86"/>
      </t>
    </mdx>
    <mdx n="0" f="v">
      <t c="6">
        <n x="65"/>
        <n x="66"/>
        <n x="99"/>
        <n x="68"/>
        <n x="12"/>
        <n x="87"/>
      </t>
    </mdx>
    <mdx n="0" f="v">
      <t c="6">
        <n x="65"/>
        <n x="66"/>
        <n x="99"/>
        <n x="68"/>
        <n x="12"/>
        <n x="88"/>
      </t>
    </mdx>
    <mdx n="0" f="v">
      <t c="6">
        <n x="65"/>
        <n x="66"/>
        <n x="99"/>
        <n x="68"/>
        <n x="12"/>
        <n x="89"/>
      </t>
    </mdx>
    <mdx n="0" f="v">
      <t c="6">
        <n x="65"/>
        <n x="66"/>
        <n x="99"/>
        <n x="68"/>
        <n x="12"/>
        <n x="90"/>
      </t>
    </mdx>
    <mdx n="0" f="v">
      <t c="6">
        <n x="65"/>
        <n x="66"/>
        <n x="99"/>
        <n x="68"/>
        <n x="12"/>
        <n x="91"/>
      </t>
    </mdx>
    <mdx n="0" f="v">
      <t c="6">
        <n x="65"/>
        <n x="66"/>
        <n x="99"/>
        <n x="68"/>
        <n x="12"/>
        <n x="92"/>
      </t>
    </mdx>
    <mdx n="0" f="v">
      <t c="6">
        <n x="65"/>
        <n x="66"/>
        <n x="99"/>
        <n x="68"/>
        <n x="12"/>
        <n x="93"/>
      </t>
    </mdx>
    <mdx n="0" f="v">
      <t c="6">
        <n x="65"/>
        <n x="66"/>
        <n x="99"/>
        <n x="68"/>
        <n x="12"/>
        <n x="94"/>
      </t>
    </mdx>
    <mdx n="0" f="v">
      <t c="6">
        <n x="65"/>
        <n x="66"/>
        <n x="99"/>
        <n x="68"/>
        <n x="12"/>
        <n x="95"/>
      </t>
    </mdx>
    <mdx n="0" f="v">
      <t c="6">
        <n x="65"/>
        <n x="66"/>
        <n x="99"/>
        <n x="68"/>
        <n x="12"/>
        <n x="96"/>
      </t>
    </mdx>
    <mdx n="0" f="v">
      <t c="6">
        <n x="65"/>
        <n x="66"/>
        <n x="99"/>
        <n x="68"/>
        <n x="12"/>
        <n x="97"/>
      </t>
    </mdx>
    <mdx n="0" f="v">
      <t c="6">
        <n x="65"/>
        <n x="66"/>
        <n x="99"/>
        <n x="68"/>
        <n x="12"/>
        <n x="98"/>
      </t>
    </mdx>
    <mdx n="0" f="v">
      <t c="3" fi="0">
        <n x="22"/>
        <n x="100"/>
        <n x="140"/>
      </t>
    </mdx>
    <mdx n="0" f="v">
      <t c="6" fi="0">
        <n x="101"/>
        <n x="26"/>
        <n x="27"/>
        <n x="28"/>
        <n x="141" s="1"/>
        <n x="30"/>
      </t>
    </mdx>
    <mdx n="0" f="v">
      <t c="6" fi="0">
        <n x="101"/>
        <n x="26"/>
        <n x="27"/>
        <n x="28"/>
        <n x="141" s="1"/>
        <n x="31"/>
      </t>
    </mdx>
    <mdx n="0" f="v">
      <t c="6" fi="0">
        <n x="101"/>
        <n x="26"/>
        <n x="27"/>
        <n x="28"/>
        <n x="141" s="1"/>
        <n x="32"/>
      </t>
    </mdx>
    <mdx n="0" f="v">
      <t c="6" fi="0">
        <n x="101"/>
        <n x="26"/>
        <n x="27"/>
        <n x="28"/>
        <n x="141" s="1"/>
        <n x="33"/>
      </t>
    </mdx>
    <mdx n="0" f="v">
      <t c="6" fi="0">
        <n x="101"/>
        <n x="26"/>
        <n x="27"/>
        <n x="28"/>
        <n x="141" s="1"/>
        <n x="34"/>
      </t>
    </mdx>
    <mdx n="0" f="v">
      <t c="6" fi="0">
        <n x="101"/>
        <n x="26"/>
        <n x="27"/>
        <n x="28"/>
        <n x="141" s="1"/>
        <n x="35"/>
      </t>
    </mdx>
    <mdx n="0" f="v">
      <t c="6" fi="0">
        <n x="101"/>
        <n x="26"/>
        <n x="27"/>
        <n x="28"/>
        <n x="141" s="1"/>
        <n x="36"/>
      </t>
    </mdx>
    <mdx n="0" f="v">
      <t c="6" fi="0">
        <n x="101"/>
        <n x="26"/>
        <n x="27"/>
        <n x="28"/>
        <n x="141" s="1"/>
        <n x="37"/>
      </t>
    </mdx>
    <mdx n="0" f="v">
      <t c="6" fi="0">
        <n x="101"/>
        <n x="26"/>
        <n x="27"/>
        <n x="28"/>
        <n x="141" s="1"/>
        <n x="38"/>
      </t>
    </mdx>
    <mdx n="0" f="v">
      <t c="6" fi="0">
        <n x="101"/>
        <n x="26"/>
        <n x="27"/>
        <n x="28"/>
        <n x="141" s="1"/>
        <n x="39"/>
      </t>
    </mdx>
    <mdx n="0" f="v">
      <t c="6" fi="0">
        <n x="101"/>
        <n x="26"/>
        <n x="27"/>
        <n x="28"/>
        <n x="141" s="1"/>
        <n x="40"/>
      </t>
    </mdx>
    <mdx n="0" f="v">
      <t c="6" fi="0">
        <n x="101"/>
        <n x="26"/>
        <n x="27"/>
        <n x="28"/>
        <n x="141" s="1"/>
        <n x="41"/>
      </t>
    </mdx>
    <mdx n="0" f="v">
      <t c="6" fi="0">
        <n x="101"/>
        <n x="26"/>
        <n x="27"/>
        <n x="28"/>
        <n x="141" s="1"/>
        <n x="42"/>
      </t>
    </mdx>
    <mdx n="0" f="v">
      <t c="6" fi="0">
        <n x="101"/>
        <n x="26"/>
        <n x="27"/>
        <n x="28"/>
        <n x="141" s="1"/>
        <n x="43"/>
      </t>
    </mdx>
    <mdx n="0" f="v">
      <t c="6" fi="0">
        <n x="101"/>
        <n x="26"/>
        <n x="27"/>
        <n x="28"/>
        <n x="141" s="1"/>
        <n x="44"/>
      </t>
    </mdx>
    <mdx n="0" f="v">
      <t c="6" fi="0">
        <n x="101"/>
        <n x="26"/>
        <n x="27"/>
        <n x="28"/>
        <n x="141" s="1"/>
        <n x="45"/>
      </t>
    </mdx>
    <mdx n="0" f="v">
      <t c="6" fi="0">
        <n x="101"/>
        <n x="26"/>
        <n x="27"/>
        <n x="28"/>
        <n x="141" s="1"/>
        <n x="46"/>
      </t>
    </mdx>
    <mdx n="0" f="v">
      <t c="6" fi="0">
        <n x="101"/>
        <n x="26"/>
        <n x="27"/>
        <n x="28"/>
        <n x="141" s="1"/>
        <n x="47"/>
      </t>
    </mdx>
    <mdx n="0" f="v">
      <t c="6" fi="0">
        <n x="101"/>
        <n x="26"/>
        <n x="27"/>
        <n x="28"/>
        <n x="141" s="1"/>
        <n x="48"/>
      </t>
    </mdx>
    <mdx n="0" f="v">
      <t c="6" fi="0">
        <n x="101"/>
        <n x="26"/>
        <n x="27"/>
        <n x="28"/>
        <n x="141" s="1"/>
        <n x="49"/>
      </t>
    </mdx>
    <mdx n="0" f="v">
      <t c="6" fi="0">
        <n x="102"/>
        <n x="51"/>
        <n x="52"/>
        <n x="53"/>
        <n x="142" s="1"/>
        <n x="55"/>
      </t>
    </mdx>
    <mdx n="0" f="v">
      <t c="6" fi="0">
        <n x="102"/>
        <n x="51"/>
        <n x="52"/>
        <n x="53"/>
        <n x="142" s="1"/>
        <n x="56"/>
      </t>
    </mdx>
    <mdx n="0" f="v">
      <t c="6" fi="0">
        <n x="102"/>
        <n x="51"/>
        <n x="52"/>
        <n x="53"/>
        <n x="142" s="1"/>
        <n x="57"/>
      </t>
    </mdx>
    <mdx n="0" f="v">
      <t c="6" fi="0">
        <n x="102"/>
        <n x="51"/>
        <n x="52"/>
        <n x="53"/>
        <n x="142" s="1"/>
        <n x="58"/>
      </t>
    </mdx>
    <mdx n="0" f="v">
      <t c="6" fi="0">
        <n x="102"/>
        <n x="51"/>
        <n x="52"/>
        <n x="53"/>
        <n x="142" s="1"/>
        <n x="59"/>
      </t>
    </mdx>
    <mdx n="0" f="v">
      <t c="6" fi="0">
        <n x="102"/>
        <n x="51"/>
        <n x="52"/>
        <n x="53"/>
        <n x="142" s="1"/>
        <n x="60"/>
      </t>
    </mdx>
    <mdx n="0" f="v">
      <t c="6" fi="0">
        <n x="102"/>
        <n x="51"/>
        <n x="52"/>
        <n x="53"/>
        <n x="142" s="1"/>
        <n x="61"/>
      </t>
    </mdx>
    <mdx n="0" f="v">
      <t c="6" fi="0">
        <n x="102"/>
        <n x="51"/>
        <n x="52"/>
        <n x="53"/>
        <n x="142" s="1"/>
        <n x="62"/>
      </t>
    </mdx>
    <mdx n="0" f="v">
      <t c="6" fi="0">
        <n x="102"/>
        <n x="51"/>
        <n x="52"/>
        <n x="53"/>
        <n x="142" s="1"/>
        <n x="63"/>
      </t>
    </mdx>
    <mdx n="0" f="v">
      <t c="6" fi="0">
        <n x="102"/>
        <n x="51"/>
        <n x="52"/>
        <n x="53"/>
        <n x="142" s="1"/>
        <n x="64"/>
      </t>
    </mdx>
    <mdx n="0" f="v">
      <t c="6" fi="0">
        <n x="65"/>
        <n x="66"/>
        <n x="103"/>
        <n x="68"/>
        <n x="12"/>
        <n x="69"/>
      </t>
    </mdx>
    <mdx n="0" f="v">
      <t c="6" fi="0">
        <n x="65"/>
        <n x="66"/>
        <n x="103"/>
        <n x="68"/>
        <n x="12"/>
        <n x="70"/>
      </t>
    </mdx>
    <mdx n="0" f="v">
      <t c="6" fi="0">
        <n x="65"/>
        <n x="66"/>
        <n x="103"/>
        <n x="68"/>
        <n x="12"/>
        <n x="71"/>
      </t>
    </mdx>
    <mdx n="0" f="v">
      <t c="6" fi="0">
        <n x="65"/>
        <n x="66"/>
        <n x="103"/>
        <n x="68"/>
        <n x="12"/>
        <n x="72"/>
      </t>
    </mdx>
    <mdx n="0" f="v">
      <t c="6" fi="0">
        <n x="65"/>
        <n x="66"/>
        <n x="103"/>
        <n x="68"/>
        <n x="12"/>
        <n x="73"/>
      </t>
    </mdx>
    <mdx n="0" f="v">
      <t c="6" fi="0">
        <n x="65"/>
        <n x="66"/>
        <n x="103"/>
        <n x="68"/>
        <n x="12"/>
        <n x="74"/>
      </t>
    </mdx>
    <mdx n="0" f="v">
      <t c="6" fi="0">
        <n x="65"/>
        <n x="66"/>
        <n x="103"/>
        <n x="68"/>
        <n x="12"/>
        <n x="75"/>
      </t>
    </mdx>
    <mdx n="0" f="v">
      <t c="6" fi="0">
        <n x="65"/>
        <n x="66"/>
        <n x="103"/>
        <n x="68"/>
        <n x="12"/>
        <n x="76"/>
      </t>
    </mdx>
    <mdx n="0" f="v">
      <t c="6" fi="0">
        <n x="65"/>
        <n x="66"/>
        <n x="103"/>
        <n x="68"/>
        <n x="12"/>
        <n x="77"/>
      </t>
    </mdx>
    <mdx n="0" f="v">
      <t c="6" fi="0">
        <n x="65"/>
        <n x="66"/>
        <n x="103"/>
        <n x="68"/>
        <n x="12"/>
        <n x="78"/>
      </t>
    </mdx>
    <mdx n="0" f="v">
      <t c="6" fi="0">
        <n x="65"/>
        <n x="66"/>
        <n x="103"/>
        <n x="68"/>
        <n x="12"/>
        <n x="79"/>
      </t>
    </mdx>
    <mdx n="0" f="v">
      <t c="6" fi="0">
        <n x="65"/>
        <n x="66"/>
        <n x="103"/>
        <n x="68"/>
        <n x="12"/>
        <n x="80"/>
      </t>
    </mdx>
    <mdx n="0" f="v">
      <t c="6" fi="0">
        <n x="65"/>
        <n x="66"/>
        <n x="103"/>
        <n x="68"/>
        <n x="12"/>
        <n x="81"/>
      </t>
    </mdx>
    <mdx n="0" f="v">
      <t c="6" fi="0">
        <n x="65"/>
        <n x="66"/>
        <n x="103"/>
        <n x="68"/>
        <n x="12"/>
        <n x="82"/>
      </t>
    </mdx>
    <mdx n="0" f="v">
      <t c="6" fi="0">
        <n x="65"/>
        <n x="66"/>
        <n x="103"/>
        <n x="68"/>
        <n x="12"/>
        <n x="83"/>
      </t>
    </mdx>
    <mdx n="0" f="v">
      <t c="6" fi="0">
        <n x="65"/>
        <n x="66"/>
        <n x="103"/>
        <n x="68"/>
        <n x="12"/>
        <n x="84"/>
      </t>
    </mdx>
    <mdx n="0" f="v">
      <t c="6" fi="0">
        <n x="65"/>
        <n x="66"/>
        <n x="103"/>
        <n x="68"/>
        <n x="12"/>
        <n x="85"/>
      </t>
    </mdx>
    <mdx n="0" f="v">
      <t c="6" fi="0">
        <n x="65"/>
        <n x="66"/>
        <n x="103"/>
        <n x="68"/>
        <n x="12"/>
        <n x="86"/>
      </t>
    </mdx>
    <mdx n="0" f="v">
      <t c="6" fi="0">
        <n x="65"/>
        <n x="66"/>
        <n x="103"/>
        <n x="68"/>
        <n x="12"/>
        <n x="87"/>
      </t>
    </mdx>
    <mdx n="0" f="v">
      <t c="6" fi="0">
        <n x="65"/>
        <n x="66"/>
        <n x="103"/>
        <n x="68"/>
        <n x="12"/>
        <n x="88"/>
      </t>
    </mdx>
    <mdx n="0" f="v">
      <t c="6" fi="0">
        <n x="65"/>
        <n x="66"/>
        <n x="103"/>
        <n x="68"/>
        <n x="12"/>
        <n x="89"/>
      </t>
    </mdx>
    <mdx n="0" f="v">
      <t c="6" fi="0">
        <n x="65"/>
        <n x="66"/>
        <n x="103"/>
        <n x="68"/>
        <n x="12"/>
        <n x="90"/>
      </t>
    </mdx>
    <mdx n="0" f="v">
      <t c="6" fi="0">
        <n x="65"/>
        <n x="66"/>
        <n x="103"/>
        <n x="68"/>
        <n x="12"/>
        <n x="91"/>
      </t>
    </mdx>
    <mdx n="0" f="v">
      <t c="6" fi="0">
        <n x="65"/>
        <n x="66"/>
        <n x="103"/>
        <n x="68"/>
        <n x="12"/>
        <n x="92"/>
      </t>
    </mdx>
    <mdx n="0" f="v">
      <t c="6" fi="0">
        <n x="65"/>
        <n x="66"/>
        <n x="103"/>
        <n x="68"/>
        <n x="12"/>
        <n x="93"/>
      </t>
    </mdx>
    <mdx n="0" f="v">
      <t c="6" fi="0">
        <n x="65"/>
        <n x="66"/>
        <n x="103"/>
        <n x="68"/>
        <n x="12"/>
        <n x="94"/>
      </t>
    </mdx>
    <mdx n="0" f="v">
      <t c="6" fi="0">
        <n x="65"/>
        <n x="66"/>
        <n x="103"/>
        <n x="68"/>
        <n x="12"/>
        <n x="95"/>
      </t>
    </mdx>
    <mdx n="0" f="v">
      <t c="6" fi="0">
        <n x="65"/>
        <n x="66"/>
        <n x="103"/>
        <n x="68"/>
        <n x="12"/>
        <n x="96"/>
      </t>
    </mdx>
    <mdx n="0" f="v">
      <t c="6" fi="0">
        <n x="65"/>
        <n x="66"/>
        <n x="103"/>
        <n x="68"/>
        <n x="12"/>
        <n x="97"/>
      </t>
    </mdx>
    <mdx n="0" f="v">
      <t c="6" fi="0">
        <n x="65"/>
        <n x="66"/>
        <n x="103"/>
        <n x="68"/>
        <n x="12"/>
        <n x="98"/>
      </t>
    </mdx>
    <mdx n="0" f="v">
      <t c="4" fi="0">
        <n x="22"/>
        <n x="104"/>
        <n x="105" s="1"/>
        <n x="140"/>
      </t>
    </mdx>
    <mdx n="0" f="v">
      <t c="6" fi="0">
        <n x="106"/>
        <n x="26"/>
        <n x="27"/>
        <n x="28"/>
        <n x="141" s="1"/>
        <n x="30"/>
      </t>
    </mdx>
    <mdx n="0" f="v">
      <t c="6" fi="0">
        <n x="106"/>
        <n x="26"/>
        <n x="27"/>
        <n x="28"/>
        <n x="141" s="1"/>
        <n x="31"/>
      </t>
    </mdx>
    <mdx n="0" f="v">
      <t c="6" fi="0">
        <n x="106"/>
        <n x="26"/>
        <n x="27"/>
        <n x="28"/>
        <n x="141" s="1"/>
        <n x="32"/>
      </t>
    </mdx>
    <mdx n="0" f="v">
      <t c="6" fi="0">
        <n x="106"/>
        <n x="26"/>
        <n x="27"/>
        <n x="28"/>
        <n x="141" s="1"/>
        <n x="33"/>
      </t>
    </mdx>
    <mdx n="0" f="v">
      <t c="6" fi="0">
        <n x="106"/>
        <n x="26"/>
        <n x="27"/>
        <n x="28"/>
        <n x="141" s="1"/>
        <n x="34"/>
      </t>
    </mdx>
    <mdx n="0" f="v">
      <t c="6" fi="0">
        <n x="106"/>
        <n x="26"/>
        <n x="27"/>
        <n x="28"/>
        <n x="141" s="1"/>
        <n x="35"/>
      </t>
    </mdx>
    <mdx n="0" f="v">
      <t c="6" fi="0">
        <n x="106"/>
        <n x="26"/>
        <n x="27"/>
        <n x="28"/>
        <n x="141" s="1"/>
        <n x="36"/>
      </t>
    </mdx>
    <mdx n="0" f="v">
      <t c="6" fi="0">
        <n x="106"/>
        <n x="26"/>
        <n x="27"/>
        <n x="28"/>
        <n x="141" s="1"/>
        <n x="37"/>
      </t>
    </mdx>
    <mdx n="0" f="v">
      <t c="6" fi="0">
        <n x="106"/>
        <n x="26"/>
        <n x="27"/>
        <n x="28"/>
        <n x="141" s="1"/>
        <n x="38"/>
      </t>
    </mdx>
    <mdx n="0" f="v">
      <t c="6" fi="0">
        <n x="106"/>
        <n x="26"/>
        <n x="27"/>
        <n x="28"/>
        <n x="141" s="1"/>
        <n x="39"/>
      </t>
    </mdx>
    <mdx n="0" f="v">
      <t c="6" fi="0">
        <n x="106"/>
        <n x="26"/>
        <n x="27"/>
        <n x="28"/>
        <n x="141" s="1"/>
        <n x="40"/>
      </t>
    </mdx>
    <mdx n="0" f="v">
      <t c="6" fi="0">
        <n x="106"/>
        <n x="26"/>
        <n x="27"/>
        <n x="28"/>
        <n x="141" s="1"/>
        <n x="41"/>
      </t>
    </mdx>
    <mdx n="0" f="v">
      <t c="6" fi="0">
        <n x="106"/>
        <n x="26"/>
        <n x="27"/>
        <n x="28"/>
        <n x="141" s="1"/>
        <n x="42"/>
      </t>
    </mdx>
    <mdx n="0" f="v">
      <t c="6" fi="0">
        <n x="106"/>
        <n x="26"/>
        <n x="27"/>
        <n x="28"/>
        <n x="141" s="1"/>
        <n x="43"/>
      </t>
    </mdx>
    <mdx n="0" f="v">
      <t c="6" fi="0">
        <n x="106"/>
        <n x="26"/>
        <n x="27"/>
        <n x="28"/>
        <n x="141" s="1"/>
        <n x="44"/>
      </t>
    </mdx>
    <mdx n="0" f="v">
      <t c="6" fi="0">
        <n x="106"/>
        <n x="26"/>
        <n x="27"/>
        <n x="28"/>
        <n x="141" s="1"/>
        <n x="45"/>
      </t>
    </mdx>
    <mdx n="0" f="v">
      <t c="6" fi="0">
        <n x="106"/>
        <n x="26"/>
        <n x="27"/>
        <n x="28"/>
        <n x="141" s="1"/>
        <n x="46"/>
      </t>
    </mdx>
    <mdx n="0" f="v">
      <t c="6" fi="0">
        <n x="106"/>
        <n x="26"/>
        <n x="27"/>
        <n x="28"/>
        <n x="141" s="1"/>
        <n x="47"/>
      </t>
    </mdx>
    <mdx n="0" f="v">
      <t c="6" fi="0">
        <n x="106"/>
        <n x="26"/>
        <n x="27"/>
        <n x="28"/>
        <n x="141" s="1"/>
        <n x="48"/>
      </t>
    </mdx>
    <mdx n="0" f="v">
      <t c="6" fi="0">
        <n x="106"/>
        <n x="26"/>
        <n x="27"/>
        <n x="28"/>
        <n x="141" s="1"/>
        <n x="49"/>
      </t>
    </mdx>
    <mdx n="0" f="v">
      <t c="6" fi="0">
        <n x="107"/>
        <n x="51"/>
        <n x="52"/>
        <n x="53"/>
        <n x="142" s="1"/>
        <n x="55"/>
      </t>
    </mdx>
    <mdx n="0" f="v">
      <t c="6" fi="0">
        <n x="107"/>
        <n x="51"/>
        <n x="52"/>
        <n x="53"/>
        <n x="142" s="1"/>
        <n x="56"/>
      </t>
    </mdx>
    <mdx n="0" f="v">
      <t c="6" fi="0">
        <n x="107"/>
        <n x="51"/>
        <n x="52"/>
        <n x="53"/>
        <n x="142" s="1"/>
        <n x="57"/>
      </t>
    </mdx>
    <mdx n="0" f="v">
      <t c="6" fi="0">
        <n x="107"/>
        <n x="51"/>
        <n x="52"/>
        <n x="53"/>
        <n x="142" s="1"/>
        <n x="58"/>
      </t>
    </mdx>
    <mdx n="0" f="v">
      <t c="6" fi="0">
        <n x="107"/>
        <n x="51"/>
        <n x="52"/>
        <n x="53"/>
        <n x="142" s="1"/>
        <n x="59"/>
      </t>
    </mdx>
    <mdx n="0" f="v">
      <t c="6" fi="0">
        <n x="107"/>
        <n x="51"/>
        <n x="52"/>
        <n x="53"/>
        <n x="142" s="1"/>
        <n x="60"/>
      </t>
    </mdx>
    <mdx n="0" f="v">
      <t c="6" fi="0">
        <n x="107"/>
        <n x="51"/>
        <n x="52"/>
        <n x="53"/>
        <n x="142" s="1"/>
        <n x="61"/>
      </t>
    </mdx>
    <mdx n="0" f="v">
      <t c="6" fi="0">
        <n x="107"/>
        <n x="51"/>
        <n x="52"/>
        <n x="53"/>
        <n x="142" s="1"/>
        <n x="62"/>
      </t>
    </mdx>
    <mdx n="0" f="v">
      <t c="6" fi="0">
        <n x="107"/>
        <n x="51"/>
        <n x="52"/>
        <n x="53"/>
        <n x="142" s="1"/>
        <n x="63"/>
      </t>
    </mdx>
    <mdx n="0" f="v">
      <t c="6" fi="0">
        <n x="107"/>
        <n x="51"/>
        <n x="52"/>
        <n x="53"/>
        <n x="142" s="1"/>
        <n x="64"/>
      </t>
    </mdx>
    <mdx n="0" f="v">
      <t c="6" fi="0">
        <n x="65"/>
        <n x="66"/>
        <n x="108"/>
        <n x="68"/>
        <n x="12"/>
        <n x="69"/>
      </t>
    </mdx>
    <mdx n="0" f="v">
      <t c="6" fi="0">
        <n x="65"/>
        <n x="66"/>
        <n x="108"/>
        <n x="68"/>
        <n x="12"/>
        <n x="70"/>
      </t>
    </mdx>
    <mdx n="0" f="v">
      <t c="6" fi="0">
        <n x="65"/>
        <n x="66"/>
        <n x="108"/>
        <n x="68"/>
        <n x="12"/>
        <n x="71"/>
      </t>
    </mdx>
    <mdx n="0" f="v">
      <t c="6" fi="0">
        <n x="65"/>
        <n x="66"/>
        <n x="108"/>
        <n x="68"/>
        <n x="12"/>
        <n x="72"/>
      </t>
    </mdx>
    <mdx n="0" f="v">
      <t c="6" fi="0">
        <n x="65"/>
        <n x="66"/>
        <n x="108"/>
        <n x="68"/>
        <n x="12"/>
        <n x="73"/>
      </t>
    </mdx>
    <mdx n="0" f="v">
      <t c="6" fi="0">
        <n x="65"/>
        <n x="66"/>
        <n x="108"/>
        <n x="68"/>
        <n x="12"/>
        <n x="74"/>
      </t>
    </mdx>
    <mdx n="0" f="v">
      <t c="6" fi="0">
        <n x="65"/>
        <n x="66"/>
        <n x="108"/>
        <n x="68"/>
        <n x="12"/>
        <n x="75"/>
      </t>
    </mdx>
    <mdx n="0" f="v">
      <t c="6" fi="0">
        <n x="65"/>
        <n x="66"/>
        <n x="108"/>
        <n x="68"/>
        <n x="12"/>
        <n x="76"/>
      </t>
    </mdx>
    <mdx n="0" f="v">
      <t c="6" fi="0">
        <n x="65"/>
        <n x="66"/>
        <n x="108"/>
        <n x="68"/>
        <n x="12"/>
        <n x="77"/>
      </t>
    </mdx>
    <mdx n="0" f="v">
      <t c="6" fi="0">
        <n x="65"/>
        <n x="66"/>
        <n x="108"/>
        <n x="68"/>
        <n x="12"/>
        <n x="78"/>
      </t>
    </mdx>
    <mdx n="0" f="v">
      <t c="6" fi="0">
        <n x="65"/>
        <n x="66"/>
        <n x="108"/>
        <n x="68"/>
        <n x="12"/>
        <n x="79"/>
      </t>
    </mdx>
    <mdx n="0" f="v">
      <t c="6" fi="0">
        <n x="65"/>
        <n x="66"/>
        <n x="108"/>
        <n x="68"/>
        <n x="12"/>
        <n x="80"/>
      </t>
    </mdx>
    <mdx n="0" f="v">
      <t c="6" fi="0">
        <n x="65"/>
        <n x="66"/>
        <n x="108"/>
        <n x="68"/>
        <n x="12"/>
        <n x="81"/>
      </t>
    </mdx>
    <mdx n="0" f="v">
      <t c="6" fi="0">
        <n x="65"/>
        <n x="66"/>
        <n x="108"/>
        <n x="68"/>
        <n x="12"/>
        <n x="82"/>
      </t>
    </mdx>
    <mdx n="0" f="v">
      <t c="6" fi="0">
        <n x="65"/>
        <n x="66"/>
        <n x="108"/>
        <n x="68"/>
        <n x="12"/>
        <n x="83"/>
      </t>
    </mdx>
    <mdx n="0" f="v">
      <t c="6" fi="0">
        <n x="65"/>
        <n x="66"/>
        <n x="108"/>
        <n x="68"/>
        <n x="12"/>
        <n x="84"/>
      </t>
    </mdx>
    <mdx n="0" f="v">
      <t c="6" fi="0">
        <n x="65"/>
        <n x="66"/>
        <n x="108"/>
        <n x="68"/>
        <n x="12"/>
        <n x="85"/>
      </t>
    </mdx>
    <mdx n="0" f="v">
      <t c="6" fi="0">
        <n x="65"/>
        <n x="66"/>
        <n x="108"/>
        <n x="68"/>
        <n x="12"/>
        <n x="86"/>
      </t>
    </mdx>
    <mdx n="0" f="v">
      <t c="6" fi="0">
        <n x="65"/>
        <n x="66"/>
        <n x="108"/>
        <n x="68"/>
        <n x="12"/>
        <n x="87"/>
      </t>
    </mdx>
    <mdx n="0" f="v">
      <t c="6" fi="0">
        <n x="65"/>
        <n x="66"/>
        <n x="108"/>
        <n x="68"/>
        <n x="12"/>
        <n x="88"/>
      </t>
    </mdx>
    <mdx n="0" f="v">
      <t c="6" fi="0">
        <n x="65"/>
        <n x="66"/>
        <n x="108"/>
        <n x="68"/>
        <n x="12"/>
        <n x="89"/>
      </t>
    </mdx>
    <mdx n="0" f="v">
      <t c="6" fi="0">
        <n x="65"/>
        <n x="66"/>
        <n x="108"/>
        <n x="68"/>
        <n x="12"/>
        <n x="90"/>
      </t>
    </mdx>
    <mdx n="0" f="v">
      <t c="6" fi="0">
        <n x="65"/>
        <n x="66"/>
        <n x="108"/>
        <n x="68"/>
        <n x="12"/>
        <n x="91"/>
      </t>
    </mdx>
    <mdx n="0" f="v">
      <t c="6" fi="0">
        <n x="65"/>
        <n x="66"/>
        <n x="108"/>
        <n x="68"/>
        <n x="12"/>
        <n x="92"/>
      </t>
    </mdx>
    <mdx n="0" f="v">
      <t c="6" fi="0">
        <n x="65"/>
        <n x="66"/>
        <n x="108"/>
        <n x="68"/>
        <n x="12"/>
        <n x="93"/>
      </t>
    </mdx>
    <mdx n="0" f="v">
      <t c="6" fi="0">
        <n x="65"/>
        <n x="66"/>
        <n x="108"/>
        <n x="68"/>
        <n x="12"/>
        <n x="94"/>
      </t>
    </mdx>
    <mdx n="0" f="v">
      <t c="6" fi="0">
        <n x="65"/>
        <n x="66"/>
        <n x="108"/>
        <n x="68"/>
        <n x="12"/>
        <n x="95"/>
      </t>
    </mdx>
    <mdx n="0" f="v">
      <t c="6" fi="0">
        <n x="65"/>
        <n x="66"/>
        <n x="108"/>
        <n x="68"/>
        <n x="12"/>
        <n x="96"/>
      </t>
    </mdx>
    <mdx n="0" f="v">
      <t c="6" fi="0">
        <n x="65"/>
        <n x="66"/>
        <n x="108"/>
        <n x="68"/>
        <n x="12"/>
        <n x="97"/>
      </t>
    </mdx>
    <mdx n="0" f="v">
      <t c="6" fi="0">
        <n x="65"/>
        <n x="66"/>
        <n x="108"/>
        <n x="68"/>
        <n x="12"/>
        <n x="98"/>
      </t>
    </mdx>
    <mdx n="0" f="v">
      <t c="4" fi="0">
        <n x="22"/>
        <n x="109"/>
        <n x="105" s="1"/>
        <n x="140"/>
      </t>
    </mdx>
    <mdx n="0" f="v">
      <t c="6" fi="0">
        <n x="110"/>
        <n x="26"/>
        <n x="27"/>
        <n x="28"/>
        <n x="141" s="1"/>
        <n x="30"/>
      </t>
    </mdx>
    <mdx n="0" f="v">
      <t c="6" fi="0">
        <n x="110"/>
        <n x="26"/>
        <n x="27"/>
        <n x="28"/>
        <n x="141" s="1"/>
        <n x="31"/>
      </t>
    </mdx>
    <mdx n="0" f="v">
      <t c="6" fi="0">
        <n x="110"/>
        <n x="26"/>
        <n x="27"/>
        <n x="28"/>
        <n x="141" s="1"/>
        <n x="32"/>
      </t>
    </mdx>
    <mdx n="0" f="v">
      <t c="6" fi="0">
        <n x="110"/>
        <n x="26"/>
        <n x="27"/>
        <n x="28"/>
        <n x="141" s="1"/>
        <n x="33"/>
      </t>
    </mdx>
    <mdx n="0" f="v">
      <t c="6" fi="0">
        <n x="110"/>
        <n x="26"/>
        <n x="27"/>
        <n x="28"/>
        <n x="141" s="1"/>
        <n x="34"/>
      </t>
    </mdx>
    <mdx n="0" f="v">
      <t c="6" fi="0">
        <n x="110"/>
        <n x="26"/>
        <n x="27"/>
        <n x="28"/>
        <n x="141" s="1"/>
        <n x="35"/>
      </t>
    </mdx>
    <mdx n="0" f="v">
      <t c="6" fi="0">
        <n x="110"/>
        <n x="26"/>
        <n x="27"/>
        <n x="28"/>
        <n x="141" s="1"/>
        <n x="36"/>
      </t>
    </mdx>
    <mdx n="0" f="v">
      <t c="6" fi="0">
        <n x="110"/>
        <n x="26"/>
        <n x="27"/>
        <n x="28"/>
        <n x="141" s="1"/>
        <n x="37"/>
      </t>
    </mdx>
    <mdx n="0" f="v">
      <t c="6" fi="0">
        <n x="110"/>
        <n x="26"/>
        <n x="27"/>
        <n x="28"/>
        <n x="141" s="1"/>
        <n x="38"/>
      </t>
    </mdx>
    <mdx n="0" f="v">
      <t c="6" fi="0">
        <n x="110"/>
        <n x="26"/>
        <n x="27"/>
        <n x="28"/>
        <n x="141" s="1"/>
        <n x="39"/>
      </t>
    </mdx>
    <mdx n="0" f="v">
      <t c="6" fi="0">
        <n x="110"/>
        <n x="26"/>
        <n x="27"/>
        <n x="28"/>
        <n x="141" s="1"/>
        <n x="40"/>
      </t>
    </mdx>
    <mdx n="0" f="v">
      <t c="6" fi="0">
        <n x="110"/>
        <n x="26"/>
        <n x="27"/>
        <n x="28"/>
        <n x="141" s="1"/>
        <n x="41"/>
      </t>
    </mdx>
    <mdx n="0" f="v">
      <t c="6" fi="0">
        <n x="110"/>
        <n x="26"/>
        <n x="27"/>
        <n x="28"/>
        <n x="141" s="1"/>
        <n x="42"/>
      </t>
    </mdx>
    <mdx n="0" f="v">
      <t c="6" fi="0">
        <n x="110"/>
        <n x="26"/>
        <n x="27"/>
        <n x="28"/>
        <n x="141" s="1"/>
        <n x="43"/>
      </t>
    </mdx>
    <mdx n="0" f="v">
      <t c="6" fi="0">
        <n x="110"/>
        <n x="26"/>
        <n x="27"/>
        <n x="28"/>
        <n x="141" s="1"/>
        <n x="44"/>
      </t>
    </mdx>
    <mdx n="0" f="v">
      <t c="6" fi="0">
        <n x="110"/>
        <n x="26"/>
        <n x="27"/>
        <n x="28"/>
        <n x="141" s="1"/>
        <n x="45"/>
      </t>
    </mdx>
    <mdx n="0" f="v">
      <t c="6" fi="0">
        <n x="110"/>
        <n x="26"/>
        <n x="27"/>
        <n x="28"/>
        <n x="141" s="1"/>
        <n x="46"/>
      </t>
    </mdx>
    <mdx n="0" f="v">
      <t c="6" fi="0">
        <n x="110"/>
        <n x="26"/>
        <n x="27"/>
        <n x="28"/>
        <n x="141" s="1"/>
        <n x="47"/>
      </t>
    </mdx>
    <mdx n="0" f="v">
      <t c="6" fi="0">
        <n x="110"/>
        <n x="26"/>
        <n x="27"/>
        <n x="28"/>
        <n x="141" s="1"/>
        <n x="48"/>
      </t>
    </mdx>
    <mdx n="0" f="v">
      <t c="6" fi="0">
        <n x="110"/>
        <n x="26"/>
        <n x="27"/>
        <n x="28"/>
        <n x="141" s="1"/>
        <n x="49"/>
      </t>
    </mdx>
    <mdx n="0" f="v">
      <t c="6" fi="0">
        <n x="111" s="1"/>
        <n x="51"/>
        <n x="52"/>
        <n x="53"/>
        <n x="142" s="1"/>
        <n x="55"/>
      </t>
    </mdx>
    <mdx n="0" f="v">
      <t c="6" fi="0">
        <n x="111" s="1"/>
        <n x="51"/>
        <n x="52"/>
        <n x="53"/>
        <n x="142" s="1"/>
        <n x="56"/>
      </t>
    </mdx>
    <mdx n="0" f="v">
      <t c="6" fi="0">
        <n x="111" s="1"/>
        <n x="51"/>
        <n x="52"/>
        <n x="53"/>
        <n x="142" s="1"/>
        <n x="57"/>
      </t>
    </mdx>
    <mdx n="0" f="v">
      <t c="6" fi="0">
        <n x="111" s="1"/>
        <n x="51"/>
        <n x="52"/>
        <n x="53"/>
        <n x="142" s="1"/>
        <n x="58"/>
      </t>
    </mdx>
    <mdx n="0" f="v">
      <t c="6" fi="0">
        <n x="111" s="1"/>
        <n x="51"/>
        <n x="52"/>
        <n x="53"/>
        <n x="142" s="1"/>
        <n x="59"/>
      </t>
    </mdx>
    <mdx n="0" f="v">
      <t c="6" fi="0">
        <n x="111" s="1"/>
        <n x="51"/>
        <n x="52"/>
        <n x="53"/>
        <n x="142" s="1"/>
        <n x="60"/>
      </t>
    </mdx>
    <mdx n="0" f="v">
      <t c="6" fi="0">
        <n x="111" s="1"/>
        <n x="51"/>
        <n x="52"/>
        <n x="53"/>
        <n x="142" s="1"/>
        <n x="61"/>
      </t>
    </mdx>
    <mdx n="0" f="v">
      <t c="6" fi="0">
        <n x="111" s="1"/>
        <n x="51"/>
        <n x="52"/>
        <n x="53"/>
        <n x="142" s="1"/>
        <n x="62"/>
      </t>
    </mdx>
    <mdx n="0" f="v">
      <t c="6" fi="0">
        <n x="111" s="1"/>
        <n x="51"/>
        <n x="52"/>
        <n x="53"/>
        <n x="142" s="1"/>
        <n x="63"/>
      </t>
    </mdx>
    <mdx n="0" f="v">
      <t c="6" fi="0">
        <n x="111" s="1"/>
        <n x="51"/>
        <n x="52"/>
        <n x="53"/>
        <n x="142" s="1"/>
        <n x="64"/>
      </t>
    </mdx>
    <mdx n="0" f="v">
      <t c="6" fi="0">
        <n x="65"/>
        <n x="66"/>
        <n x="112" s="1"/>
        <n x="68"/>
        <n x="12"/>
        <n x="69"/>
      </t>
    </mdx>
    <mdx n="0" f="v">
      <t c="6" fi="0">
        <n x="65"/>
        <n x="66"/>
        <n x="112" s="1"/>
        <n x="68"/>
        <n x="12"/>
        <n x="70"/>
      </t>
    </mdx>
    <mdx n="0" f="v">
      <t c="6" fi="0">
        <n x="65"/>
        <n x="66"/>
        <n x="112" s="1"/>
        <n x="68"/>
        <n x="12"/>
        <n x="71"/>
      </t>
    </mdx>
    <mdx n="0" f="v">
      <t c="6" fi="0">
        <n x="65"/>
        <n x="66"/>
        <n x="112" s="1"/>
        <n x="68"/>
        <n x="12"/>
        <n x="72"/>
      </t>
    </mdx>
    <mdx n="0" f="v">
      <t c="6" fi="0">
        <n x="65"/>
        <n x="66"/>
        <n x="112" s="1"/>
        <n x="68"/>
        <n x="12"/>
        <n x="73"/>
      </t>
    </mdx>
    <mdx n="0" f="v">
      <t c="6" fi="0">
        <n x="65"/>
        <n x="66"/>
        <n x="112" s="1"/>
        <n x="68"/>
        <n x="12"/>
        <n x="74"/>
      </t>
    </mdx>
    <mdx n="0" f="v">
      <t c="6" fi="0">
        <n x="65"/>
        <n x="66"/>
        <n x="112" s="1"/>
        <n x="68"/>
        <n x="12"/>
        <n x="75"/>
      </t>
    </mdx>
    <mdx n="0" f="v">
      <t c="6" fi="0">
        <n x="65"/>
        <n x="66"/>
        <n x="112" s="1"/>
        <n x="68"/>
        <n x="12"/>
        <n x="76"/>
      </t>
    </mdx>
    <mdx n="0" f="v">
      <t c="6" fi="0">
        <n x="65"/>
        <n x="66"/>
        <n x="112" s="1"/>
        <n x="68"/>
        <n x="12"/>
        <n x="77"/>
      </t>
    </mdx>
    <mdx n="0" f="v">
      <t c="6" fi="0">
        <n x="65"/>
        <n x="66"/>
        <n x="112" s="1"/>
        <n x="68"/>
        <n x="12"/>
        <n x="78"/>
      </t>
    </mdx>
    <mdx n="0" f="v">
      <t c="6" fi="0">
        <n x="65"/>
        <n x="66"/>
        <n x="112" s="1"/>
        <n x="68"/>
        <n x="12"/>
        <n x="79"/>
      </t>
    </mdx>
    <mdx n="0" f="v">
      <t c="6" fi="0">
        <n x="65"/>
        <n x="66"/>
        <n x="112" s="1"/>
        <n x="68"/>
        <n x="12"/>
        <n x="80"/>
      </t>
    </mdx>
    <mdx n="0" f="v">
      <t c="6" fi="0">
        <n x="65"/>
        <n x="66"/>
        <n x="112" s="1"/>
        <n x="68"/>
        <n x="12"/>
        <n x="81"/>
      </t>
    </mdx>
    <mdx n="0" f="v">
      <t c="6" fi="0">
        <n x="65"/>
        <n x="66"/>
        <n x="112" s="1"/>
        <n x="68"/>
        <n x="12"/>
        <n x="82"/>
      </t>
    </mdx>
    <mdx n="0" f="v">
      <t c="6" fi="0">
        <n x="65"/>
        <n x="66"/>
        <n x="112" s="1"/>
        <n x="68"/>
        <n x="12"/>
        <n x="83"/>
      </t>
    </mdx>
    <mdx n="0" f="v">
      <t c="6" fi="0">
        <n x="65"/>
        <n x="66"/>
        <n x="112" s="1"/>
        <n x="68"/>
        <n x="12"/>
        <n x="84"/>
      </t>
    </mdx>
    <mdx n="0" f="v">
      <t c="6" fi="0">
        <n x="65"/>
        <n x="66"/>
        <n x="112" s="1"/>
        <n x="68"/>
        <n x="12"/>
        <n x="85"/>
      </t>
    </mdx>
    <mdx n="0" f="v">
      <t c="6" fi="0">
        <n x="65"/>
        <n x="66"/>
        <n x="112" s="1"/>
        <n x="68"/>
        <n x="12"/>
        <n x="86"/>
      </t>
    </mdx>
    <mdx n="0" f="v">
      <t c="6" fi="0">
        <n x="65"/>
        <n x="66"/>
        <n x="112" s="1"/>
        <n x="68"/>
        <n x="12"/>
        <n x="87"/>
      </t>
    </mdx>
    <mdx n="0" f="v">
      <t c="6" fi="0">
        <n x="65"/>
        <n x="66"/>
        <n x="112" s="1"/>
        <n x="68"/>
        <n x="12"/>
        <n x="88"/>
      </t>
    </mdx>
    <mdx n="0" f="v">
      <t c="6" fi="0">
        <n x="65"/>
        <n x="66"/>
        <n x="112" s="1"/>
        <n x="68"/>
        <n x="12"/>
        <n x="89"/>
      </t>
    </mdx>
    <mdx n="0" f="v">
      <t c="6" fi="0">
        <n x="65"/>
        <n x="66"/>
        <n x="112" s="1"/>
        <n x="68"/>
        <n x="12"/>
        <n x="90"/>
      </t>
    </mdx>
    <mdx n="0" f="v">
      <t c="6" fi="0">
        <n x="65"/>
        <n x="66"/>
        <n x="112" s="1"/>
        <n x="68"/>
        <n x="12"/>
        <n x="91"/>
      </t>
    </mdx>
    <mdx n="0" f="v">
      <t c="6" fi="0">
        <n x="65"/>
        <n x="66"/>
        <n x="112" s="1"/>
        <n x="68"/>
        <n x="12"/>
        <n x="92"/>
      </t>
    </mdx>
    <mdx n="0" f="v">
      <t c="6" fi="0">
        <n x="65"/>
        <n x="66"/>
        <n x="112" s="1"/>
        <n x="68"/>
        <n x="12"/>
        <n x="93"/>
      </t>
    </mdx>
    <mdx n="0" f="v">
      <t c="6" fi="0">
        <n x="65"/>
        <n x="66"/>
        <n x="112" s="1"/>
        <n x="68"/>
        <n x="12"/>
        <n x="94"/>
      </t>
    </mdx>
    <mdx n="0" f="v">
      <t c="6" fi="0">
        <n x="65"/>
        <n x="66"/>
        <n x="112" s="1"/>
        <n x="68"/>
        <n x="12"/>
        <n x="95"/>
      </t>
    </mdx>
    <mdx n="0" f="v">
      <t c="6" fi="0">
        <n x="65"/>
        <n x="66"/>
        <n x="112" s="1"/>
        <n x="68"/>
        <n x="12"/>
        <n x="96"/>
      </t>
    </mdx>
    <mdx n="0" f="v">
      <t c="6" fi="0">
        <n x="65"/>
        <n x="66"/>
        <n x="112" s="1"/>
        <n x="68"/>
        <n x="12"/>
        <n x="97"/>
      </t>
    </mdx>
    <mdx n="0" f="v">
      <t c="6" fi="0">
        <n x="65"/>
        <n x="66"/>
        <n x="112" s="1"/>
        <n x="68"/>
        <n x="12"/>
        <n x="98"/>
      </t>
    </mdx>
    <mdx n="0" f="v">
      <t c="6" fi="0">
        <n x="113" s="1"/>
        <n x="26"/>
        <n x="27"/>
        <n x="28"/>
        <n x="141" s="1"/>
        <n x="30"/>
      </t>
    </mdx>
    <mdx n="0" f="v">
      <t c="6" fi="0">
        <n x="113" s="1"/>
        <n x="26"/>
        <n x="27"/>
        <n x="28"/>
        <n x="141" s="1"/>
        <n x="31"/>
      </t>
    </mdx>
    <mdx n="0" f="v">
      <t c="6" fi="0">
        <n x="113" s="1"/>
        <n x="26"/>
        <n x="27"/>
        <n x="28"/>
        <n x="141" s="1"/>
        <n x="32"/>
      </t>
    </mdx>
    <mdx n="0" f="v">
      <t c="6" fi="0">
        <n x="113" s="1"/>
        <n x="26"/>
        <n x="27"/>
        <n x="28"/>
        <n x="141" s="1"/>
        <n x="33"/>
      </t>
    </mdx>
    <mdx n="0" f="v">
      <t c="6" fi="0">
        <n x="113" s="1"/>
        <n x="26"/>
        <n x="27"/>
        <n x="28"/>
        <n x="141" s="1"/>
        <n x="34"/>
      </t>
    </mdx>
    <mdx n="0" f="v">
      <t c="6" fi="0">
        <n x="113" s="1"/>
        <n x="26"/>
        <n x="27"/>
        <n x="28"/>
        <n x="141" s="1"/>
        <n x="35"/>
      </t>
    </mdx>
    <mdx n="0" f="v">
      <t c="6" fi="0">
        <n x="113" s="1"/>
        <n x="26"/>
        <n x="27"/>
        <n x="28"/>
        <n x="141" s="1"/>
        <n x="36"/>
      </t>
    </mdx>
    <mdx n="0" f="v">
      <t c="6" fi="0">
        <n x="113" s="1"/>
        <n x="26"/>
        <n x="27"/>
        <n x="28"/>
        <n x="141" s="1"/>
        <n x="37"/>
      </t>
    </mdx>
    <mdx n="0" f="v">
      <t c="6" fi="0">
        <n x="113" s="1"/>
        <n x="26"/>
        <n x="27"/>
        <n x="28"/>
        <n x="141" s="1"/>
        <n x="38"/>
      </t>
    </mdx>
    <mdx n="0" f="v">
      <t c="6" fi="0">
        <n x="113" s="1"/>
        <n x="26"/>
        <n x="27"/>
        <n x="28"/>
        <n x="141" s="1"/>
        <n x="39"/>
      </t>
    </mdx>
    <mdx n="0" f="v">
      <t c="6" fi="0">
        <n x="113" s="1"/>
        <n x="26"/>
        <n x="27"/>
        <n x="28"/>
        <n x="141" s="1"/>
        <n x="40"/>
      </t>
    </mdx>
    <mdx n="0" f="v">
      <t c="6" fi="0">
        <n x="113" s="1"/>
        <n x="26"/>
        <n x="27"/>
        <n x="28"/>
        <n x="141" s="1"/>
        <n x="41"/>
      </t>
    </mdx>
    <mdx n="0" f="v">
      <t c="6" fi="0">
        <n x="113" s="1"/>
        <n x="26"/>
        <n x="27"/>
        <n x="28"/>
        <n x="141" s="1"/>
        <n x="42"/>
      </t>
    </mdx>
    <mdx n="0" f="v">
      <t c="6" fi="0">
        <n x="113" s="1"/>
        <n x="26"/>
        <n x="27"/>
        <n x="28"/>
        <n x="141" s="1"/>
        <n x="43"/>
      </t>
    </mdx>
    <mdx n="0" f="v">
      <t c="6" fi="0">
        <n x="113" s="1"/>
        <n x="26"/>
        <n x="27"/>
        <n x="28"/>
        <n x="141" s="1"/>
        <n x="44"/>
      </t>
    </mdx>
    <mdx n="0" f="v">
      <t c="6" fi="0">
        <n x="113" s="1"/>
        <n x="26"/>
        <n x="27"/>
        <n x="28"/>
        <n x="141" s="1"/>
        <n x="45"/>
      </t>
    </mdx>
    <mdx n="0" f="v">
      <t c="6" fi="0">
        <n x="113" s="1"/>
        <n x="26"/>
        <n x="27"/>
        <n x="28"/>
        <n x="141" s="1"/>
        <n x="46"/>
      </t>
    </mdx>
    <mdx n="0" f="v">
      <t c="6" fi="0">
        <n x="113" s="1"/>
        <n x="26"/>
        <n x="27"/>
        <n x="28"/>
        <n x="141" s="1"/>
        <n x="47"/>
      </t>
    </mdx>
    <mdx n="0" f="v">
      <t c="6" fi="0">
        <n x="113" s="1"/>
        <n x="26"/>
        <n x="27"/>
        <n x="28"/>
        <n x="141" s="1"/>
        <n x="48"/>
      </t>
    </mdx>
    <mdx n="0" f="v">
      <t c="6" fi="0">
        <n x="113" s="1"/>
        <n x="26"/>
        <n x="27"/>
        <n x="28"/>
        <n x="141" s="1"/>
        <n x="49"/>
      </t>
    </mdx>
    <mdx n="0" f="v">
      <t c="6" fi="0">
        <n x="114" s="1"/>
        <n x="51"/>
        <n x="52"/>
        <n x="53"/>
        <n x="142" s="1"/>
        <n x="55"/>
      </t>
    </mdx>
    <mdx n="0" f="v">
      <t c="6" fi="0">
        <n x="114" s="1"/>
        <n x="51"/>
        <n x="52"/>
        <n x="53"/>
        <n x="142" s="1"/>
        <n x="56"/>
      </t>
    </mdx>
    <mdx n="0" f="v">
      <t c="6" fi="0">
        <n x="114" s="1"/>
        <n x="51"/>
        <n x="52"/>
        <n x="53"/>
        <n x="142" s="1"/>
        <n x="57"/>
      </t>
    </mdx>
    <mdx n="0" f="v">
      <t c="6" fi="0">
        <n x="114" s="1"/>
        <n x="51"/>
        <n x="52"/>
        <n x="53"/>
        <n x="142" s="1"/>
        <n x="58"/>
      </t>
    </mdx>
    <mdx n="0" f="v">
      <t c="6" fi="0">
        <n x="114" s="1"/>
        <n x="51"/>
        <n x="52"/>
        <n x="53"/>
        <n x="142" s="1"/>
        <n x="59"/>
      </t>
    </mdx>
    <mdx n="0" f="v">
      <t c="6" fi="0">
        <n x="114" s="1"/>
        <n x="51"/>
        <n x="52"/>
        <n x="53"/>
        <n x="142" s="1"/>
        <n x="60"/>
      </t>
    </mdx>
    <mdx n="0" f="v">
      <t c="6" fi="0">
        <n x="114" s="1"/>
        <n x="51"/>
        <n x="52"/>
        <n x="53"/>
        <n x="142" s="1"/>
        <n x="61"/>
      </t>
    </mdx>
    <mdx n="0" f="v">
      <t c="6" fi="0">
        <n x="114" s="1"/>
        <n x="51"/>
        <n x="52"/>
        <n x="53"/>
        <n x="142" s="1"/>
        <n x="62"/>
      </t>
    </mdx>
    <mdx n="0" f="v">
      <t c="6" fi="0">
        <n x="114" s="1"/>
        <n x="51"/>
        <n x="52"/>
        <n x="53"/>
        <n x="142" s="1"/>
        <n x="63"/>
      </t>
    </mdx>
    <mdx n="0" f="v">
      <t c="6" fi="0">
        <n x="114" s="1"/>
        <n x="51"/>
        <n x="52"/>
        <n x="53"/>
        <n x="142" s="1"/>
        <n x="64"/>
      </t>
    </mdx>
    <mdx n="0" f="v">
      <t c="6" fi="0">
        <n x="65"/>
        <n x="66"/>
        <n x="115" s="1"/>
        <n x="68"/>
        <n x="12"/>
        <n x="69"/>
      </t>
    </mdx>
    <mdx n="0" f="v">
      <t c="6" fi="0">
        <n x="65"/>
        <n x="66"/>
        <n x="115" s="1"/>
        <n x="68"/>
        <n x="12"/>
        <n x="70"/>
      </t>
    </mdx>
    <mdx n="0" f="v">
      <t c="6" fi="0">
        <n x="65"/>
        <n x="66"/>
        <n x="115" s="1"/>
        <n x="68"/>
        <n x="12"/>
        <n x="71"/>
      </t>
    </mdx>
    <mdx n="0" f="v">
      <t c="6" fi="0">
        <n x="65"/>
        <n x="66"/>
        <n x="115" s="1"/>
        <n x="68"/>
        <n x="12"/>
        <n x="72"/>
      </t>
    </mdx>
    <mdx n="0" f="v">
      <t c="6" fi="0">
        <n x="65"/>
        <n x="66"/>
        <n x="115" s="1"/>
        <n x="68"/>
        <n x="12"/>
        <n x="73"/>
      </t>
    </mdx>
    <mdx n="0" f="v">
      <t c="6" fi="0">
        <n x="65"/>
        <n x="66"/>
        <n x="115" s="1"/>
        <n x="68"/>
        <n x="12"/>
        <n x="74"/>
      </t>
    </mdx>
    <mdx n="0" f="v">
      <t c="6" fi="0">
        <n x="65"/>
        <n x="66"/>
        <n x="115" s="1"/>
        <n x="68"/>
        <n x="12"/>
        <n x="75"/>
      </t>
    </mdx>
    <mdx n="0" f="v">
      <t c="6" fi="0">
        <n x="65"/>
        <n x="66"/>
        <n x="115" s="1"/>
        <n x="68"/>
        <n x="12"/>
        <n x="76"/>
      </t>
    </mdx>
    <mdx n="0" f="v">
      <t c="6" fi="0">
        <n x="65"/>
        <n x="66"/>
        <n x="115" s="1"/>
        <n x="68"/>
        <n x="12"/>
        <n x="77"/>
      </t>
    </mdx>
    <mdx n="0" f="v">
      <t c="6" fi="0">
        <n x="65"/>
        <n x="66"/>
        <n x="115" s="1"/>
        <n x="68"/>
        <n x="12"/>
        <n x="78"/>
      </t>
    </mdx>
    <mdx n="0" f="v">
      <t c="6" fi="0">
        <n x="65"/>
        <n x="66"/>
        <n x="115" s="1"/>
        <n x="68"/>
        <n x="12"/>
        <n x="79"/>
      </t>
    </mdx>
    <mdx n="0" f="v">
      <t c="6" fi="0">
        <n x="65"/>
        <n x="66"/>
        <n x="115" s="1"/>
        <n x="68"/>
        <n x="12"/>
        <n x="80"/>
      </t>
    </mdx>
    <mdx n="0" f="v">
      <t c="6" fi="0">
        <n x="65"/>
        <n x="66"/>
        <n x="115" s="1"/>
        <n x="68"/>
        <n x="12"/>
        <n x="81"/>
      </t>
    </mdx>
    <mdx n="0" f="v">
      <t c="6" fi="0">
        <n x="65"/>
        <n x="66"/>
        <n x="115" s="1"/>
        <n x="68"/>
        <n x="12"/>
        <n x="82"/>
      </t>
    </mdx>
    <mdx n="0" f="v">
      <t c="6" fi="0">
        <n x="65"/>
        <n x="66"/>
        <n x="115" s="1"/>
        <n x="68"/>
        <n x="12"/>
        <n x="83"/>
      </t>
    </mdx>
    <mdx n="0" f="v">
      <t c="6" fi="0">
        <n x="65"/>
        <n x="66"/>
        <n x="115" s="1"/>
        <n x="68"/>
        <n x="12"/>
        <n x="84"/>
      </t>
    </mdx>
    <mdx n="0" f="v">
      <t c="6" fi="0">
        <n x="65"/>
        <n x="66"/>
        <n x="115" s="1"/>
        <n x="68"/>
        <n x="12"/>
        <n x="85"/>
      </t>
    </mdx>
    <mdx n="0" f="v">
      <t c="6" fi="0">
        <n x="65"/>
        <n x="66"/>
        <n x="115" s="1"/>
        <n x="68"/>
        <n x="12"/>
        <n x="86"/>
      </t>
    </mdx>
    <mdx n="0" f="v">
      <t c="6" fi="0">
        <n x="65"/>
        <n x="66"/>
        <n x="115" s="1"/>
        <n x="68"/>
        <n x="12"/>
        <n x="87"/>
      </t>
    </mdx>
    <mdx n="0" f="v">
      <t c="6" fi="0">
        <n x="65"/>
        <n x="66"/>
        <n x="115" s="1"/>
        <n x="68"/>
        <n x="12"/>
        <n x="88"/>
      </t>
    </mdx>
    <mdx n="0" f="v">
      <t c="6" fi="0">
        <n x="65"/>
        <n x="66"/>
        <n x="115" s="1"/>
        <n x="68"/>
        <n x="12"/>
        <n x="89"/>
      </t>
    </mdx>
    <mdx n="0" f="v">
      <t c="6" fi="0">
        <n x="65"/>
        <n x="66"/>
        <n x="115" s="1"/>
        <n x="68"/>
        <n x="12"/>
        <n x="90"/>
      </t>
    </mdx>
    <mdx n="0" f="v">
      <t c="6" fi="0">
        <n x="65"/>
        <n x="66"/>
        <n x="115" s="1"/>
        <n x="68"/>
        <n x="12"/>
        <n x="91"/>
      </t>
    </mdx>
    <mdx n="0" f="v">
      <t c="6" fi="0">
        <n x="65"/>
        <n x="66"/>
        <n x="115" s="1"/>
        <n x="68"/>
        <n x="12"/>
        <n x="92"/>
      </t>
    </mdx>
    <mdx n="0" f="v">
      <t c="6" fi="0">
        <n x="65"/>
        <n x="66"/>
        <n x="115" s="1"/>
        <n x="68"/>
        <n x="12"/>
        <n x="93"/>
      </t>
    </mdx>
    <mdx n="0" f="v">
      <t c="6" fi="0">
        <n x="65"/>
        <n x="66"/>
        <n x="115" s="1"/>
        <n x="68"/>
        <n x="12"/>
        <n x="94"/>
      </t>
    </mdx>
    <mdx n="0" f="v">
      <t c="6" fi="0">
        <n x="65"/>
        <n x="66"/>
        <n x="115" s="1"/>
        <n x="68"/>
        <n x="12"/>
        <n x="95"/>
      </t>
    </mdx>
    <mdx n="0" f="v">
      <t c="6" fi="0">
        <n x="65"/>
        <n x="66"/>
        <n x="115" s="1"/>
        <n x="68"/>
        <n x="12"/>
        <n x="96"/>
      </t>
    </mdx>
    <mdx n="0" f="v">
      <t c="6" fi="0">
        <n x="65"/>
        <n x="66"/>
        <n x="115" s="1"/>
        <n x="68"/>
        <n x="12"/>
        <n x="97"/>
      </t>
    </mdx>
    <mdx n="0" f="v">
      <t c="6" fi="0">
        <n x="65"/>
        <n x="66"/>
        <n x="115" s="1"/>
        <n x="68"/>
        <n x="12"/>
        <n x="98"/>
      </t>
    </mdx>
    <mdx n="0" f="v">
      <t c="3" fi="0">
        <n x="22"/>
        <n x="23"/>
        <n x="143"/>
      </t>
    </mdx>
    <mdx n="0" f="v">
      <t c="6" fi="0">
        <n x="25"/>
        <n x="26"/>
        <n x="27"/>
        <n x="28"/>
        <n x="144"/>
        <n x="30"/>
      </t>
    </mdx>
    <mdx n="0" f="v">
      <t c="6" fi="0">
        <n x="25"/>
        <n x="26"/>
        <n x="27"/>
        <n x="28"/>
        <n x="144"/>
        <n x="31"/>
      </t>
    </mdx>
    <mdx n="0" f="v">
      <t c="6" fi="0">
        <n x="25"/>
        <n x="26"/>
        <n x="27"/>
        <n x="28"/>
        <n x="144"/>
        <n x="32"/>
      </t>
    </mdx>
    <mdx n="0" f="v">
      <t c="6" fi="0">
        <n x="25"/>
        <n x="26"/>
        <n x="27"/>
        <n x="28"/>
        <n x="144"/>
        <n x="33"/>
      </t>
    </mdx>
    <mdx n="0" f="v">
      <t c="6" fi="0">
        <n x="25"/>
        <n x="26"/>
        <n x="27"/>
        <n x="28"/>
        <n x="144"/>
        <n x="34"/>
      </t>
    </mdx>
    <mdx n="0" f="v">
      <t c="6" fi="0">
        <n x="25"/>
        <n x="26"/>
        <n x="27"/>
        <n x="28"/>
        <n x="144"/>
        <n x="35"/>
      </t>
    </mdx>
    <mdx n="0" f="v">
      <t c="6" fi="0">
        <n x="25"/>
        <n x="26"/>
        <n x="27"/>
        <n x="28"/>
        <n x="144"/>
        <n x="36"/>
      </t>
    </mdx>
    <mdx n="0" f="v">
      <t c="6" fi="0">
        <n x="25"/>
        <n x="26"/>
        <n x="27"/>
        <n x="28"/>
        <n x="144"/>
        <n x="37"/>
      </t>
    </mdx>
    <mdx n="0" f="v">
      <t c="6" fi="0">
        <n x="25"/>
        <n x="26"/>
        <n x="27"/>
        <n x="28"/>
        <n x="144"/>
        <n x="38"/>
      </t>
    </mdx>
    <mdx n="0" f="v">
      <t c="6" fi="0">
        <n x="25"/>
        <n x="26"/>
        <n x="27"/>
        <n x="28"/>
        <n x="144"/>
        <n x="39"/>
      </t>
    </mdx>
    <mdx n="0" f="v">
      <t c="6" fi="0">
        <n x="25"/>
        <n x="26"/>
        <n x="27"/>
        <n x="28"/>
        <n x="144"/>
        <n x="40"/>
      </t>
    </mdx>
    <mdx n="0" f="v">
      <t c="6" fi="0">
        <n x="25"/>
        <n x="26"/>
        <n x="27"/>
        <n x="28"/>
        <n x="144"/>
        <n x="41"/>
      </t>
    </mdx>
    <mdx n="0" f="v">
      <t c="6" fi="0">
        <n x="25"/>
        <n x="26"/>
        <n x="27"/>
        <n x="28"/>
        <n x="144"/>
        <n x="42"/>
      </t>
    </mdx>
    <mdx n="0" f="v">
      <t c="6" fi="0">
        <n x="25"/>
        <n x="26"/>
        <n x="27"/>
        <n x="28"/>
        <n x="144"/>
        <n x="43"/>
      </t>
    </mdx>
    <mdx n="0" f="v">
      <t c="6" fi="0">
        <n x="25"/>
        <n x="26"/>
        <n x="27"/>
        <n x="28"/>
        <n x="144"/>
        <n x="44"/>
      </t>
    </mdx>
    <mdx n="0" f="v">
      <t c="6" fi="0">
        <n x="25"/>
        <n x="26"/>
        <n x="27"/>
        <n x="28"/>
        <n x="144"/>
        <n x="45"/>
      </t>
    </mdx>
    <mdx n="0" f="v">
      <t c="6" fi="0">
        <n x="25"/>
        <n x="26"/>
        <n x="27"/>
        <n x="28"/>
        <n x="144"/>
        <n x="46"/>
      </t>
    </mdx>
    <mdx n="0" f="v">
      <t c="6" fi="0">
        <n x="25"/>
        <n x="26"/>
        <n x="27"/>
        <n x="28"/>
        <n x="144"/>
        <n x="47"/>
      </t>
    </mdx>
    <mdx n="0" f="v">
      <t c="6" fi="0">
        <n x="25"/>
        <n x="26"/>
        <n x="27"/>
        <n x="28"/>
        <n x="144"/>
        <n x="48"/>
      </t>
    </mdx>
    <mdx n="0" f="v">
      <t c="6" fi="0">
        <n x="25"/>
        <n x="26"/>
        <n x="27"/>
        <n x="28"/>
        <n x="144"/>
        <n x="49"/>
      </t>
    </mdx>
    <mdx n="0" f="v">
      <t c="6" fi="0">
        <n x="50"/>
        <n x="51"/>
        <n x="52"/>
        <n x="53"/>
        <n x="145"/>
        <n x="55"/>
      </t>
    </mdx>
    <mdx n="0" f="v">
      <t c="6" fi="0">
        <n x="50"/>
        <n x="51"/>
        <n x="52"/>
        <n x="53"/>
        <n x="145"/>
        <n x="56"/>
      </t>
    </mdx>
    <mdx n="0" f="v">
      <t c="6" fi="0">
        <n x="50"/>
        <n x="51"/>
        <n x="52"/>
        <n x="53"/>
        <n x="145"/>
        <n x="57"/>
      </t>
    </mdx>
    <mdx n="0" f="v">
      <t c="6" fi="0">
        <n x="50"/>
        <n x="51"/>
        <n x="52"/>
        <n x="53"/>
        <n x="145"/>
        <n x="58"/>
      </t>
    </mdx>
    <mdx n="0" f="v">
      <t c="6" fi="0">
        <n x="50"/>
        <n x="51"/>
        <n x="52"/>
        <n x="53"/>
        <n x="145"/>
        <n x="59"/>
      </t>
    </mdx>
    <mdx n="0" f="v">
      <t c="6" fi="0">
        <n x="50"/>
        <n x="51"/>
        <n x="52"/>
        <n x="53"/>
        <n x="145"/>
        <n x="60"/>
      </t>
    </mdx>
    <mdx n="0" f="v">
      <t c="6" fi="0">
        <n x="50"/>
        <n x="51"/>
        <n x="52"/>
        <n x="53"/>
        <n x="145"/>
        <n x="61"/>
      </t>
    </mdx>
    <mdx n="0" f="v">
      <t c="6" fi="0">
        <n x="50"/>
        <n x="51"/>
        <n x="52"/>
        <n x="53"/>
        <n x="145"/>
        <n x="62"/>
      </t>
    </mdx>
    <mdx n="0" f="v">
      <t c="6" fi="0">
        <n x="50"/>
        <n x="51"/>
        <n x="52"/>
        <n x="53"/>
        <n x="145"/>
        <n x="63"/>
      </t>
    </mdx>
    <mdx n="0" f="v">
      <t c="6" fi="0">
        <n x="50"/>
        <n x="51"/>
        <n x="52"/>
        <n x="53"/>
        <n x="145"/>
        <n x="64"/>
      </t>
    </mdx>
    <mdx n="0" f="v">
      <t c="6" fi="0">
        <n x="65"/>
        <n x="66"/>
        <n x="67"/>
        <n x="68"/>
        <n x="11"/>
        <n x="69"/>
      </t>
    </mdx>
    <mdx n="0" f="v">
      <t c="6" fi="0">
        <n x="65"/>
        <n x="66"/>
        <n x="67"/>
        <n x="68"/>
        <n x="11"/>
        <n x="70"/>
      </t>
    </mdx>
    <mdx n="0" f="v">
      <t c="6" fi="0">
        <n x="65"/>
        <n x="66"/>
        <n x="67"/>
        <n x="68"/>
        <n x="11"/>
        <n x="71"/>
      </t>
    </mdx>
    <mdx n="0" f="v">
      <t c="6" fi="0">
        <n x="65"/>
        <n x="66"/>
        <n x="67"/>
        <n x="68"/>
        <n x="11"/>
        <n x="72"/>
      </t>
    </mdx>
    <mdx n="0" f="v">
      <t c="6" fi="0">
        <n x="65"/>
        <n x="66"/>
        <n x="67"/>
        <n x="68"/>
        <n x="11"/>
        <n x="73"/>
      </t>
    </mdx>
    <mdx n="0" f="v">
      <t c="6" fi="0">
        <n x="65"/>
        <n x="66"/>
        <n x="67"/>
        <n x="68"/>
        <n x="11"/>
        <n x="74"/>
      </t>
    </mdx>
    <mdx n="0" f="v">
      <t c="6" fi="0">
        <n x="65"/>
        <n x="66"/>
        <n x="67"/>
        <n x="68"/>
        <n x="11"/>
        <n x="75"/>
      </t>
    </mdx>
    <mdx n="0" f="v">
      <t c="6" fi="0">
        <n x="65"/>
        <n x="66"/>
        <n x="67"/>
        <n x="68"/>
        <n x="11"/>
        <n x="76"/>
      </t>
    </mdx>
    <mdx n="0" f="v">
      <t c="6" fi="0">
        <n x="65"/>
        <n x="66"/>
        <n x="67"/>
        <n x="68"/>
        <n x="11"/>
        <n x="77"/>
      </t>
    </mdx>
    <mdx n="0" f="v">
      <t c="6" fi="0">
        <n x="65"/>
        <n x="66"/>
        <n x="67"/>
        <n x="68"/>
        <n x="11"/>
        <n x="78"/>
      </t>
    </mdx>
    <mdx n="0" f="v">
      <t c="6" fi="0">
        <n x="65"/>
        <n x="66"/>
        <n x="67"/>
        <n x="68"/>
        <n x="11"/>
        <n x="79"/>
      </t>
    </mdx>
    <mdx n="0" f="v">
      <t c="6" fi="0">
        <n x="65"/>
        <n x="66"/>
        <n x="67"/>
        <n x="68"/>
        <n x="11"/>
        <n x="80"/>
      </t>
    </mdx>
    <mdx n="0" f="v">
      <t c="6" fi="0">
        <n x="65"/>
        <n x="66"/>
        <n x="67"/>
        <n x="68"/>
        <n x="11"/>
        <n x="81"/>
      </t>
    </mdx>
    <mdx n="0" f="v">
      <t c="6" fi="0">
        <n x="65"/>
        <n x="66"/>
        <n x="67"/>
        <n x="68"/>
        <n x="11"/>
        <n x="82"/>
      </t>
    </mdx>
    <mdx n="0" f="v">
      <t c="6" fi="0">
        <n x="65"/>
        <n x="66"/>
        <n x="67"/>
        <n x="68"/>
        <n x="11"/>
        <n x="83"/>
      </t>
    </mdx>
    <mdx n="0" f="v">
      <t c="6" fi="0">
        <n x="65"/>
        <n x="66"/>
        <n x="67"/>
        <n x="68"/>
        <n x="11"/>
        <n x="84"/>
      </t>
    </mdx>
    <mdx n="0" f="v">
      <t c="6" fi="0">
        <n x="65"/>
        <n x="66"/>
        <n x="67"/>
        <n x="68"/>
        <n x="11"/>
        <n x="85"/>
      </t>
    </mdx>
    <mdx n="0" f="v">
      <t c="6" fi="0">
        <n x="65"/>
        <n x="66"/>
        <n x="67"/>
        <n x="68"/>
        <n x="11"/>
        <n x="86"/>
      </t>
    </mdx>
    <mdx n="0" f="v">
      <t c="6" fi="0">
        <n x="65"/>
        <n x="66"/>
        <n x="67"/>
        <n x="68"/>
        <n x="11"/>
        <n x="87"/>
      </t>
    </mdx>
    <mdx n="0" f="v">
      <t c="6" fi="0">
        <n x="65"/>
        <n x="66"/>
        <n x="67"/>
        <n x="68"/>
        <n x="11"/>
        <n x="88"/>
      </t>
    </mdx>
    <mdx n="0" f="v">
      <t c="6" fi="0">
        <n x="65"/>
        <n x="66"/>
        <n x="67"/>
        <n x="68"/>
        <n x="11"/>
        <n x="89"/>
      </t>
    </mdx>
    <mdx n="0" f="v">
      <t c="6" fi="0">
        <n x="65"/>
        <n x="66"/>
        <n x="67"/>
        <n x="68"/>
        <n x="11"/>
        <n x="90"/>
      </t>
    </mdx>
    <mdx n="0" f="v">
      <t c="6" fi="0">
        <n x="65"/>
        <n x="66"/>
        <n x="67"/>
        <n x="68"/>
        <n x="11"/>
        <n x="91"/>
      </t>
    </mdx>
    <mdx n="0" f="v">
      <t c="6" fi="0">
        <n x="65"/>
        <n x="66"/>
        <n x="67"/>
        <n x="68"/>
        <n x="11"/>
        <n x="92"/>
      </t>
    </mdx>
    <mdx n="0" f="v">
      <t c="6" fi="0">
        <n x="65"/>
        <n x="66"/>
        <n x="67"/>
        <n x="68"/>
        <n x="11"/>
        <n x="93"/>
      </t>
    </mdx>
    <mdx n="0" f="v">
      <t c="6" fi="0">
        <n x="65"/>
        <n x="66"/>
        <n x="67"/>
        <n x="68"/>
        <n x="11"/>
        <n x="94"/>
      </t>
    </mdx>
    <mdx n="0" f="v">
      <t c="6" fi="0">
        <n x="65"/>
        <n x="66"/>
        <n x="67"/>
        <n x="68"/>
        <n x="11"/>
        <n x="95"/>
      </t>
    </mdx>
    <mdx n="0" f="v">
      <t c="6" fi="0">
        <n x="65"/>
        <n x="66"/>
        <n x="67"/>
        <n x="68"/>
        <n x="11"/>
        <n x="96"/>
      </t>
    </mdx>
    <mdx n="0" f="v">
      <t c="6" fi="0">
        <n x="65"/>
        <n x="66"/>
        <n x="67"/>
        <n x="68"/>
        <n x="11"/>
        <n x="97"/>
      </t>
    </mdx>
    <mdx n="0" f="v">
      <t c="6" fi="0">
        <n x="65"/>
        <n x="66"/>
        <n x="67"/>
        <n x="68"/>
        <n x="11"/>
        <n x="98"/>
      </t>
    </mdx>
    <mdx n="0" f="v">
      <t c="6">
        <n x="65"/>
        <n x="66"/>
        <n x="99"/>
        <n x="68"/>
        <n x="11"/>
        <n x="69"/>
      </t>
    </mdx>
    <mdx n="0" f="v">
      <t c="6">
        <n x="65"/>
        <n x="66"/>
        <n x="99"/>
        <n x="68"/>
        <n x="11"/>
        <n x="70"/>
      </t>
    </mdx>
    <mdx n="0" f="v">
      <t c="6" fi="0">
        <n x="65"/>
        <n x="66"/>
        <n x="99"/>
        <n x="68"/>
        <n x="11"/>
        <n x="71"/>
      </t>
    </mdx>
    <mdx n="0" f="v">
      <t c="6">
        <n x="65"/>
        <n x="66"/>
        <n x="99"/>
        <n x="68"/>
        <n x="11"/>
        <n x="72"/>
      </t>
    </mdx>
    <mdx n="0" f="v">
      <t c="6">
        <n x="65"/>
        <n x="66"/>
        <n x="99"/>
        <n x="68"/>
        <n x="11"/>
        <n x="73"/>
      </t>
    </mdx>
    <mdx n="0" f="v">
      <t c="6">
        <n x="65"/>
        <n x="66"/>
        <n x="99"/>
        <n x="68"/>
        <n x="11"/>
        <n x="74"/>
      </t>
    </mdx>
    <mdx n="0" f="v">
      <t c="6">
        <n x="65"/>
        <n x="66"/>
        <n x="99"/>
        <n x="68"/>
        <n x="11"/>
        <n x="75"/>
      </t>
    </mdx>
    <mdx n="0" f="v">
      <t c="6">
        <n x="65"/>
        <n x="66"/>
        <n x="99"/>
        <n x="68"/>
        <n x="11"/>
        <n x="76"/>
      </t>
    </mdx>
    <mdx n="0" f="v">
      <t c="6" fi="0">
        <n x="65"/>
        <n x="66"/>
        <n x="99"/>
        <n x="68"/>
        <n x="11"/>
        <n x="77"/>
      </t>
    </mdx>
    <mdx n="0" f="v">
      <t c="6">
        <n x="65"/>
        <n x="66"/>
        <n x="99"/>
        <n x="68"/>
        <n x="11"/>
        <n x="78"/>
      </t>
    </mdx>
    <mdx n="0" f="v">
      <t c="6">
        <n x="65"/>
        <n x="66"/>
        <n x="99"/>
        <n x="68"/>
        <n x="11"/>
        <n x="79"/>
      </t>
    </mdx>
    <mdx n="0" f="v">
      <t c="6">
        <n x="65"/>
        <n x="66"/>
        <n x="99"/>
        <n x="68"/>
        <n x="11"/>
        <n x="80"/>
      </t>
    </mdx>
    <mdx n="0" f="v">
      <t c="6">
        <n x="65"/>
        <n x="66"/>
        <n x="99"/>
        <n x="68"/>
        <n x="11"/>
        <n x="81"/>
      </t>
    </mdx>
    <mdx n="0" f="v">
      <t c="6">
        <n x="65"/>
        <n x="66"/>
        <n x="99"/>
        <n x="68"/>
        <n x="11"/>
        <n x="82"/>
      </t>
    </mdx>
    <mdx n="0" f="v">
      <t c="6">
        <n x="65"/>
        <n x="66"/>
        <n x="99"/>
        <n x="68"/>
        <n x="11"/>
        <n x="83"/>
      </t>
    </mdx>
    <mdx n="0" f="v">
      <t c="6">
        <n x="65"/>
        <n x="66"/>
        <n x="99"/>
        <n x="68"/>
        <n x="11"/>
        <n x="84"/>
      </t>
    </mdx>
    <mdx n="0" f="v">
      <t c="6">
        <n x="65"/>
        <n x="66"/>
        <n x="99"/>
        <n x="68"/>
        <n x="11"/>
        <n x="85"/>
      </t>
    </mdx>
    <mdx n="0" f="v">
      <t c="6">
        <n x="65"/>
        <n x="66"/>
        <n x="99"/>
        <n x="68"/>
        <n x="11"/>
        <n x="86"/>
      </t>
    </mdx>
    <mdx n="0" f="v">
      <t c="6">
        <n x="65"/>
        <n x="66"/>
        <n x="99"/>
        <n x="68"/>
        <n x="11"/>
        <n x="87"/>
      </t>
    </mdx>
    <mdx n="0" f="v">
      <t c="6" fi="0">
        <n x="65"/>
        <n x="66"/>
        <n x="99"/>
        <n x="68"/>
        <n x="11"/>
        <n x="88"/>
      </t>
    </mdx>
    <mdx n="0" f="v">
      <t c="6">
        <n x="65"/>
        <n x="66"/>
        <n x="99"/>
        <n x="68"/>
        <n x="11"/>
        <n x="89"/>
      </t>
    </mdx>
    <mdx n="0" f="v">
      <t c="6">
        <n x="65"/>
        <n x="66"/>
        <n x="99"/>
        <n x="68"/>
        <n x="11"/>
        <n x="90"/>
      </t>
    </mdx>
    <mdx n="0" f="v">
      <t c="6">
        <n x="65"/>
        <n x="66"/>
        <n x="99"/>
        <n x="68"/>
        <n x="11"/>
        <n x="91"/>
      </t>
    </mdx>
    <mdx n="0" f="v">
      <t c="6">
        <n x="65"/>
        <n x="66"/>
        <n x="99"/>
        <n x="68"/>
        <n x="11"/>
        <n x="92"/>
      </t>
    </mdx>
    <mdx n="0" f="v">
      <t c="6">
        <n x="65"/>
        <n x="66"/>
        <n x="99"/>
        <n x="68"/>
        <n x="11"/>
        <n x="93"/>
      </t>
    </mdx>
    <mdx n="0" f="v">
      <t c="6">
        <n x="65"/>
        <n x="66"/>
        <n x="99"/>
        <n x="68"/>
        <n x="11"/>
        <n x="94"/>
      </t>
    </mdx>
    <mdx n="0" f="v">
      <t c="6">
        <n x="65"/>
        <n x="66"/>
        <n x="99"/>
        <n x="68"/>
        <n x="11"/>
        <n x="95"/>
      </t>
    </mdx>
    <mdx n="0" f="v">
      <t c="6">
        <n x="65"/>
        <n x="66"/>
        <n x="99"/>
        <n x="68"/>
        <n x="11"/>
        <n x="96"/>
      </t>
    </mdx>
    <mdx n="0" f="v">
      <t c="6">
        <n x="65"/>
        <n x="66"/>
        <n x="99"/>
        <n x="68"/>
        <n x="11"/>
        <n x="97"/>
      </t>
    </mdx>
    <mdx n="0" f="v">
      <t c="6">
        <n x="65"/>
        <n x="66"/>
        <n x="99"/>
        <n x="68"/>
        <n x="11"/>
        <n x="98"/>
      </t>
    </mdx>
    <mdx n="0" f="v">
      <t c="3" fi="0">
        <n x="22"/>
        <n x="100"/>
        <n x="143"/>
      </t>
    </mdx>
    <mdx n="0" f="v">
      <t c="6" fi="0">
        <n x="101"/>
        <n x="26"/>
        <n x="27"/>
        <n x="28"/>
        <n x="144"/>
        <n x="30"/>
      </t>
    </mdx>
    <mdx n="0" f="v">
      <t c="6" fi="0">
        <n x="101"/>
        <n x="26"/>
        <n x="27"/>
        <n x="28"/>
        <n x="144"/>
        <n x="31"/>
      </t>
    </mdx>
    <mdx n="0" f="v">
      <t c="6" fi="0">
        <n x="101"/>
        <n x="26"/>
        <n x="27"/>
        <n x="28"/>
        <n x="144"/>
        <n x="32"/>
      </t>
    </mdx>
    <mdx n="0" f="v">
      <t c="6" fi="0">
        <n x="101"/>
        <n x="26"/>
        <n x="27"/>
        <n x="28"/>
        <n x="144"/>
        <n x="33"/>
      </t>
    </mdx>
    <mdx n="0" f="v">
      <t c="6" fi="0">
        <n x="101"/>
        <n x="26"/>
        <n x="27"/>
        <n x="28"/>
        <n x="144"/>
        <n x="34"/>
      </t>
    </mdx>
    <mdx n="0" f="v">
      <t c="6" fi="0">
        <n x="101"/>
        <n x="26"/>
        <n x="27"/>
        <n x="28"/>
        <n x="144"/>
        <n x="35"/>
      </t>
    </mdx>
    <mdx n="0" f="v">
      <t c="6" fi="0">
        <n x="101"/>
        <n x="26"/>
        <n x="27"/>
        <n x="28"/>
        <n x="144"/>
        <n x="36"/>
      </t>
    </mdx>
    <mdx n="0" f="v">
      <t c="6" fi="0">
        <n x="101"/>
        <n x="26"/>
        <n x="27"/>
        <n x="28"/>
        <n x="144"/>
        <n x="37"/>
      </t>
    </mdx>
    <mdx n="0" f="v">
      <t c="6" fi="0">
        <n x="101"/>
        <n x="26"/>
        <n x="27"/>
        <n x="28"/>
        <n x="144"/>
        <n x="38"/>
      </t>
    </mdx>
    <mdx n="0" f="v">
      <t c="6" fi="0">
        <n x="101"/>
        <n x="26"/>
        <n x="27"/>
        <n x="28"/>
        <n x="144"/>
        <n x="39"/>
      </t>
    </mdx>
    <mdx n="0" f="v">
      <t c="6" fi="0">
        <n x="101"/>
        <n x="26"/>
        <n x="27"/>
        <n x="28"/>
        <n x="144"/>
        <n x="40"/>
      </t>
    </mdx>
    <mdx n="0" f="v">
      <t c="6" fi="0">
        <n x="101"/>
        <n x="26"/>
        <n x="27"/>
        <n x="28"/>
        <n x="144"/>
        <n x="41"/>
      </t>
    </mdx>
    <mdx n="0" f="v">
      <t c="6" fi="0">
        <n x="101"/>
        <n x="26"/>
        <n x="27"/>
        <n x="28"/>
        <n x="144"/>
        <n x="42"/>
      </t>
    </mdx>
    <mdx n="0" f="v">
      <t c="6" fi="0">
        <n x="101"/>
        <n x="26"/>
        <n x="27"/>
        <n x="28"/>
        <n x="144"/>
        <n x="43"/>
      </t>
    </mdx>
    <mdx n="0" f="v">
      <t c="6" fi="0">
        <n x="101"/>
        <n x="26"/>
        <n x="27"/>
        <n x="28"/>
        <n x="144"/>
        <n x="44"/>
      </t>
    </mdx>
    <mdx n="0" f="v">
      <t c="6" fi="0">
        <n x="101"/>
        <n x="26"/>
        <n x="27"/>
        <n x="28"/>
        <n x="144"/>
        <n x="45"/>
      </t>
    </mdx>
    <mdx n="0" f="v">
      <t c="6" fi="0">
        <n x="101"/>
        <n x="26"/>
        <n x="27"/>
        <n x="28"/>
        <n x="144"/>
        <n x="46"/>
      </t>
    </mdx>
    <mdx n="0" f="v">
      <t c="6" fi="0">
        <n x="101"/>
        <n x="26"/>
        <n x="27"/>
        <n x="28"/>
        <n x="144"/>
        <n x="47"/>
      </t>
    </mdx>
    <mdx n="0" f="v">
      <t c="6" fi="0">
        <n x="101"/>
        <n x="26"/>
        <n x="27"/>
        <n x="28"/>
        <n x="144"/>
        <n x="48"/>
      </t>
    </mdx>
    <mdx n="0" f="v">
      <t c="6" fi="0">
        <n x="101"/>
        <n x="26"/>
        <n x="27"/>
        <n x="28"/>
        <n x="144"/>
        <n x="49"/>
      </t>
    </mdx>
    <mdx n="0" f="v">
      <t c="6" fi="0">
        <n x="102"/>
        <n x="51"/>
        <n x="52"/>
        <n x="53"/>
        <n x="145"/>
        <n x="55"/>
      </t>
    </mdx>
    <mdx n="0" f="v">
      <t c="6" fi="0">
        <n x="102"/>
        <n x="51"/>
        <n x="52"/>
        <n x="53"/>
        <n x="145"/>
        <n x="56"/>
      </t>
    </mdx>
    <mdx n="0" f="v">
      <t c="6" fi="0">
        <n x="102"/>
        <n x="51"/>
        <n x="52"/>
        <n x="53"/>
        <n x="145"/>
        <n x="57"/>
      </t>
    </mdx>
    <mdx n="0" f="v">
      <t c="6" fi="0">
        <n x="102"/>
        <n x="51"/>
        <n x="52"/>
        <n x="53"/>
        <n x="145"/>
        <n x="58"/>
      </t>
    </mdx>
    <mdx n="0" f="v">
      <t c="6" fi="0">
        <n x="102"/>
        <n x="51"/>
        <n x="52"/>
        <n x="53"/>
        <n x="145"/>
        <n x="59"/>
      </t>
    </mdx>
    <mdx n="0" f="v">
      <t c="6" fi="0">
        <n x="102"/>
        <n x="51"/>
        <n x="52"/>
        <n x="53"/>
        <n x="145"/>
        <n x="60"/>
      </t>
    </mdx>
    <mdx n="0" f="v">
      <t c="6" fi="0">
        <n x="102"/>
        <n x="51"/>
        <n x="52"/>
        <n x="53"/>
        <n x="145"/>
        <n x="61"/>
      </t>
    </mdx>
    <mdx n="0" f="v">
      <t c="6" fi="0">
        <n x="102"/>
        <n x="51"/>
        <n x="52"/>
        <n x="53"/>
        <n x="145"/>
        <n x="62"/>
      </t>
    </mdx>
    <mdx n="0" f="v">
      <t c="6" fi="0">
        <n x="102"/>
        <n x="51"/>
        <n x="52"/>
        <n x="53"/>
        <n x="145"/>
        <n x="63"/>
      </t>
    </mdx>
    <mdx n="0" f="v">
      <t c="6" fi="0">
        <n x="102"/>
        <n x="51"/>
        <n x="52"/>
        <n x="53"/>
        <n x="145"/>
        <n x="64"/>
      </t>
    </mdx>
    <mdx n="0" f="v">
      <t c="6" fi="0">
        <n x="65"/>
        <n x="66"/>
        <n x="103"/>
        <n x="68"/>
        <n x="11"/>
        <n x="69"/>
      </t>
    </mdx>
    <mdx n="0" f="v">
      <t c="6" fi="0">
        <n x="65"/>
        <n x="66"/>
        <n x="103"/>
        <n x="68"/>
        <n x="11"/>
        <n x="70"/>
      </t>
    </mdx>
    <mdx n="0" f="v">
      <t c="6" fi="0">
        <n x="65"/>
        <n x="66"/>
        <n x="103"/>
        <n x="68"/>
        <n x="11"/>
        <n x="71"/>
      </t>
    </mdx>
    <mdx n="0" f="v">
      <t c="6" fi="0">
        <n x="65"/>
        <n x="66"/>
        <n x="103"/>
        <n x="68"/>
        <n x="11"/>
        <n x="72"/>
      </t>
    </mdx>
    <mdx n="0" f="v">
      <t c="6" fi="0">
        <n x="65"/>
        <n x="66"/>
        <n x="103"/>
        <n x="68"/>
        <n x="11"/>
        <n x="73"/>
      </t>
    </mdx>
    <mdx n="0" f="v">
      <t c="6" fi="0">
        <n x="65"/>
        <n x="66"/>
        <n x="103"/>
        <n x="68"/>
        <n x="11"/>
        <n x="74"/>
      </t>
    </mdx>
    <mdx n="0" f="v">
      <t c="6" fi="0">
        <n x="65"/>
        <n x="66"/>
        <n x="103"/>
        <n x="68"/>
        <n x="11"/>
        <n x="75"/>
      </t>
    </mdx>
    <mdx n="0" f="v">
      <t c="6" fi="0">
        <n x="65"/>
        <n x="66"/>
        <n x="103"/>
        <n x="68"/>
        <n x="11"/>
        <n x="76"/>
      </t>
    </mdx>
    <mdx n="0" f="v">
      <t c="6" fi="0">
        <n x="65"/>
        <n x="66"/>
        <n x="103"/>
        <n x="68"/>
        <n x="11"/>
        <n x="77"/>
      </t>
    </mdx>
    <mdx n="0" f="v">
      <t c="6" fi="0">
        <n x="65"/>
        <n x="66"/>
        <n x="103"/>
        <n x="68"/>
        <n x="11"/>
        <n x="78"/>
      </t>
    </mdx>
    <mdx n="0" f="v">
      <t c="6" fi="0">
        <n x="65"/>
        <n x="66"/>
        <n x="103"/>
        <n x="68"/>
        <n x="11"/>
        <n x="79"/>
      </t>
    </mdx>
    <mdx n="0" f="v">
      <t c="6" fi="0">
        <n x="65"/>
        <n x="66"/>
        <n x="103"/>
        <n x="68"/>
        <n x="11"/>
        <n x="80"/>
      </t>
    </mdx>
    <mdx n="0" f="v">
      <t c="6" fi="0">
        <n x="65"/>
        <n x="66"/>
        <n x="103"/>
        <n x="68"/>
        <n x="11"/>
        <n x="81"/>
      </t>
    </mdx>
    <mdx n="0" f="v">
      <t c="6" fi="0">
        <n x="65"/>
        <n x="66"/>
        <n x="103"/>
        <n x="68"/>
        <n x="11"/>
        <n x="82"/>
      </t>
    </mdx>
    <mdx n="0" f="v">
      <t c="6" fi="0">
        <n x="65"/>
        <n x="66"/>
        <n x="103"/>
        <n x="68"/>
        <n x="11"/>
        <n x="83"/>
      </t>
    </mdx>
    <mdx n="0" f="v">
      <t c="6" fi="0">
        <n x="65"/>
        <n x="66"/>
        <n x="103"/>
        <n x="68"/>
        <n x="11"/>
        <n x="84"/>
      </t>
    </mdx>
    <mdx n="0" f="v">
      <t c="6" fi="0">
        <n x="65"/>
        <n x="66"/>
        <n x="103"/>
        <n x="68"/>
        <n x="11"/>
        <n x="85"/>
      </t>
    </mdx>
    <mdx n="0" f="v">
      <t c="6" fi="0">
        <n x="65"/>
        <n x="66"/>
        <n x="103"/>
        <n x="68"/>
        <n x="11"/>
        <n x="86"/>
      </t>
    </mdx>
    <mdx n="0" f="v">
      <t c="6" fi="0">
        <n x="65"/>
        <n x="66"/>
        <n x="103"/>
        <n x="68"/>
        <n x="11"/>
        <n x="87"/>
      </t>
    </mdx>
    <mdx n="0" f="v">
      <t c="6" fi="0">
        <n x="65"/>
        <n x="66"/>
        <n x="103"/>
        <n x="68"/>
        <n x="11"/>
        <n x="88"/>
      </t>
    </mdx>
    <mdx n="0" f="v">
      <t c="6" fi="0">
        <n x="65"/>
        <n x="66"/>
        <n x="103"/>
        <n x="68"/>
        <n x="11"/>
        <n x="89"/>
      </t>
    </mdx>
    <mdx n="0" f="v">
      <t c="6" fi="0">
        <n x="65"/>
        <n x="66"/>
        <n x="103"/>
        <n x="68"/>
        <n x="11"/>
        <n x="90"/>
      </t>
    </mdx>
    <mdx n="0" f="v">
      <t c="6" fi="0">
        <n x="65"/>
        <n x="66"/>
        <n x="103"/>
        <n x="68"/>
        <n x="11"/>
        <n x="91"/>
      </t>
    </mdx>
    <mdx n="0" f="v">
      <t c="6" fi="0">
        <n x="65"/>
        <n x="66"/>
        <n x="103"/>
        <n x="68"/>
        <n x="11"/>
        <n x="92"/>
      </t>
    </mdx>
    <mdx n="0" f="v">
      <t c="6" fi="0">
        <n x="65"/>
        <n x="66"/>
        <n x="103"/>
        <n x="68"/>
        <n x="11"/>
        <n x="93"/>
      </t>
    </mdx>
    <mdx n="0" f="v">
      <t c="6" fi="0">
        <n x="65"/>
        <n x="66"/>
        <n x="103"/>
        <n x="68"/>
        <n x="11"/>
        <n x="94"/>
      </t>
    </mdx>
    <mdx n="0" f="v">
      <t c="6" fi="0">
        <n x="65"/>
        <n x="66"/>
        <n x="103"/>
        <n x="68"/>
        <n x="11"/>
        <n x="95"/>
      </t>
    </mdx>
    <mdx n="0" f="v">
      <t c="6" fi="0">
        <n x="65"/>
        <n x="66"/>
        <n x="103"/>
        <n x="68"/>
        <n x="11"/>
        <n x="96"/>
      </t>
    </mdx>
    <mdx n="0" f="v">
      <t c="6" fi="0">
        <n x="65"/>
        <n x="66"/>
        <n x="103"/>
        <n x="68"/>
        <n x="11"/>
        <n x="97"/>
      </t>
    </mdx>
    <mdx n="0" f="v">
      <t c="6" fi="0">
        <n x="65"/>
        <n x="66"/>
        <n x="103"/>
        <n x="68"/>
        <n x="11"/>
        <n x="98"/>
      </t>
    </mdx>
    <mdx n="0" f="v">
      <t c="4" fi="0">
        <n x="22"/>
        <n x="104"/>
        <n x="105" s="1"/>
        <n x="143"/>
      </t>
    </mdx>
    <mdx n="0" f="v">
      <t c="6" fi="0">
        <n x="106"/>
        <n x="26"/>
        <n x="27"/>
        <n x="28"/>
        <n x="144"/>
        <n x="30"/>
      </t>
    </mdx>
    <mdx n="0" f="v">
      <t c="6" fi="0">
        <n x="106"/>
        <n x="26"/>
        <n x="27"/>
        <n x="28"/>
        <n x="144"/>
        <n x="31"/>
      </t>
    </mdx>
    <mdx n="0" f="v">
      <t c="6" fi="0">
        <n x="106"/>
        <n x="26"/>
        <n x="27"/>
        <n x="28"/>
        <n x="144"/>
        <n x="32"/>
      </t>
    </mdx>
    <mdx n="0" f="v">
      <t c="6" fi="0">
        <n x="106"/>
        <n x="26"/>
        <n x="27"/>
        <n x="28"/>
        <n x="144"/>
        <n x="33"/>
      </t>
    </mdx>
    <mdx n="0" f="v">
      <t c="6" fi="0">
        <n x="106"/>
        <n x="26"/>
        <n x="27"/>
        <n x="28"/>
        <n x="144"/>
        <n x="34"/>
      </t>
    </mdx>
    <mdx n="0" f="v">
      <t c="6" fi="0">
        <n x="106"/>
        <n x="26"/>
        <n x="27"/>
        <n x="28"/>
        <n x="144"/>
        <n x="35"/>
      </t>
    </mdx>
    <mdx n="0" f="v">
      <t c="6" fi="0">
        <n x="106"/>
        <n x="26"/>
        <n x="27"/>
        <n x="28"/>
        <n x="144"/>
        <n x="36"/>
      </t>
    </mdx>
    <mdx n="0" f="v">
      <t c="6" fi="0">
        <n x="106"/>
        <n x="26"/>
        <n x="27"/>
        <n x="28"/>
        <n x="144"/>
        <n x="37"/>
      </t>
    </mdx>
    <mdx n="0" f="v">
      <t c="6" fi="0">
        <n x="106"/>
        <n x="26"/>
        <n x="27"/>
        <n x="28"/>
        <n x="144"/>
        <n x="38"/>
      </t>
    </mdx>
    <mdx n="0" f="v">
      <t c="6" fi="0">
        <n x="106"/>
        <n x="26"/>
        <n x="27"/>
        <n x="28"/>
        <n x="144"/>
        <n x="39"/>
      </t>
    </mdx>
    <mdx n="0" f="v">
      <t c="6" fi="0">
        <n x="106"/>
        <n x="26"/>
        <n x="27"/>
        <n x="28"/>
        <n x="144"/>
        <n x="40"/>
      </t>
    </mdx>
    <mdx n="0" f="v">
      <t c="6" fi="0">
        <n x="106"/>
        <n x="26"/>
        <n x="27"/>
        <n x="28"/>
        <n x="144"/>
        <n x="41"/>
      </t>
    </mdx>
    <mdx n="0" f="v">
      <t c="6" fi="0">
        <n x="106"/>
        <n x="26"/>
        <n x="27"/>
        <n x="28"/>
        <n x="144"/>
        <n x="42"/>
      </t>
    </mdx>
    <mdx n="0" f="v">
      <t c="6" fi="0">
        <n x="106"/>
        <n x="26"/>
        <n x="27"/>
        <n x="28"/>
        <n x="144"/>
        <n x="43"/>
      </t>
    </mdx>
    <mdx n="0" f="v">
      <t c="6" fi="0">
        <n x="106"/>
        <n x="26"/>
        <n x="27"/>
        <n x="28"/>
        <n x="144"/>
        <n x="44"/>
      </t>
    </mdx>
    <mdx n="0" f="v">
      <t c="6" fi="0">
        <n x="106"/>
        <n x="26"/>
        <n x="27"/>
        <n x="28"/>
        <n x="144"/>
        <n x="45"/>
      </t>
    </mdx>
    <mdx n="0" f="v">
      <t c="6" fi="0">
        <n x="106"/>
        <n x="26"/>
        <n x="27"/>
        <n x="28"/>
        <n x="144"/>
        <n x="46"/>
      </t>
    </mdx>
    <mdx n="0" f="v">
      <t c="6" fi="0">
        <n x="106"/>
        <n x="26"/>
        <n x="27"/>
        <n x="28"/>
        <n x="144"/>
        <n x="47"/>
      </t>
    </mdx>
    <mdx n="0" f="v">
      <t c="6" fi="0">
        <n x="106"/>
        <n x="26"/>
        <n x="27"/>
        <n x="28"/>
        <n x="144"/>
        <n x="48"/>
      </t>
    </mdx>
    <mdx n="0" f="v">
      <t c="6" fi="0">
        <n x="106"/>
        <n x="26"/>
        <n x="27"/>
        <n x="28"/>
        <n x="144"/>
        <n x="49"/>
      </t>
    </mdx>
    <mdx n="0" f="v">
      <t c="6" fi="0">
        <n x="107"/>
        <n x="51"/>
        <n x="52"/>
        <n x="53"/>
        <n x="145"/>
        <n x="55"/>
      </t>
    </mdx>
    <mdx n="0" f="v">
      <t c="6" fi="0">
        <n x="107"/>
        <n x="51"/>
        <n x="52"/>
        <n x="53"/>
        <n x="145"/>
        <n x="56"/>
      </t>
    </mdx>
    <mdx n="0" f="v">
      <t c="6" fi="0">
        <n x="107"/>
        <n x="51"/>
        <n x="52"/>
        <n x="53"/>
        <n x="145"/>
        <n x="57"/>
      </t>
    </mdx>
    <mdx n="0" f="v">
      <t c="6" fi="0">
        <n x="107"/>
        <n x="51"/>
        <n x="52"/>
        <n x="53"/>
        <n x="145"/>
        <n x="58"/>
      </t>
    </mdx>
    <mdx n="0" f="v">
      <t c="6" fi="0">
        <n x="107"/>
        <n x="51"/>
        <n x="52"/>
        <n x="53"/>
        <n x="145"/>
        <n x="59"/>
      </t>
    </mdx>
    <mdx n="0" f="v">
      <t c="6" fi="0">
        <n x="107"/>
        <n x="51"/>
        <n x="52"/>
        <n x="53"/>
        <n x="145"/>
        <n x="60"/>
      </t>
    </mdx>
    <mdx n="0" f="v">
      <t c="6" fi="0">
        <n x="107"/>
        <n x="51"/>
        <n x="52"/>
        <n x="53"/>
        <n x="145"/>
        <n x="61"/>
      </t>
    </mdx>
    <mdx n="0" f="v">
      <t c="6" fi="0">
        <n x="107"/>
        <n x="51"/>
        <n x="52"/>
        <n x="53"/>
        <n x="145"/>
        <n x="62"/>
      </t>
    </mdx>
    <mdx n="0" f="v">
      <t c="6" fi="0">
        <n x="107"/>
        <n x="51"/>
        <n x="52"/>
        <n x="53"/>
        <n x="145"/>
        <n x="63"/>
      </t>
    </mdx>
    <mdx n="0" f="v">
      <t c="6" fi="0">
        <n x="107"/>
        <n x="51"/>
        <n x="52"/>
        <n x="53"/>
        <n x="145"/>
        <n x="64"/>
      </t>
    </mdx>
    <mdx n="0" f="v">
      <t c="6" fi="0">
        <n x="65"/>
        <n x="66"/>
        <n x="108"/>
        <n x="68"/>
        <n x="11"/>
        <n x="69"/>
      </t>
    </mdx>
    <mdx n="0" f="v">
      <t c="6" fi="0">
        <n x="65"/>
        <n x="66"/>
        <n x="108"/>
        <n x="68"/>
        <n x="11"/>
        <n x="70"/>
      </t>
    </mdx>
    <mdx n="0" f="v">
      <t c="6" fi="0">
        <n x="65"/>
        <n x="66"/>
        <n x="108"/>
        <n x="68"/>
        <n x="11"/>
        <n x="71"/>
      </t>
    </mdx>
    <mdx n="0" f="v">
      <t c="6" fi="0">
        <n x="65"/>
        <n x="66"/>
        <n x="108"/>
        <n x="68"/>
        <n x="11"/>
        <n x="72"/>
      </t>
    </mdx>
    <mdx n="0" f="v">
      <t c="6" fi="0">
        <n x="65"/>
        <n x="66"/>
        <n x="108"/>
        <n x="68"/>
        <n x="11"/>
        <n x="73"/>
      </t>
    </mdx>
    <mdx n="0" f="v">
      <t c="6" fi="0">
        <n x="65"/>
        <n x="66"/>
        <n x="108"/>
        <n x="68"/>
        <n x="11"/>
        <n x="74"/>
      </t>
    </mdx>
    <mdx n="0" f="v">
      <t c="6" fi="0">
        <n x="65"/>
        <n x="66"/>
        <n x="108"/>
        <n x="68"/>
        <n x="11"/>
        <n x="75"/>
      </t>
    </mdx>
    <mdx n="0" f="v">
      <t c="6" fi="0">
        <n x="65"/>
        <n x="66"/>
        <n x="108"/>
        <n x="68"/>
        <n x="11"/>
        <n x="76"/>
      </t>
    </mdx>
    <mdx n="0" f="v">
      <t c="6" fi="0">
        <n x="65"/>
        <n x="66"/>
        <n x="108"/>
        <n x="68"/>
        <n x="11"/>
        <n x="77"/>
      </t>
    </mdx>
    <mdx n="0" f="v">
      <t c="6" fi="0">
        <n x="65"/>
        <n x="66"/>
        <n x="108"/>
        <n x="68"/>
        <n x="11"/>
        <n x="78"/>
      </t>
    </mdx>
    <mdx n="0" f="v">
      <t c="6" fi="0">
        <n x="65"/>
        <n x="66"/>
        <n x="108"/>
        <n x="68"/>
        <n x="11"/>
        <n x="79"/>
      </t>
    </mdx>
    <mdx n="0" f="v">
      <t c="6" fi="0">
        <n x="65"/>
        <n x="66"/>
        <n x="108"/>
        <n x="68"/>
        <n x="11"/>
        <n x="80"/>
      </t>
    </mdx>
    <mdx n="0" f="v">
      <t c="6" fi="0">
        <n x="65"/>
        <n x="66"/>
        <n x="108"/>
        <n x="68"/>
        <n x="11"/>
        <n x="81"/>
      </t>
    </mdx>
    <mdx n="0" f="v">
      <t c="6" fi="0">
        <n x="65"/>
        <n x="66"/>
        <n x="108"/>
        <n x="68"/>
        <n x="11"/>
        <n x="82"/>
      </t>
    </mdx>
    <mdx n="0" f="v">
      <t c="6" fi="0">
        <n x="65"/>
        <n x="66"/>
        <n x="108"/>
        <n x="68"/>
        <n x="11"/>
        <n x="83"/>
      </t>
    </mdx>
    <mdx n="0" f="v">
      <t c="6" fi="0">
        <n x="65"/>
        <n x="66"/>
        <n x="108"/>
        <n x="68"/>
        <n x="11"/>
        <n x="84"/>
      </t>
    </mdx>
    <mdx n="0" f="v">
      <t c="6" fi="0">
        <n x="65"/>
        <n x="66"/>
        <n x="108"/>
        <n x="68"/>
        <n x="11"/>
        <n x="85"/>
      </t>
    </mdx>
    <mdx n="0" f="v">
      <t c="6" fi="0">
        <n x="65"/>
        <n x="66"/>
        <n x="108"/>
        <n x="68"/>
        <n x="11"/>
        <n x="86"/>
      </t>
    </mdx>
    <mdx n="0" f="v">
      <t c="6" fi="0">
        <n x="65"/>
        <n x="66"/>
        <n x="108"/>
        <n x="68"/>
        <n x="11"/>
        <n x="87"/>
      </t>
    </mdx>
    <mdx n="0" f="v">
      <t c="6" fi="0">
        <n x="65"/>
        <n x="66"/>
        <n x="108"/>
        <n x="68"/>
        <n x="11"/>
        <n x="88"/>
      </t>
    </mdx>
    <mdx n="0" f="v">
      <t c="6" fi="0">
        <n x="65"/>
        <n x="66"/>
        <n x="108"/>
        <n x="68"/>
        <n x="11"/>
        <n x="89"/>
      </t>
    </mdx>
    <mdx n="0" f="v">
      <t c="6" fi="0">
        <n x="65"/>
        <n x="66"/>
        <n x="108"/>
        <n x="68"/>
        <n x="11"/>
        <n x="90"/>
      </t>
    </mdx>
    <mdx n="0" f="v">
      <t c="6" fi="0">
        <n x="65"/>
        <n x="66"/>
        <n x="108"/>
        <n x="68"/>
        <n x="11"/>
        <n x="91"/>
      </t>
    </mdx>
    <mdx n="0" f="v">
      <t c="6" fi="0">
        <n x="65"/>
        <n x="66"/>
        <n x="108"/>
        <n x="68"/>
        <n x="11"/>
        <n x="92"/>
      </t>
    </mdx>
    <mdx n="0" f="v">
      <t c="6" fi="0">
        <n x="65"/>
        <n x="66"/>
        <n x="108"/>
        <n x="68"/>
        <n x="11"/>
        <n x="93"/>
      </t>
    </mdx>
    <mdx n="0" f="v">
      <t c="6" fi="0">
        <n x="65"/>
        <n x="66"/>
        <n x="108"/>
        <n x="68"/>
        <n x="11"/>
        <n x="94"/>
      </t>
    </mdx>
    <mdx n="0" f="v">
      <t c="6" fi="0">
        <n x="65"/>
        <n x="66"/>
        <n x="108"/>
        <n x="68"/>
        <n x="11"/>
        <n x="95"/>
      </t>
    </mdx>
    <mdx n="0" f="v">
      <t c="6" fi="0">
        <n x="65"/>
        <n x="66"/>
        <n x="108"/>
        <n x="68"/>
        <n x="11"/>
        <n x="96"/>
      </t>
    </mdx>
    <mdx n="0" f="v">
      <t c="6" fi="0">
        <n x="65"/>
        <n x="66"/>
        <n x="108"/>
        <n x="68"/>
        <n x="11"/>
        <n x="97"/>
      </t>
    </mdx>
    <mdx n="0" f="v">
      <t c="6" fi="0">
        <n x="65"/>
        <n x="66"/>
        <n x="108"/>
        <n x="68"/>
        <n x="11"/>
        <n x="98"/>
      </t>
    </mdx>
    <mdx n="0" f="v">
      <t c="4" fi="0">
        <n x="22"/>
        <n x="109"/>
        <n x="105" s="1"/>
        <n x="143"/>
      </t>
    </mdx>
    <mdx n="0" f="v">
      <t c="6" fi="0">
        <n x="110"/>
        <n x="26"/>
        <n x="27"/>
        <n x="28"/>
        <n x="144"/>
        <n x="30"/>
      </t>
    </mdx>
    <mdx n="0" f="v">
      <t c="6" fi="0">
        <n x="110"/>
        <n x="26"/>
        <n x="27"/>
        <n x="28"/>
        <n x="144"/>
        <n x="31"/>
      </t>
    </mdx>
    <mdx n="0" f="v">
      <t c="6" fi="0">
        <n x="110"/>
        <n x="26"/>
        <n x="27"/>
        <n x="28"/>
        <n x="144"/>
        <n x="32"/>
      </t>
    </mdx>
    <mdx n="0" f="v">
      <t c="6" fi="0">
        <n x="110"/>
        <n x="26"/>
        <n x="27"/>
        <n x="28"/>
        <n x="144"/>
        <n x="33"/>
      </t>
    </mdx>
    <mdx n="0" f="v">
      <t c="6" fi="0">
        <n x="110"/>
        <n x="26"/>
        <n x="27"/>
        <n x="28"/>
        <n x="144"/>
        <n x="34"/>
      </t>
    </mdx>
    <mdx n="0" f="v">
      <t c="6" fi="0">
        <n x="110"/>
        <n x="26"/>
        <n x="27"/>
        <n x="28"/>
        <n x="144"/>
        <n x="35"/>
      </t>
    </mdx>
    <mdx n="0" f="v">
      <t c="6" fi="0">
        <n x="110"/>
        <n x="26"/>
        <n x="27"/>
        <n x="28"/>
        <n x="144"/>
        <n x="36"/>
      </t>
    </mdx>
    <mdx n="0" f="v">
      <t c="6" fi="0">
        <n x="110"/>
        <n x="26"/>
        <n x="27"/>
        <n x="28"/>
        <n x="144"/>
        <n x="37"/>
      </t>
    </mdx>
    <mdx n="0" f="v">
      <t c="6" fi="0">
        <n x="110"/>
        <n x="26"/>
        <n x="27"/>
        <n x="28"/>
        <n x="144"/>
        <n x="38"/>
      </t>
    </mdx>
    <mdx n="0" f="v">
      <t c="6" fi="0">
        <n x="110"/>
        <n x="26"/>
        <n x="27"/>
        <n x="28"/>
        <n x="144"/>
        <n x="39"/>
      </t>
    </mdx>
    <mdx n="0" f="v">
      <t c="6" fi="0">
        <n x="110"/>
        <n x="26"/>
        <n x="27"/>
        <n x="28"/>
        <n x="144"/>
        <n x="40"/>
      </t>
    </mdx>
    <mdx n="0" f="v">
      <t c="6" fi="0">
        <n x="110"/>
        <n x="26"/>
        <n x="27"/>
        <n x="28"/>
        <n x="144"/>
        <n x="41"/>
      </t>
    </mdx>
    <mdx n="0" f="v">
      <t c="6" fi="0">
        <n x="110"/>
        <n x="26"/>
        <n x="27"/>
        <n x="28"/>
        <n x="144"/>
        <n x="42"/>
      </t>
    </mdx>
    <mdx n="0" f="v">
      <t c="6" fi="0">
        <n x="110"/>
        <n x="26"/>
        <n x="27"/>
        <n x="28"/>
        <n x="144"/>
        <n x="43"/>
      </t>
    </mdx>
    <mdx n="0" f="v">
      <t c="6" fi="0">
        <n x="110"/>
        <n x="26"/>
        <n x="27"/>
        <n x="28"/>
        <n x="144"/>
        <n x="44"/>
      </t>
    </mdx>
    <mdx n="0" f="v">
      <t c="6" fi="0">
        <n x="110"/>
        <n x="26"/>
        <n x="27"/>
        <n x="28"/>
        <n x="144"/>
        <n x="45"/>
      </t>
    </mdx>
    <mdx n="0" f="v">
      <t c="6" fi="0">
        <n x="110"/>
        <n x="26"/>
        <n x="27"/>
        <n x="28"/>
        <n x="144"/>
        <n x="46"/>
      </t>
    </mdx>
    <mdx n="0" f="v">
      <t c="6" fi="0">
        <n x="110"/>
        <n x="26"/>
        <n x="27"/>
        <n x="28"/>
        <n x="144"/>
        <n x="47"/>
      </t>
    </mdx>
    <mdx n="0" f="v">
      <t c="6" fi="0">
        <n x="110"/>
        <n x="26"/>
        <n x="27"/>
        <n x="28"/>
        <n x="144"/>
        <n x="48"/>
      </t>
    </mdx>
    <mdx n="0" f="v">
      <t c="6" fi="0">
        <n x="110"/>
        <n x="26"/>
        <n x="27"/>
        <n x="28"/>
        <n x="144"/>
        <n x="49"/>
      </t>
    </mdx>
    <mdx n="0" f="v">
      <t c="6" fi="0">
        <n x="111" s="1"/>
        <n x="51"/>
        <n x="52"/>
        <n x="53"/>
        <n x="145"/>
        <n x="55"/>
      </t>
    </mdx>
    <mdx n="0" f="v">
      <t c="6" fi="0">
        <n x="111" s="1"/>
        <n x="51"/>
        <n x="52"/>
        <n x="53"/>
        <n x="145"/>
        <n x="56"/>
      </t>
    </mdx>
    <mdx n="0" f="v">
      <t c="6" fi="0">
        <n x="111" s="1"/>
        <n x="51"/>
        <n x="52"/>
        <n x="53"/>
        <n x="145"/>
        <n x="57"/>
      </t>
    </mdx>
    <mdx n="0" f="v">
      <t c="6" fi="0">
        <n x="111" s="1"/>
        <n x="51"/>
        <n x="52"/>
        <n x="53"/>
        <n x="145"/>
        <n x="58"/>
      </t>
    </mdx>
    <mdx n="0" f="v">
      <t c="6" fi="0">
        <n x="111" s="1"/>
        <n x="51"/>
        <n x="52"/>
        <n x="53"/>
        <n x="145"/>
        <n x="59"/>
      </t>
    </mdx>
    <mdx n="0" f="v">
      <t c="6" fi="0">
        <n x="111" s="1"/>
        <n x="51"/>
        <n x="52"/>
        <n x="53"/>
        <n x="145"/>
        <n x="60"/>
      </t>
    </mdx>
    <mdx n="0" f="v">
      <t c="6" fi="0">
        <n x="111" s="1"/>
        <n x="51"/>
        <n x="52"/>
        <n x="53"/>
        <n x="145"/>
        <n x="61"/>
      </t>
    </mdx>
    <mdx n="0" f="v">
      <t c="6" fi="0">
        <n x="111" s="1"/>
        <n x="51"/>
        <n x="52"/>
        <n x="53"/>
        <n x="145"/>
        <n x="62"/>
      </t>
    </mdx>
    <mdx n="0" f="v">
      <t c="6" fi="0">
        <n x="111" s="1"/>
        <n x="51"/>
        <n x="52"/>
        <n x="53"/>
        <n x="145"/>
        <n x="63"/>
      </t>
    </mdx>
    <mdx n="0" f="v">
      <t c="6" fi="0">
        <n x="111" s="1"/>
        <n x="51"/>
        <n x="52"/>
        <n x="53"/>
        <n x="145"/>
        <n x="64"/>
      </t>
    </mdx>
    <mdx n="0" f="v">
      <t c="6" fi="0">
        <n x="65"/>
        <n x="66"/>
        <n x="112" s="1"/>
        <n x="68"/>
        <n x="11"/>
        <n x="69"/>
      </t>
    </mdx>
    <mdx n="0" f="v">
      <t c="6" fi="0">
        <n x="65"/>
        <n x="66"/>
        <n x="112" s="1"/>
        <n x="68"/>
        <n x="11"/>
        <n x="70"/>
      </t>
    </mdx>
    <mdx n="0" f="v">
      <t c="6" fi="0">
        <n x="65"/>
        <n x="66"/>
        <n x="112" s="1"/>
        <n x="68"/>
        <n x="11"/>
        <n x="71"/>
      </t>
    </mdx>
    <mdx n="0" f="v">
      <t c="6" fi="0">
        <n x="65"/>
        <n x="66"/>
        <n x="112" s="1"/>
        <n x="68"/>
        <n x="11"/>
        <n x="72"/>
      </t>
    </mdx>
    <mdx n="0" f="v">
      <t c="6" fi="0">
        <n x="65"/>
        <n x="66"/>
        <n x="112" s="1"/>
        <n x="68"/>
        <n x="11"/>
        <n x="73"/>
      </t>
    </mdx>
    <mdx n="0" f="v">
      <t c="6" fi="0">
        <n x="65"/>
        <n x="66"/>
        <n x="112" s="1"/>
        <n x="68"/>
        <n x="11"/>
        <n x="74"/>
      </t>
    </mdx>
    <mdx n="0" f="v">
      <t c="6" fi="0">
        <n x="65"/>
        <n x="66"/>
        <n x="112" s="1"/>
        <n x="68"/>
        <n x="11"/>
        <n x="75"/>
      </t>
    </mdx>
    <mdx n="0" f="v">
      <t c="6" fi="0">
        <n x="65"/>
        <n x="66"/>
        <n x="112" s="1"/>
        <n x="68"/>
        <n x="11"/>
        <n x="76"/>
      </t>
    </mdx>
    <mdx n="0" f="v">
      <t c="6" fi="0">
        <n x="65"/>
        <n x="66"/>
        <n x="112" s="1"/>
        <n x="68"/>
        <n x="11"/>
        <n x="77"/>
      </t>
    </mdx>
    <mdx n="0" f="v">
      <t c="6" fi="0">
        <n x="65"/>
        <n x="66"/>
        <n x="112" s="1"/>
        <n x="68"/>
        <n x="11"/>
        <n x="78"/>
      </t>
    </mdx>
    <mdx n="0" f="v">
      <t c="6" fi="0">
        <n x="65"/>
        <n x="66"/>
        <n x="112" s="1"/>
        <n x="68"/>
        <n x="11"/>
        <n x="79"/>
      </t>
    </mdx>
    <mdx n="0" f="v">
      <t c="6" fi="0">
        <n x="65"/>
        <n x="66"/>
        <n x="112" s="1"/>
        <n x="68"/>
        <n x="11"/>
        <n x="80"/>
      </t>
    </mdx>
    <mdx n="0" f="v">
      <t c="6" fi="0">
        <n x="65"/>
        <n x="66"/>
        <n x="112" s="1"/>
        <n x="68"/>
        <n x="11"/>
        <n x="81"/>
      </t>
    </mdx>
    <mdx n="0" f="v">
      <t c="6" fi="0">
        <n x="65"/>
        <n x="66"/>
        <n x="112" s="1"/>
        <n x="68"/>
        <n x="11"/>
        <n x="82"/>
      </t>
    </mdx>
    <mdx n="0" f="v">
      <t c="6" fi="0">
        <n x="65"/>
        <n x="66"/>
        <n x="112" s="1"/>
        <n x="68"/>
        <n x="11"/>
        <n x="83"/>
      </t>
    </mdx>
    <mdx n="0" f="v">
      <t c="6" fi="0">
        <n x="65"/>
        <n x="66"/>
        <n x="112" s="1"/>
        <n x="68"/>
        <n x="11"/>
        <n x="84"/>
      </t>
    </mdx>
    <mdx n="0" f="v">
      <t c="6" fi="0">
        <n x="65"/>
        <n x="66"/>
        <n x="112" s="1"/>
        <n x="68"/>
        <n x="11"/>
        <n x="85"/>
      </t>
    </mdx>
    <mdx n="0" f="v">
      <t c="6" fi="0">
        <n x="65"/>
        <n x="66"/>
        <n x="112" s="1"/>
        <n x="68"/>
        <n x="11"/>
        <n x="86"/>
      </t>
    </mdx>
    <mdx n="0" f="v">
      <t c="6" fi="0">
        <n x="65"/>
        <n x="66"/>
        <n x="112" s="1"/>
        <n x="68"/>
        <n x="11"/>
        <n x="87"/>
      </t>
    </mdx>
    <mdx n="0" f="v">
      <t c="6" fi="0">
        <n x="65"/>
        <n x="66"/>
        <n x="112" s="1"/>
        <n x="68"/>
        <n x="11"/>
        <n x="88"/>
      </t>
    </mdx>
    <mdx n="0" f="v">
      <t c="6" fi="0">
        <n x="65"/>
        <n x="66"/>
        <n x="112" s="1"/>
        <n x="68"/>
        <n x="11"/>
        <n x="89"/>
      </t>
    </mdx>
    <mdx n="0" f="v">
      <t c="6" fi="0">
        <n x="65"/>
        <n x="66"/>
        <n x="112" s="1"/>
        <n x="68"/>
        <n x="11"/>
        <n x="90"/>
      </t>
    </mdx>
    <mdx n="0" f="v">
      <t c="6" fi="0">
        <n x="65"/>
        <n x="66"/>
        <n x="112" s="1"/>
        <n x="68"/>
        <n x="11"/>
        <n x="91"/>
      </t>
    </mdx>
    <mdx n="0" f="v">
      <t c="6" fi="0">
        <n x="65"/>
        <n x="66"/>
        <n x="112" s="1"/>
        <n x="68"/>
        <n x="11"/>
        <n x="92"/>
      </t>
    </mdx>
    <mdx n="0" f="v">
      <t c="6" fi="0">
        <n x="65"/>
        <n x="66"/>
        <n x="112" s="1"/>
        <n x="68"/>
        <n x="11"/>
        <n x="93"/>
      </t>
    </mdx>
    <mdx n="0" f="v">
      <t c="6" fi="0">
        <n x="65"/>
        <n x="66"/>
        <n x="112" s="1"/>
        <n x="68"/>
        <n x="11"/>
        <n x="94"/>
      </t>
    </mdx>
    <mdx n="0" f="v">
      <t c="6" fi="0">
        <n x="65"/>
        <n x="66"/>
        <n x="112" s="1"/>
        <n x="68"/>
        <n x="11"/>
        <n x="95"/>
      </t>
    </mdx>
    <mdx n="0" f="v">
      <t c="6" fi="0">
        <n x="65"/>
        <n x="66"/>
        <n x="112" s="1"/>
        <n x="68"/>
        <n x="11"/>
        <n x="96"/>
      </t>
    </mdx>
    <mdx n="0" f="v">
      <t c="6" fi="0">
        <n x="65"/>
        <n x="66"/>
        <n x="112" s="1"/>
        <n x="68"/>
        <n x="11"/>
        <n x="97"/>
      </t>
    </mdx>
    <mdx n="0" f="v">
      <t c="6" fi="0">
        <n x="65"/>
        <n x="66"/>
        <n x="112" s="1"/>
        <n x="68"/>
        <n x="11"/>
        <n x="98"/>
      </t>
    </mdx>
    <mdx n="0" f="v">
      <t c="6" fi="0">
        <n x="113" s="1"/>
        <n x="26"/>
        <n x="27"/>
        <n x="28"/>
        <n x="144"/>
        <n x="30"/>
      </t>
    </mdx>
    <mdx n="0" f="v">
      <t c="6" fi="0">
        <n x="113" s="1"/>
        <n x="26"/>
        <n x="27"/>
        <n x="28"/>
        <n x="144"/>
        <n x="31"/>
      </t>
    </mdx>
    <mdx n="0" f="v">
      <t c="6" fi="0">
        <n x="113" s="1"/>
        <n x="26"/>
        <n x="27"/>
        <n x="28"/>
        <n x="144"/>
        <n x="32"/>
      </t>
    </mdx>
    <mdx n="0" f="v">
      <t c="6" fi="0">
        <n x="113" s="1"/>
        <n x="26"/>
        <n x="27"/>
        <n x="28"/>
        <n x="144"/>
        <n x="33"/>
      </t>
    </mdx>
    <mdx n="0" f="v">
      <t c="6" fi="0">
        <n x="113" s="1"/>
        <n x="26"/>
        <n x="27"/>
        <n x="28"/>
        <n x="144"/>
        <n x="34"/>
      </t>
    </mdx>
    <mdx n="0" f="v">
      <t c="6" fi="0">
        <n x="113" s="1"/>
        <n x="26"/>
        <n x="27"/>
        <n x="28"/>
        <n x="144"/>
        <n x="35"/>
      </t>
    </mdx>
    <mdx n="0" f="v">
      <t c="6" fi="0">
        <n x="113" s="1"/>
        <n x="26"/>
        <n x="27"/>
        <n x="28"/>
        <n x="144"/>
        <n x="36"/>
      </t>
    </mdx>
    <mdx n="0" f="v">
      <t c="6" fi="0">
        <n x="113" s="1"/>
        <n x="26"/>
        <n x="27"/>
        <n x="28"/>
        <n x="144"/>
        <n x="37"/>
      </t>
    </mdx>
    <mdx n="0" f="v">
      <t c="6" fi="0">
        <n x="113" s="1"/>
        <n x="26"/>
        <n x="27"/>
        <n x="28"/>
        <n x="144"/>
        <n x="38"/>
      </t>
    </mdx>
    <mdx n="0" f="v">
      <t c="6" fi="0">
        <n x="113" s="1"/>
        <n x="26"/>
        <n x="27"/>
        <n x="28"/>
        <n x="144"/>
        <n x="39"/>
      </t>
    </mdx>
    <mdx n="0" f="v">
      <t c="6" fi="0">
        <n x="113" s="1"/>
        <n x="26"/>
        <n x="27"/>
        <n x="28"/>
        <n x="144"/>
        <n x="40"/>
      </t>
    </mdx>
    <mdx n="0" f="v">
      <t c="6" fi="0">
        <n x="113" s="1"/>
        <n x="26"/>
        <n x="27"/>
        <n x="28"/>
        <n x="144"/>
        <n x="41"/>
      </t>
    </mdx>
    <mdx n="0" f="v">
      <t c="6" fi="0">
        <n x="113" s="1"/>
        <n x="26"/>
        <n x="27"/>
        <n x="28"/>
        <n x="144"/>
        <n x="42"/>
      </t>
    </mdx>
    <mdx n="0" f="v">
      <t c="6" fi="0">
        <n x="113" s="1"/>
        <n x="26"/>
        <n x="27"/>
        <n x="28"/>
        <n x="144"/>
        <n x="43"/>
      </t>
    </mdx>
    <mdx n="0" f="v">
      <t c="6" fi="0">
        <n x="113" s="1"/>
        <n x="26"/>
        <n x="27"/>
        <n x="28"/>
        <n x="144"/>
        <n x="44"/>
      </t>
    </mdx>
    <mdx n="0" f="v">
      <t c="6" fi="0">
        <n x="113" s="1"/>
        <n x="26"/>
        <n x="27"/>
        <n x="28"/>
        <n x="144"/>
        <n x="45"/>
      </t>
    </mdx>
    <mdx n="0" f="v">
      <t c="6" fi="0">
        <n x="113" s="1"/>
        <n x="26"/>
        <n x="27"/>
        <n x="28"/>
        <n x="144"/>
        <n x="46"/>
      </t>
    </mdx>
    <mdx n="0" f="v">
      <t c="6" fi="0">
        <n x="113" s="1"/>
        <n x="26"/>
        <n x="27"/>
        <n x="28"/>
        <n x="144"/>
        <n x="47"/>
      </t>
    </mdx>
    <mdx n="0" f="v">
      <t c="6" fi="0">
        <n x="113" s="1"/>
        <n x="26"/>
        <n x="27"/>
        <n x="28"/>
        <n x="144"/>
        <n x="48"/>
      </t>
    </mdx>
    <mdx n="0" f="v">
      <t c="6" fi="0">
        <n x="113" s="1"/>
        <n x="26"/>
        <n x="27"/>
        <n x="28"/>
        <n x="144"/>
        <n x="49"/>
      </t>
    </mdx>
    <mdx n="0" f="v">
      <t c="6" fi="0">
        <n x="114" s="1"/>
        <n x="51"/>
        <n x="52"/>
        <n x="53"/>
        <n x="145"/>
        <n x="55"/>
      </t>
    </mdx>
    <mdx n="0" f="v">
      <t c="6" fi="0">
        <n x="114" s="1"/>
        <n x="51"/>
        <n x="52"/>
        <n x="53"/>
        <n x="145"/>
        <n x="56"/>
      </t>
    </mdx>
    <mdx n="0" f="v">
      <t c="6" fi="0">
        <n x="114" s="1"/>
        <n x="51"/>
        <n x="52"/>
        <n x="53"/>
        <n x="145"/>
        <n x="57"/>
      </t>
    </mdx>
    <mdx n="0" f="v">
      <t c="6" fi="0">
        <n x="114" s="1"/>
        <n x="51"/>
        <n x="52"/>
        <n x="53"/>
        <n x="145"/>
        <n x="58"/>
      </t>
    </mdx>
    <mdx n="0" f="v">
      <t c="6" fi="0">
        <n x="114" s="1"/>
        <n x="51"/>
        <n x="52"/>
        <n x="53"/>
        <n x="145"/>
        <n x="59"/>
      </t>
    </mdx>
    <mdx n="0" f="v">
      <t c="6" fi="0">
        <n x="114" s="1"/>
        <n x="51"/>
        <n x="52"/>
        <n x="53"/>
        <n x="145"/>
        <n x="60"/>
      </t>
    </mdx>
    <mdx n="0" f="v">
      <t c="6" fi="0">
        <n x="114" s="1"/>
        <n x="51"/>
        <n x="52"/>
        <n x="53"/>
        <n x="145"/>
        <n x="61"/>
      </t>
    </mdx>
    <mdx n="0" f="v">
      <t c="6" fi="0">
        <n x="114" s="1"/>
        <n x="51"/>
        <n x="52"/>
        <n x="53"/>
        <n x="145"/>
        <n x="62"/>
      </t>
    </mdx>
    <mdx n="0" f="v">
      <t c="6" fi="0">
        <n x="114" s="1"/>
        <n x="51"/>
        <n x="52"/>
        <n x="53"/>
        <n x="145"/>
        <n x="63"/>
      </t>
    </mdx>
    <mdx n="0" f="v">
      <t c="6" fi="0">
        <n x="114" s="1"/>
        <n x="51"/>
        <n x="52"/>
        <n x="53"/>
        <n x="145"/>
        <n x="64"/>
      </t>
    </mdx>
    <mdx n="0" f="v">
      <t c="6" fi="0">
        <n x="65"/>
        <n x="66"/>
        <n x="115" s="1"/>
        <n x="68"/>
        <n x="11"/>
        <n x="69"/>
      </t>
    </mdx>
    <mdx n="0" f="v">
      <t c="6" fi="0">
        <n x="65"/>
        <n x="66"/>
        <n x="115" s="1"/>
        <n x="68"/>
        <n x="11"/>
        <n x="70"/>
      </t>
    </mdx>
    <mdx n="0" f="v">
      <t c="6" fi="0">
        <n x="65"/>
        <n x="66"/>
        <n x="115" s="1"/>
        <n x="68"/>
        <n x="11"/>
        <n x="71"/>
      </t>
    </mdx>
    <mdx n="0" f="v">
      <t c="6" fi="0">
        <n x="65"/>
        <n x="66"/>
        <n x="115" s="1"/>
        <n x="68"/>
        <n x="11"/>
        <n x="72"/>
      </t>
    </mdx>
    <mdx n="0" f="v">
      <t c="6" fi="0">
        <n x="65"/>
        <n x="66"/>
        <n x="115" s="1"/>
        <n x="68"/>
        <n x="11"/>
        <n x="73"/>
      </t>
    </mdx>
    <mdx n="0" f="v">
      <t c="6" fi="0">
        <n x="65"/>
        <n x="66"/>
        <n x="115" s="1"/>
        <n x="68"/>
        <n x="11"/>
        <n x="74"/>
      </t>
    </mdx>
    <mdx n="0" f="v">
      <t c="6" fi="0">
        <n x="65"/>
        <n x="66"/>
        <n x="115" s="1"/>
        <n x="68"/>
        <n x="11"/>
        <n x="75"/>
      </t>
    </mdx>
    <mdx n="0" f="v">
      <t c="6" fi="0">
        <n x="65"/>
        <n x="66"/>
        <n x="115" s="1"/>
        <n x="68"/>
        <n x="11"/>
        <n x="76"/>
      </t>
    </mdx>
    <mdx n="0" f="v">
      <t c="6" fi="0">
        <n x="65"/>
        <n x="66"/>
        <n x="115" s="1"/>
        <n x="68"/>
        <n x="11"/>
        <n x="77"/>
      </t>
    </mdx>
    <mdx n="0" f="v">
      <t c="6" fi="0">
        <n x="65"/>
        <n x="66"/>
        <n x="115" s="1"/>
        <n x="68"/>
        <n x="11"/>
        <n x="78"/>
      </t>
    </mdx>
    <mdx n="0" f="v">
      <t c="6" fi="0">
        <n x="65"/>
        <n x="66"/>
        <n x="115" s="1"/>
        <n x="68"/>
        <n x="11"/>
        <n x="79"/>
      </t>
    </mdx>
    <mdx n="0" f="v">
      <t c="6" fi="0">
        <n x="65"/>
        <n x="66"/>
        <n x="115" s="1"/>
        <n x="68"/>
        <n x="11"/>
        <n x="80"/>
      </t>
    </mdx>
    <mdx n="0" f="v">
      <t c="6" fi="0">
        <n x="65"/>
        <n x="66"/>
        <n x="115" s="1"/>
        <n x="68"/>
        <n x="11"/>
        <n x="81"/>
      </t>
    </mdx>
    <mdx n="0" f="v">
      <t c="6" fi="0">
        <n x="65"/>
        <n x="66"/>
        <n x="115" s="1"/>
        <n x="68"/>
        <n x="11"/>
        <n x="82"/>
      </t>
    </mdx>
    <mdx n="0" f="v">
      <t c="6" fi="0">
        <n x="65"/>
        <n x="66"/>
        <n x="115" s="1"/>
        <n x="68"/>
        <n x="11"/>
        <n x="83"/>
      </t>
    </mdx>
    <mdx n="0" f="v">
      <t c="6" fi="0">
        <n x="65"/>
        <n x="66"/>
        <n x="115" s="1"/>
        <n x="68"/>
        <n x="11"/>
        <n x="84"/>
      </t>
    </mdx>
    <mdx n="0" f="v">
      <t c="6" fi="0">
        <n x="65"/>
        <n x="66"/>
        <n x="115" s="1"/>
        <n x="68"/>
        <n x="11"/>
        <n x="85"/>
      </t>
    </mdx>
    <mdx n="0" f="v">
      <t c="6" fi="0">
        <n x="65"/>
        <n x="66"/>
        <n x="115" s="1"/>
        <n x="68"/>
        <n x="11"/>
        <n x="86"/>
      </t>
    </mdx>
    <mdx n="0" f="v">
      <t c="6" fi="0">
        <n x="65"/>
        <n x="66"/>
        <n x="115" s="1"/>
        <n x="68"/>
        <n x="11"/>
        <n x="87"/>
      </t>
    </mdx>
    <mdx n="0" f="v">
      <t c="6" fi="0">
        <n x="65"/>
        <n x="66"/>
        <n x="115" s="1"/>
        <n x="68"/>
        <n x="11"/>
        <n x="88"/>
      </t>
    </mdx>
    <mdx n="0" f="v">
      <t c="6" fi="0">
        <n x="65"/>
        <n x="66"/>
        <n x="115" s="1"/>
        <n x="68"/>
        <n x="11"/>
        <n x="89"/>
      </t>
    </mdx>
    <mdx n="0" f="v">
      <t c="6" fi="0">
        <n x="65"/>
        <n x="66"/>
        <n x="115" s="1"/>
        <n x="68"/>
        <n x="11"/>
        <n x="90"/>
      </t>
    </mdx>
    <mdx n="0" f="v">
      <t c="6" fi="0">
        <n x="65"/>
        <n x="66"/>
        <n x="115" s="1"/>
        <n x="68"/>
        <n x="11"/>
        <n x="91"/>
      </t>
    </mdx>
    <mdx n="0" f="v">
      <t c="6" fi="0">
        <n x="65"/>
        <n x="66"/>
        <n x="115" s="1"/>
        <n x="68"/>
        <n x="11"/>
        <n x="92"/>
      </t>
    </mdx>
    <mdx n="0" f="v">
      <t c="6" fi="0">
        <n x="65"/>
        <n x="66"/>
        <n x="115" s="1"/>
        <n x="68"/>
        <n x="11"/>
        <n x="93"/>
      </t>
    </mdx>
    <mdx n="0" f="v">
      <t c="6" fi="0">
        <n x="65"/>
        <n x="66"/>
        <n x="115" s="1"/>
        <n x="68"/>
        <n x="11"/>
        <n x="94"/>
      </t>
    </mdx>
    <mdx n="0" f="v">
      <t c="6" fi="0">
        <n x="65"/>
        <n x="66"/>
        <n x="115" s="1"/>
        <n x="68"/>
        <n x="11"/>
        <n x="95"/>
      </t>
    </mdx>
    <mdx n="0" f="v">
      <t c="6" fi="0">
        <n x="65"/>
        <n x="66"/>
        <n x="115" s="1"/>
        <n x="68"/>
        <n x="11"/>
        <n x="96"/>
      </t>
    </mdx>
    <mdx n="0" f="v">
      <t c="6" fi="0">
        <n x="65"/>
        <n x="66"/>
        <n x="115" s="1"/>
        <n x="68"/>
        <n x="11"/>
        <n x="97"/>
      </t>
    </mdx>
    <mdx n="0" f="v">
      <t c="6" fi="0">
        <n x="65"/>
        <n x="66"/>
        <n x="115" s="1"/>
        <n x="68"/>
        <n x="11"/>
        <n x="98"/>
      </t>
    </mdx>
    <mdx n="0" f="v">
      <t c="3" fi="0">
        <n x="22"/>
        <n x="23"/>
        <n x="146"/>
      </t>
    </mdx>
    <mdx n="0" f="v">
      <t c="6" fi="0">
        <n x="25"/>
        <n x="26"/>
        <n x="27"/>
        <n x="28"/>
        <n x="147" s="1"/>
        <n x="30"/>
      </t>
    </mdx>
    <mdx n="0" f="v">
      <t c="6" fi="0">
        <n x="25"/>
        <n x="26"/>
        <n x="27"/>
        <n x="28"/>
        <n x="147" s="1"/>
        <n x="31"/>
      </t>
    </mdx>
    <mdx n="0" f="v">
      <t c="6" fi="0">
        <n x="25"/>
        <n x="26"/>
        <n x="27"/>
        <n x="28"/>
        <n x="147" s="1"/>
        <n x="32"/>
      </t>
    </mdx>
    <mdx n="0" f="v">
      <t c="6" fi="0">
        <n x="25"/>
        <n x="26"/>
        <n x="27"/>
        <n x="28"/>
        <n x="147" s="1"/>
        <n x="33"/>
      </t>
    </mdx>
    <mdx n="0" f="v">
      <t c="6" fi="0">
        <n x="25"/>
        <n x="26"/>
        <n x="27"/>
        <n x="28"/>
        <n x="147" s="1"/>
        <n x="34"/>
      </t>
    </mdx>
    <mdx n="0" f="v">
      <t c="6" fi="0">
        <n x="25"/>
        <n x="26"/>
        <n x="27"/>
        <n x="28"/>
        <n x="147" s="1"/>
        <n x="35"/>
      </t>
    </mdx>
    <mdx n="0" f="v">
      <t c="6" fi="0">
        <n x="25"/>
        <n x="26"/>
        <n x="27"/>
        <n x="28"/>
        <n x="147" s="1"/>
        <n x="36"/>
      </t>
    </mdx>
    <mdx n="0" f="v">
      <t c="6" fi="0">
        <n x="25"/>
        <n x="26"/>
        <n x="27"/>
        <n x="28"/>
        <n x="147" s="1"/>
        <n x="37"/>
      </t>
    </mdx>
    <mdx n="0" f="v">
      <t c="6" fi="0">
        <n x="25"/>
        <n x="26"/>
        <n x="27"/>
        <n x="28"/>
        <n x="147" s="1"/>
        <n x="38"/>
      </t>
    </mdx>
    <mdx n="0" f="v">
      <t c="6" fi="0">
        <n x="25"/>
        <n x="26"/>
        <n x="27"/>
        <n x="28"/>
        <n x="147" s="1"/>
        <n x="39"/>
      </t>
    </mdx>
    <mdx n="0" f="v">
      <t c="6" fi="0">
        <n x="25"/>
        <n x="26"/>
        <n x="27"/>
        <n x="28"/>
        <n x="147" s="1"/>
        <n x="40"/>
      </t>
    </mdx>
    <mdx n="0" f="v">
      <t c="6" fi="0">
        <n x="25"/>
        <n x="26"/>
        <n x="27"/>
        <n x="28"/>
        <n x="147" s="1"/>
        <n x="41"/>
      </t>
    </mdx>
    <mdx n="0" f="v">
      <t c="6" fi="0">
        <n x="25"/>
        <n x="26"/>
        <n x="27"/>
        <n x="28"/>
        <n x="147" s="1"/>
        <n x="42"/>
      </t>
    </mdx>
    <mdx n="0" f="v">
      <t c="6" fi="0">
        <n x="25"/>
        <n x="26"/>
        <n x="27"/>
        <n x="28"/>
        <n x="147" s="1"/>
        <n x="43"/>
      </t>
    </mdx>
    <mdx n="0" f="v">
      <t c="6" fi="0">
        <n x="25"/>
        <n x="26"/>
        <n x="27"/>
        <n x="28"/>
        <n x="147" s="1"/>
        <n x="44"/>
      </t>
    </mdx>
    <mdx n="0" f="v">
      <t c="6" fi="0">
        <n x="25"/>
        <n x="26"/>
        <n x="27"/>
        <n x="28"/>
        <n x="147" s="1"/>
        <n x="45"/>
      </t>
    </mdx>
    <mdx n="0" f="v">
      <t c="6" fi="0">
        <n x="25"/>
        <n x="26"/>
        <n x="27"/>
        <n x="28"/>
        <n x="147" s="1"/>
        <n x="46"/>
      </t>
    </mdx>
    <mdx n="0" f="v">
      <t c="6" fi="0">
        <n x="25"/>
        <n x="26"/>
        <n x="27"/>
        <n x="28"/>
        <n x="147" s="1"/>
        <n x="47"/>
      </t>
    </mdx>
    <mdx n="0" f="v">
      <t c="6" fi="0">
        <n x="25"/>
        <n x="26"/>
        <n x="27"/>
        <n x="28"/>
        <n x="147" s="1"/>
        <n x="48"/>
      </t>
    </mdx>
    <mdx n="0" f="v">
      <t c="6" fi="0">
        <n x="25"/>
        <n x="26"/>
        <n x="27"/>
        <n x="28"/>
        <n x="147" s="1"/>
        <n x="49"/>
      </t>
    </mdx>
    <mdx n="0" f="v">
      <t c="6" fi="0">
        <n x="50"/>
        <n x="51"/>
        <n x="52"/>
        <n x="53"/>
        <n x="148" s="1"/>
        <n x="55"/>
      </t>
    </mdx>
    <mdx n="0" f="v">
      <t c="6" fi="0">
        <n x="50"/>
        <n x="51"/>
        <n x="52"/>
        <n x="53"/>
        <n x="148" s="1"/>
        <n x="56"/>
      </t>
    </mdx>
    <mdx n="0" f="v">
      <t c="6" fi="0">
        <n x="50"/>
        <n x="51"/>
        <n x="52"/>
        <n x="53"/>
        <n x="148" s="1"/>
        <n x="57"/>
      </t>
    </mdx>
    <mdx n="0" f="v">
      <t c="6" fi="0">
        <n x="50"/>
        <n x="51"/>
        <n x="52"/>
        <n x="53"/>
        <n x="148" s="1"/>
        <n x="58"/>
      </t>
    </mdx>
    <mdx n="0" f="v">
      <t c="6" fi="0">
        <n x="50"/>
        <n x="51"/>
        <n x="52"/>
        <n x="53"/>
        <n x="148" s="1"/>
        <n x="59"/>
      </t>
    </mdx>
    <mdx n="0" f="v">
      <t c="6" fi="0">
        <n x="50"/>
        <n x="51"/>
        <n x="52"/>
        <n x="53"/>
        <n x="148" s="1"/>
        <n x="60"/>
      </t>
    </mdx>
    <mdx n="0" f="v">
      <t c="6" fi="0">
        <n x="50"/>
        <n x="51"/>
        <n x="52"/>
        <n x="53"/>
        <n x="148" s="1"/>
        <n x="61"/>
      </t>
    </mdx>
    <mdx n="0" f="v">
      <t c="6" fi="0">
        <n x="50"/>
        <n x="51"/>
        <n x="52"/>
        <n x="53"/>
        <n x="148" s="1"/>
        <n x="62"/>
      </t>
    </mdx>
    <mdx n="0" f="v">
      <t c="6" fi="0">
        <n x="50"/>
        <n x="51"/>
        <n x="52"/>
        <n x="53"/>
        <n x="148" s="1"/>
        <n x="63"/>
      </t>
    </mdx>
    <mdx n="0" f="v">
      <t c="6" fi="0">
        <n x="50"/>
        <n x="51"/>
        <n x="52"/>
        <n x="53"/>
        <n x="148" s="1"/>
        <n x="64"/>
      </t>
    </mdx>
    <mdx n="0" f="v">
      <t c="6" fi="0">
        <n x="65"/>
        <n x="66"/>
        <n x="67"/>
        <n x="68"/>
        <n x="10"/>
        <n x="69"/>
      </t>
    </mdx>
    <mdx n="0" f="v">
      <t c="6" fi="0">
        <n x="65"/>
        <n x="66"/>
        <n x="67"/>
        <n x="68"/>
        <n x="10"/>
        <n x="70"/>
      </t>
    </mdx>
    <mdx n="0" f="v">
      <t c="6" fi="0">
        <n x="65"/>
        <n x="66"/>
        <n x="67"/>
        <n x="68"/>
        <n x="10"/>
        <n x="71"/>
      </t>
    </mdx>
    <mdx n="0" f="v">
      <t c="6" fi="0">
        <n x="65"/>
        <n x="66"/>
        <n x="67"/>
        <n x="68"/>
        <n x="10"/>
        <n x="72"/>
      </t>
    </mdx>
    <mdx n="0" f="v">
      <t c="6" fi="0">
        <n x="65"/>
        <n x="66"/>
        <n x="67"/>
        <n x="68"/>
        <n x="10"/>
        <n x="73"/>
      </t>
    </mdx>
    <mdx n="0" f="v">
      <t c="6" fi="0">
        <n x="65"/>
        <n x="66"/>
        <n x="67"/>
        <n x="68"/>
        <n x="10"/>
        <n x="74"/>
      </t>
    </mdx>
    <mdx n="0" f="v">
      <t c="6" fi="0">
        <n x="65"/>
        <n x="66"/>
        <n x="67"/>
        <n x="68"/>
        <n x="10"/>
        <n x="75"/>
      </t>
    </mdx>
    <mdx n="0" f="v">
      <t c="6" fi="0">
        <n x="65"/>
        <n x="66"/>
        <n x="67"/>
        <n x="68"/>
        <n x="10"/>
        <n x="76"/>
      </t>
    </mdx>
    <mdx n="0" f="v">
      <t c="6" fi="0">
        <n x="65"/>
        <n x="66"/>
        <n x="67"/>
        <n x="68"/>
        <n x="10"/>
        <n x="77"/>
      </t>
    </mdx>
    <mdx n="0" f="v">
      <t c="6" fi="0">
        <n x="65"/>
        <n x="66"/>
        <n x="67"/>
        <n x="68"/>
        <n x="10"/>
        <n x="78"/>
      </t>
    </mdx>
    <mdx n="0" f="v">
      <t c="6" fi="0">
        <n x="65"/>
        <n x="66"/>
        <n x="67"/>
        <n x="68"/>
        <n x="10"/>
        <n x="79"/>
      </t>
    </mdx>
    <mdx n="0" f="v">
      <t c="6" fi="0">
        <n x="65"/>
        <n x="66"/>
        <n x="67"/>
        <n x="68"/>
        <n x="10"/>
        <n x="80"/>
      </t>
    </mdx>
    <mdx n="0" f="v">
      <t c="6" fi="0">
        <n x="65"/>
        <n x="66"/>
        <n x="67"/>
        <n x="68"/>
        <n x="10"/>
        <n x="81"/>
      </t>
    </mdx>
    <mdx n="0" f="v">
      <t c="6" fi="0">
        <n x="65"/>
        <n x="66"/>
        <n x="67"/>
        <n x="68"/>
        <n x="10"/>
        <n x="82"/>
      </t>
    </mdx>
    <mdx n="0" f="v">
      <t c="6" fi="0">
        <n x="65"/>
        <n x="66"/>
        <n x="67"/>
        <n x="68"/>
        <n x="10"/>
        <n x="83"/>
      </t>
    </mdx>
    <mdx n="0" f="v">
      <t c="6" fi="0">
        <n x="65"/>
        <n x="66"/>
        <n x="67"/>
        <n x="68"/>
        <n x="10"/>
        <n x="84"/>
      </t>
    </mdx>
    <mdx n="0" f="v">
      <t c="6" fi="0">
        <n x="65"/>
        <n x="66"/>
        <n x="67"/>
        <n x="68"/>
        <n x="10"/>
        <n x="85"/>
      </t>
    </mdx>
    <mdx n="0" f="v">
      <t c="6" fi="0">
        <n x="65"/>
        <n x="66"/>
        <n x="67"/>
        <n x="68"/>
        <n x="10"/>
        <n x="86"/>
      </t>
    </mdx>
    <mdx n="0" f="v">
      <t c="6" fi="0">
        <n x="65"/>
        <n x="66"/>
        <n x="67"/>
        <n x="68"/>
        <n x="10"/>
        <n x="87"/>
      </t>
    </mdx>
    <mdx n="0" f="v">
      <t c="6" fi="0">
        <n x="65"/>
        <n x="66"/>
        <n x="67"/>
        <n x="68"/>
        <n x="10"/>
        <n x="88"/>
      </t>
    </mdx>
    <mdx n="0" f="v">
      <t c="6" fi="0">
        <n x="65"/>
        <n x="66"/>
        <n x="67"/>
        <n x="68"/>
        <n x="10"/>
        <n x="89"/>
      </t>
    </mdx>
    <mdx n="0" f="v">
      <t c="6" fi="0">
        <n x="65"/>
        <n x="66"/>
        <n x="67"/>
        <n x="68"/>
        <n x="10"/>
        <n x="90"/>
      </t>
    </mdx>
    <mdx n="0" f="v">
      <t c="6" fi="0">
        <n x="65"/>
        <n x="66"/>
        <n x="67"/>
        <n x="68"/>
        <n x="10"/>
        <n x="91"/>
      </t>
    </mdx>
    <mdx n="0" f="v">
      <t c="6" fi="0">
        <n x="65"/>
        <n x="66"/>
        <n x="67"/>
        <n x="68"/>
        <n x="10"/>
        <n x="92"/>
      </t>
    </mdx>
    <mdx n="0" f="v">
      <t c="6" fi="0">
        <n x="65"/>
        <n x="66"/>
        <n x="67"/>
        <n x="68"/>
        <n x="10"/>
        <n x="93"/>
      </t>
    </mdx>
    <mdx n="0" f="v">
      <t c="6" fi="0">
        <n x="65"/>
        <n x="66"/>
        <n x="67"/>
        <n x="68"/>
        <n x="10"/>
        <n x="94"/>
      </t>
    </mdx>
    <mdx n="0" f="v">
      <t c="6" fi="0">
        <n x="65"/>
        <n x="66"/>
        <n x="67"/>
        <n x="68"/>
        <n x="10"/>
        <n x="95"/>
      </t>
    </mdx>
    <mdx n="0" f="v">
      <t c="6" fi="0">
        <n x="65"/>
        <n x="66"/>
        <n x="67"/>
        <n x="68"/>
        <n x="10"/>
        <n x="96"/>
      </t>
    </mdx>
    <mdx n="0" f="v">
      <t c="6" fi="0">
        <n x="65"/>
        <n x="66"/>
        <n x="67"/>
        <n x="68"/>
        <n x="10"/>
        <n x="97"/>
      </t>
    </mdx>
    <mdx n="0" f="v">
      <t c="6" fi="0">
        <n x="65"/>
        <n x="66"/>
        <n x="67"/>
        <n x="68"/>
        <n x="10"/>
        <n x="98"/>
      </t>
    </mdx>
    <mdx n="0" f="v">
      <t c="6">
        <n x="65"/>
        <n x="66"/>
        <n x="99"/>
        <n x="68"/>
        <n x="10"/>
        <n x="69"/>
      </t>
    </mdx>
    <mdx n="0" f="v">
      <t c="6">
        <n x="65"/>
        <n x="66"/>
        <n x="99"/>
        <n x="68"/>
        <n x="10"/>
        <n x="70"/>
      </t>
    </mdx>
    <mdx n="0" f="v">
      <t c="6">
        <n x="65"/>
        <n x="66"/>
        <n x="99"/>
        <n x="68"/>
        <n x="10"/>
        <n x="71"/>
      </t>
    </mdx>
    <mdx n="0" f="v">
      <t c="6">
        <n x="65"/>
        <n x="66"/>
        <n x="99"/>
        <n x="68"/>
        <n x="10"/>
        <n x="72"/>
      </t>
    </mdx>
    <mdx n="0" f="v">
      <t c="6">
        <n x="65"/>
        <n x="66"/>
        <n x="99"/>
        <n x="68"/>
        <n x="10"/>
        <n x="73"/>
      </t>
    </mdx>
    <mdx n="0" f="v">
      <t c="6">
        <n x="65"/>
        <n x="66"/>
        <n x="99"/>
        <n x="68"/>
        <n x="10"/>
        <n x="74"/>
      </t>
    </mdx>
    <mdx n="0" f="v">
      <t c="6" fi="0">
        <n x="65"/>
        <n x="66"/>
        <n x="99"/>
        <n x="68"/>
        <n x="10"/>
        <n x="75"/>
      </t>
    </mdx>
    <mdx n="0" f="v">
      <t c="6" fi="0">
        <n x="65"/>
        <n x="66"/>
        <n x="99"/>
        <n x="68"/>
        <n x="10"/>
        <n x="76"/>
      </t>
    </mdx>
    <mdx n="0" f="v">
      <t c="6">
        <n x="65"/>
        <n x="66"/>
        <n x="99"/>
        <n x="68"/>
        <n x="10"/>
        <n x="77"/>
      </t>
    </mdx>
    <mdx n="0" f="v">
      <t c="6" fi="0">
        <n x="65"/>
        <n x="66"/>
        <n x="99"/>
        <n x="68"/>
        <n x="10"/>
        <n x="78"/>
      </t>
    </mdx>
    <mdx n="0" f="v">
      <t c="6">
        <n x="65"/>
        <n x="66"/>
        <n x="99"/>
        <n x="68"/>
        <n x="10"/>
        <n x="79"/>
      </t>
    </mdx>
    <mdx n="0" f="v">
      <t c="6">
        <n x="65"/>
        <n x="66"/>
        <n x="99"/>
        <n x="68"/>
        <n x="10"/>
        <n x="80"/>
      </t>
    </mdx>
    <mdx n="0" f="v">
      <t c="6">
        <n x="65"/>
        <n x="66"/>
        <n x="99"/>
        <n x="68"/>
        <n x="10"/>
        <n x="81"/>
      </t>
    </mdx>
    <mdx n="0" f="v">
      <t c="6">
        <n x="65"/>
        <n x="66"/>
        <n x="99"/>
        <n x="68"/>
        <n x="10"/>
        <n x="82"/>
      </t>
    </mdx>
    <mdx n="0" f="v">
      <t c="6">
        <n x="65"/>
        <n x="66"/>
        <n x="99"/>
        <n x="68"/>
        <n x="10"/>
        <n x="83"/>
      </t>
    </mdx>
    <mdx n="0" f="v">
      <t c="6" fi="0">
        <n x="65"/>
        <n x="66"/>
        <n x="99"/>
        <n x="68"/>
        <n x="10"/>
        <n x="84"/>
      </t>
    </mdx>
    <mdx n="0" f="v">
      <t c="6" fi="0">
        <n x="65"/>
        <n x="66"/>
        <n x="99"/>
        <n x="68"/>
        <n x="10"/>
        <n x="85"/>
      </t>
    </mdx>
    <mdx n="0" f="v">
      <t c="6">
        <n x="65"/>
        <n x="66"/>
        <n x="99"/>
        <n x="68"/>
        <n x="10"/>
        <n x="86"/>
      </t>
    </mdx>
    <mdx n="0" f="v">
      <t c="6" fi="0">
        <n x="65"/>
        <n x="66"/>
        <n x="99"/>
        <n x="68"/>
        <n x="10"/>
        <n x="87"/>
      </t>
    </mdx>
    <mdx n="0" f="v">
      <t c="6">
        <n x="65"/>
        <n x="66"/>
        <n x="99"/>
        <n x="68"/>
        <n x="10"/>
        <n x="88"/>
      </t>
    </mdx>
    <mdx n="0" f="v">
      <t c="6">
        <n x="65"/>
        <n x="66"/>
        <n x="99"/>
        <n x="68"/>
        <n x="10"/>
        <n x="89"/>
      </t>
    </mdx>
    <mdx n="0" f="v">
      <t c="6">
        <n x="65"/>
        <n x="66"/>
        <n x="99"/>
        <n x="68"/>
        <n x="10"/>
        <n x="90"/>
      </t>
    </mdx>
    <mdx n="0" f="v">
      <t c="6">
        <n x="65"/>
        <n x="66"/>
        <n x="99"/>
        <n x="68"/>
        <n x="10"/>
        <n x="91"/>
      </t>
    </mdx>
    <mdx n="0" f="v">
      <t c="6">
        <n x="65"/>
        <n x="66"/>
        <n x="99"/>
        <n x="68"/>
        <n x="10"/>
        <n x="92"/>
      </t>
    </mdx>
    <mdx n="0" f="v">
      <t c="6">
        <n x="65"/>
        <n x="66"/>
        <n x="99"/>
        <n x="68"/>
        <n x="10"/>
        <n x="93"/>
      </t>
    </mdx>
    <mdx n="0" f="v">
      <t c="6">
        <n x="65"/>
        <n x="66"/>
        <n x="99"/>
        <n x="68"/>
        <n x="10"/>
        <n x="94"/>
      </t>
    </mdx>
    <mdx n="0" f="v">
      <t c="6">
        <n x="65"/>
        <n x="66"/>
        <n x="99"/>
        <n x="68"/>
        <n x="10"/>
        <n x="95"/>
      </t>
    </mdx>
    <mdx n="0" f="v">
      <t c="6">
        <n x="65"/>
        <n x="66"/>
        <n x="99"/>
        <n x="68"/>
        <n x="10"/>
        <n x="96"/>
      </t>
    </mdx>
    <mdx n="0" f="v">
      <t c="6">
        <n x="65"/>
        <n x="66"/>
        <n x="99"/>
        <n x="68"/>
        <n x="10"/>
        <n x="97"/>
      </t>
    </mdx>
    <mdx n="0" f="v">
      <t c="6">
        <n x="65"/>
        <n x="66"/>
        <n x="99"/>
        <n x="68"/>
        <n x="10"/>
        <n x="98"/>
      </t>
    </mdx>
    <mdx n="0" f="v">
      <t c="3" fi="0">
        <n x="22"/>
        <n x="100"/>
        <n x="146"/>
      </t>
    </mdx>
    <mdx n="0" f="v">
      <t c="6" fi="0">
        <n x="101"/>
        <n x="26"/>
        <n x="27"/>
        <n x="28"/>
        <n x="147" s="1"/>
        <n x="30"/>
      </t>
    </mdx>
    <mdx n="0" f="v">
      <t c="6" fi="0">
        <n x="101"/>
        <n x="26"/>
        <n x="27"/>
        <n x="28"/>
        <n x="147" s="1"/>
        <n x="31"/>
      </t>
    </mdx>
    <mdx n="0" f="v">
      <t c="6" fi="0">
        <n x="101"/>
        <n x="26"/>
        <n x="27"/>
        <n x="28"/>
        <n x="147" s="1"/>
        <n x="32"/>
      </t>
    </mdx>
    <mdx n="0" f="v">
      <t c="6" fi="0">
        <n x="101"/>
        <n x="26"/>
        <n x="27"/>
        <n x="28"/>
        <n x="147" s="1"/>
        <n x="33"/>
      </t>
    </mdx>
    <mdx n="0" f="v">
      <t c="6" fi="0">
        <n x="101"/>
        <n x="26"/>
        <n x="27"/>
        <n x="28"/>
        <n x="147" s="1"/>
        <n x="34"/>
      </t>
    </mdx>
    <mdx n="0" f="v">
      <t c="6" fi="0">
        <n x="101"/>
        <n x="26"/>
        <n x="27"/>
        <n x="28"/>
        <n x="147" s="1"/>
        <n x="35"/>
      </t>
    </mdx>
    <mdx n="0" f="v">
      <t c="6" fi="0">
        <n x="101"/>
        <n x="26"/>
        <n x="27"/>
        <n x="28"/>
        <n x="147" s="1"/>
        <n x="36"/>
      </t>
    </mdx>
    <mdx n="0" f="v">
      <t c="6" fi="0">
        <n x="101"/>
        <n x="26"/>
        <n x="27"/>
        <n x="28"/>
        <n x="147" s="1"/>
        <n x="37"/>
      </t>
    </mdx>
    <mdx n="0" f="v">
      <t c="6" fi="0">
        <n x="101"/>
        <n x="26"/>
        <n x="27"/>
        <n x="28"/>
        <n x="147" s="1"/>
        <n x="38"/>
      </t>
    </mdx>
    <mdx n="0" f="v">
      <t c="6" fi="0">
        <n x="101"/>
        <n x="26"/>
        <n x="27"/>
        <n x="28"/>
        <n x="147" s="1"/>
        <n x="39"/>
      </t>
    </mdx>
    <mdx n="0" f="v">
      <t c="6" fi="0">
        <n x="101"/>
        <n x="26"/>
        <n x="27"/>
        <n x="28"/>
        <n x="147" s="1"/>
        <n x="40"/>
      </t>
    </mdx>
    <mdx n="0" f="v">
      <t c="6" fi="0">
        <n x="101"/>
        <n x="26"/>
        <n x="27"/>
        <n x="28"/>
        <n x="147" s="1"/>
        <n x="41"/>
      </t>
    </mdx>
    <mdx n="0" f="v">
      <t c="6" fi="0">
        <n x="101"/>
        <n x="26"/>
        <n x="27"/>
        <n x="28"/>
        <n x="147" s="1"/>
        <n x="42"/>
      </t>
    </mdx>
    <mdx n="0" f="v">
      <t c="6" fi="0">
        <n x="101"/>
        <n x="26"/>
        <n x="27"/>
        <n x="28"/>
        <n x="147" s="1"/>
        <n x="43"/>
      </t>
    </mdx>
    <mdx n="0" f="v">
      <t c="6" fi="0">
        <n x="101"/>
        <n x="26"/>
        <n x="27"/>
        <n x="28"/>
        <n x="147" s="1"/>
        <n x="44"/>
      </t>
    </mdx>
    <mdx n="0" f="v">
      <t c="6" fi="0">
        <n x="101"/>
        <n x="26"/>
        <n x="27"/>
        <n x="28"/>
        <n x="147" s="1"/>
        <n x="45"/>
      </t>
    </mdx>
    <mdx n="0" f="v">
      <t c="6" fi="0">
        <n x="101"/>
        <n x="26"/>
        <n x="27"/>
        <n x="28"/>
        <n x="147" s="1"/>
        <n x="46"/>
      </t>
    </mdx>
    <mdx n="0" f="v">
      <t c="6" fi="0">
        <n x="101"/>
        <n x="26"/>
        <n x="27"/>
        <n x="28"/>
        <n x="147" s="1"/>
        <n x="47"/>
      </t>
    </mdx>
    <mdx n="0" f="v">
      <t c="6" fi="0">
        <n x="101"/>
        <n x="26"/>
        <n x="27"/>
        <n x="28"/>
        <n x="147" s="1"/>
        <n x="48"/>
      </t>
    </mdx>
    <mdx n="0" f="v">
      <t c="6" fi="0">
        <n x="101"/>
        <n x="26"/>
        <n x="27"/>
        <n x="28"/>
        <n x="147" s="1"/>
        <n x="49"/>
      </t>
    </mdx>
    <mdx n="0" f="v">
      <t c="6" fi="0">
        <n x="102"/>
        <n x="51"/>
        <n x="52"/>
        <n x="53"/>
        <n x="148" s="1"/>
        <n x="55"/>
      </t>
    </mdx>
    <mdx n="0" f="v">
      <t c="6" fi="0">
        <n x="102"/>
        <n x="51"/>
        <n x="52"/>
        <n x="53"/>
        <n x="148" s="1"/>
        <n x="56"/>
      </t>
    </mdx>
    <mdx n="0" f="v">
      <t c="6" fi="0">
        <n x="102"/>
        <n x="51"/>
        <n x="52"/>
        <n x="53"/>
        <n x="148" s="1"/>
        <n x="57"/>
      </t>
    </mdx>
    <mdx n="0" f="v">
      <t c="6" fi="0">
        <n x="102"/>
        <n x="51"/>
        <n x="52"/>
        <n x="53"/>
        <n x="148" s="1"/>
        <n x="58"/>
      </t>
    </mdx>
    <mdx n="0" f="v">
      <t c="6" fi="0">
        <n x="102"/>
        <n x="51"/>
        <n x="52"/>
        <n x="53"/>
        <n x="148" s="1"/>
        <n x="59"/>
      </t>
    </mdx>
    <mdx n="0" f="v">
      <t c="6" fi="0">
        <n x="102"/>
        <n x="51"/>
        <n x="52"/>
        <n x="53"/>
        <n x="148" s="1"/>
        <n x="60"/>
      </t>
    </mdx>
    <mdx n="0" f="v">
      <t c="6" fi="0">
        <n x="102"/>
        <n x="51"/>
        <n x="52"/>
        <n x="53"/>
        <n x="148" s="1"/>
        <n x="61"/>
      </t>
    </mdx>
    <mdx n="0" f="v">
      <t c="6" fi="0">
        <n x="102"/>
        <n x="51"/>
        <n x="52"/>
        <n x="53"/>
        <n x="148" s="1"/>
        <n x="62"/>
      </t>
    </mdx>
    <mdx n="0" f="v">
      <t c="6" fi="0">
        <n x="102"/>
        <n x="51"/>
        <n x="52"/>
        <n x="53"/>
        <n x="148" s="1"/>
        <n x="63"/>
      </t>
    </mdx>
    <mdx n="0" f="v">
      <t c="6" fi="0">
        <n x="102"/>
        <n x="51"/>
        <n x="52"/>
        <n x="53"/>
        <n x="148" s="1"/>
        <n x="64"/>
      </t>
    </mdx>
    <mdx n="0" f="v">
      <t c="6" fi="0">
        <n x="65"/>
        <n x="66"/>
        <n x="103"/>
        <n x="68"/>
        <n x="10"/>
        <n x="69"/>
      </t>
    </mdx>
    <mdx n="0" f="v">
      <t c="6" fi="0">
        <n x="65"/>
        <n x="66"/>
        <n x="103"/>
        <n x="68"/>
        <n x="10"/>
        <n x="70"/>
      </t>
    </mdx>
    <mdx n="0" f="v">
      <t c="6" fi="0">
        <n x="65"/>
        <n x="66"/>
        <n x="103"/>
        <n x="68"/>
        <n x="10"/>
        <n x="71"/>
      </t>
    </mdx>
    <mdx n="0" f="v">
      <t c="6" fi="0">
        <n x="65"/>
        <n x="66"/>
        <n x="103"/>
        <n x="68"/>
        <n x="10"/>
        <n x="72"/>
      </t>
    </mdx>
    <mdx n="0" f="v">
      <t c="6" fi="0">
        <n x="65"/>
        <n x="66"/>
        <n x="103"/>
        <n x="68"/>
        <n x="10"/>
        <n x="73"/>
      </t>
    </mdx>
    <mdx n="0" f="v">
      <t c="6" fi="0">
        <n x="65"/>
        <n x="66"/>
        <n x="103"/>
        <n x="68"/>
        <n x="10"/>
        <n x="74"/>
      </t>
    </mdx>
    <mdx n="0" f="v">
      <t c="6" fi="0">
        <n x="65"/>
        <n x="66"/>
        <n x="103"/>
        <n x="68"/>
        <n x="10"/>
        <n x="75"/>
      </t>
    </mdx>
    <mdx n="0" f="v">
      <t c="6" fi="0">
        <n x="65"/>
        <n x="66"/>
        <n x="103"/>
        <n x="68"/>
        <n x="10"/>
        <n x="76"/>
      </t>
    </mdx>
    <mdx n="0" f="v">
      <t c="6" fi="0">
        <n x="65"/>
        <n x="66"/>
        <n x="103"/>
        <n x="68"/>
        <n x="10"/>
        <n x="77"/>
      </t>
    </mdx>
    <mdx n="0" f="v">
      <t c="6" fi="0">
        <n x="65"/>
        <n x="66"/>
        <n x="103"/>
        <n x="68"/>
        <n x="10"/>
        <n x="78"/>
      </t>
    </mdx>
    <mdx n="0" f="v">
      <t c="6" fi="0">
        <n x="65"/>
        <n x="66"/>
        <n x="103"/>
        <n x="68"/>
        <n x="10"/>
        <n x="79"/>
      </t>
    </mdx>
    <mdx n="0" f="v">
      <t c="6" fi="0">
        <n x="65"/>
        <n x="66"/>
        <n x="103"/>
        <n x="68"/>
        <n x="10"/>
        <n x="80"/>
      </t>
    </mdx>
    <mdx n="0" f="v">
      <t c="6" fi="0">
        <n x="65"/>
        <n x="66"/>
        <n x="103"/>
        <n x="68"/>
        <n x="10"/>
        <n x="81"/>
      </t>
    </mdx>
    <mdx n="0" f="v">
      <t c="6" fi="0">
        <n x="65"/>
        <n x="66"/>
        <n x="103"/>
        <n x="68"/>
        <n x="10"/>
        <n x="82"/>
      </t>
    </mdx>
    <mdx n="0" f="v">
      <t c="6" fi="0">
        <n x="65"/>
        <n x="66"/>
        <n x="103"/>
        <n x="68"/>
        <n x="10"/>
        <n x="83"/>
      </t>
    </mdx>
    <mdx n="0" f="v">
      <t c="6" fi="0">
        <n x="65"/>
        <n x="66"/>
        <n x="103"/>
        <n x="68"/>
        <n x="10"/>
        <n x="84"/>
      </t>
    </mdx>
    <mdx n="0" f="v">
      <t c="6" fi="0">
        <n x="65"/>
        <n x="66"/>
        <n x="103"/>
        <n x="68"/>
        <n x="10"/>
        <n x="85"/>
      </t>
    </mdx>
    <mdx n="0" f="v">
      <t c="6" fi="0">
        <n x="65"/>
        <n x="66"/>
        <n x="103"/>
        <n x="68"/>
        <n x="10"/>
        <n x="86"/>
      </t>
    </mdx>
    <mdx n="0" f="v">
      <t c="6" fi="0">
        <n x="65"/>
        <n x="66"/>
        <n x="103"/>
        <n x="68"/>
        <n x="10"/>
        <n x="87"/>
      </t>
    </mdx>
    <mdx n="0" f="v">
      <t c="6" fi="0">
        <n x="65"/>
        <n x="66"/>
        <n x="103"/>
        <n x="68"/>
        <n x="10"/>
        <n x="88"/>
      </t>
    </mdx>
    <mdx n="0" f="v">
      <t c="6" fi="0">
        <n x="65"/>
        <n x="66"/>
        <n x="103"/>
        <n x="68"/>
        <n x="10"/>
        <n x="89"/>
      </t>
    </mdx>
    <mdx n="0" f="v">
      <t c="6" fi="0">
        <n x="65"/>
        <n x="66"/>
        <n x="103"/>
        <n x="68"/>
        <n x="10"/>
        <n x="90"/>
      </t>
    </mdx>
    <mdx n="0" f="v">
      <t c="6" fi="0">
        <n x="65"/>
        <n x="66"/>
        <n x="103"/>
        <n x="68"/>
        <n x="10"/>
        <n x="91"/>
      </t>
    </mdx>
    <mdx n="0" f="v">
      <t c="6" fi="0">
        <n x="65"/>
        <n x="66"/>
        <n x="103"/>
        <n x="68"/>
        <n x="10"/>
        <n x="92"/>
      </t>
    </mdx>
    <mdx n="0" f="v">
      <t c="6" fi="0">
        <n x="65"/>
        <n x="66"/>
        <n x="103"/>
        <n x="68"/>
        <n x="10"/>
        <n x="93"/>
      </t>
    </mdx>
    <mdx n="0" f="v">
      <t c="6" fi="0">
        <n x="65"/>
        <n x="66"/>
        <n x="103"/>
        <n x="68"/>
        <n x="10"/>
        <n x="94"/>
      </t>
    </mdx>
    <mdx n="0" f="v">
      <t c="6" fi="0">
        <n x="65"/>
        <n x="66"/>
        <n x="103"/>
        <n x="68"/>
        <n x="10"/>
        <n x="95"/>
      </t>
    </mdx>
    <mdx n="0" f="v">
      <t c="6" fi="0">
        <n x="65"/>
        <n x="66"/>
        <n x="103"/>
        <n x="68"/>
        <n x="10"/>
        <n x="96"/>
      </t>
    </mdx>
    <mdx n="0" f="v">
      <t c="6" fi="0">
        <n x="65"/>
        <n x="66"/>
        <n x="103"/>
        <n x="68"/>
        <n x="10"/>
        <n x="97"/>
      </t>
    </mdx>
    <mdx n="0" f="v">
      <t c="6" fi="0">
        <n x="65"/>
        <n x="66"/>
        <n x="103"/>
        <n x="68"/>
        <n x="10"/>
        <n x="98"/>
      </t>
    </mdx>
    <mdx n="0" f="v">
      <t c="4" fi="0">
        <n x="22"/>
        <n x="104"/>
        <n x="105" s="1"/>
        <n x="146"/>
      </t>
    </mdx>
    <mdx n="0" f="v">
      <t c="6" fi="0">
        <n x="106"/>
        <n x="26"/>
        <n x="27"/>
        <n x="28"/>
        <n x="147" s="1"/>
        <n x="30"/>
      </t>
    </mdx>
    <mdx n="0" f="v">
      <t c="6" fi="0">
        <n x="106"/>
        <n x="26"/>
        <n x="27"/>
        <n x="28"/>
        <n x="147" s="1"/>
        <n x="31"/>
      </t>
    </mdx>
    <mdx n="0" f="v">
      <t c="6" fi="0">
        <n x="106"/>
        <n x="26"/>
        <n x="27"/>
        <n x="28"/>
        <n x="147" s="1"/>
        <n x="32"/>
      </t>
    </mdx>
    <mdx n="0" f="v">
      <t c="6" fi="0">
        <n x="106"/>
        <n x="26"/>
        <n x="27"/>
        <n x="28"/>
        <n x="147" s="1"/>
        <n x="33"/>
      </t>
    </mdx>
    <mdx n="0" f="v">
      <t c="6" fi="0">
        <n x="106"/>
        <n x="26"/>
        <n x="27"/>
        <n x="28"/>
        <n x="147" s="1"/>
        <n x="34"/>
      </t>
    </mdx>
    <mdx n="0" f="v">
      <t c="6" fi="0">
        <n x="106"/>
        <n x="26"/>
        <n x="27"/>
        <n x="28"/>
        <n x="147" s="1"/>
        <n x="35"/>
      </t>
    </mdx>
    <mdx n="0" f="v">
      <t c="6" fi="0">
        <n x="106"/>
        <n x="26"/>
        <n x="27"/>
        <n x="28"/>
        <n x="147" s="1"/>
        <n x="36"/>
      </t>
    </mdx>
    <mdx n="0" f="v">
      <t c="6" fi="0">
        <n x="106"/>
        <n x="26"/>
        <n x="27"/>
        <n x="28"/>
        <n x="147" s="1"/>
        <n x="37"/>
      </t>
    </mdx>
    <mdx n="0" f="v">
      <t c="6" fi="0">
        <n x="106"/>
        <n x="26"/>
        <n x="27"/>
        <n x="28"/>
        <n x="147" s="1"/>
        <n x="38"/>
      </t>
    </mdx>
    <mdx n="0" f="v">
      <t c="6" fi="0">
        <n x="106"/>
        <n x="26"/>
        <n x="27"/>
        <n x="28"/>
        <n x="147" s="1"/>
        <n x="39"/>
      </t>
    </mdx>
    <mdx n="0" f="v">
      <t c="6" fi="0">
        <n x="106"/>
        <n x="26"/>
        <n x="27"/>
        <n x="28"/>
        <n x="147" s="1"/>
        <n x="40"/>
      </t>
    </mdx>
    <mdx n="0" f="v">
      <t c="6" fi="0">
        <n x="106"/>
        <n x="26"/>
        <n x="27"/>
        <n x="28"/>
        <n x="147" s="1"/>
        <n x="41"/>
      </t>
    </mdx>
    <mdx n="0" f="v">
      <t c="6" fi="0">
        <n x="106"/>
        <n x="26"/>
        <n x="27"/>
        <n x="28"/>
        <n x="147" s="1"/>
        <n x="42"/>
      </t>
    </mdx>
    <mdx n="0" f="v">
      <t c="6" fi="0">
        <n x="106"/>
        <n x="26"/>
        <n x="27"/>
        <n x="28"/>
        <n x="147" s="1"/>
        <n x="43"/>
      </t>
    </mdx>
    <mdx n="0" f="v">
      <t c="6" fi="0">
        <n x="106"/>
        <n x="26"/>
        <n x="27"/>
        <n x="28"/>
        <n x="147" s="1"/>
        <n x="44"/>
      </t>
    </mdx>
    <mdx n="0" f="v">
      <t c="6" fi="0">
        <n x="106"/>
        <n x="26"/>
        <n x="27"/>
        <n x="28"/>
        <n x="147" s="1"/>
        <n x="45"/>
      </t>
    </mdx>
    <mdx n="0" f="v">
      <t c="6" fi="0">
        <n x="106"/>
        <n x="26"/>
        <n x="27"/>
        <n x="28"/>
        <n x="147" s="1"/>
        <n x="46"/>
      </t>
    </mdx>
    <mdx n="0" f="v">
      <t c="6" fi="0">
        <n x="106"/>
        <n x="26"/>
        <n x="27"/>
        <n x="28"/>
        <n x="147" s="1"/>
        <n x="47"/>
      </t>
    </mdx>
    <mdx n="0" f="v">
      <t c="6" fi="0">
        <n x="106"/>
        <n x="26"/>
        <n x="27"/>
        <n x="28"/>
        <n x="147" s="1"/>
        <n x="48"/>
      </t>
    </mdx>
    <mdx n="0" f="v">
      <t c="6" fi="0">
        <n x="106"/>
        <n x="26"/>
        <n x="27"/>
        <n x="28"/>
        <n x="147" s="1"/>
        <n x="49"/>
      </t>
    </mdx>
    <mdx n="0" f="v">
      <t c="6" fi="0">
        <n x="107"/>
        <n x="51"/>
        <n x="52"/>
        <n x="53"/>
        <n x="148" s="1"/>
        <n x="55"/>
      </t>
    </mdx>
    <mdx n="0" f="v">
      <t c="6" fi="0">
        <n x="107"/>
        <n x="51"/>
        <n x="52"/>
        <n x="53"/>
        <n x="148" s="1"/>
        <n x="56"/>
      </t>
    </mdx>
    <mdx n="0" f="v">
      <t c="6" fi="0">
        <n x="107"/>
        <n x="51"/>
        <n x="52"/>
        <n x="53"/>
        <n x="148" s="1"/>
        <n x="57"/>
      </t>
    </mdx>
    <mdx n="0" f="v">
      <t c="6" fi="0">
        <n x="107"/>
        <n x="51"/>
        <n x="52"/>
        <n x="53"/>
        <n x="148" s="1"/>
        <n x="58"/>
      </t>
    </mdx>
    <mdx n="0" f="v">
      <t c="6" fi="0">
        <n x="107"/>
        <n x="51"/>
        <n x="52"/>
        <n x="53"/>
        <n x="148" s="1"/>
        <n x="59"/>
      </t>
    </mdx>
    <mdx n="0" f="v">
      <t c="6" fi="0">
        <n x="107"/>
        <n x="51"/>
        <n x="52"/>
        <n x="53"/>
        <n x="148" s="1"/>
        <n x="60"/>
      </t>
    </mdx>
    <mdx n="0" f="v">
      <t c="6" fi="0">
        <n x="107"/>
        <n x="51"/>
        <n x="52"/>
        <n x="53"/>
        <n x="148" s="1"/>
        <n x="61"/>
      </t>
    </mdx>
    <mdx n="0" f="v">
      <t c="6" fi="0">
        <n x="107"/>
        <n x="51"/>
        <n x="52"/>
        <n x="53"/>
        <n x="148" s="1"/>
        <n x="62"/>
      </t>
    </mdx>
    <mdx n="0" f="v">
      <t c="6" fi="0">
        <n x="107"/>
        <n x="51"/>
        <n x="52"/>
        <n x="53"/>
        <n x="148" s="1"/>
        <n x="63"/>
      </t>
    </mdx>
    <mdx n="0" f="v">
      <t c="6" fi="0">
        <n x="107"/>
        <n x="51"/>
        <n x="52"/>
        <n x="53"/>
        <n x="148" s="1"/>
        <n x="64"/>
      </t>
    </mdx>
    <mdx n="0" f="v">
      <t c="6" fi="0">
        <n x="65"/>
        <n x="66"/>
        <n x="108"/>
        <n x="68"/>
        <n x="10"/>
        <n x="69"/>
      </t>
    </mdx>
    <mdx n="0" f="v">
      <t c="6" fi="0">
        <n x="65"/>
        <n x="66"/>
        <n x="108"/>
        <n x="68"/>
        <n x="10"/>
        <n x="70"/>
      </t>
    </mdx>
    <mdx n="0" f="v">
      <t c="6" fi="0">
        <n x="65"/>
        <n x="66"/>
        <n x="108"/>
        <n x="68"/>
        <n x="10"/>
        <n x="71"/>
      </t>
    </mdx>
    <mdx n="0" f="v">
      <t c="6" fi="0">
        <n x="65"/>
        <n x="66"/>
        <n x="108"/>
        <n x="68"/>
        <n x="10"/>
        <n x="72"/>
      </t>
    </mdx>
    <mdx n="0" f="v">
      <t c="6" fi="0">
        <n x="65"/>
        <n x="66"/>
        <n x="108"/>
        <n x="68"/>
        <n x="10"/>
        <n x="73"/>
      </t>
    </mdx>
    <mdx n="0" f="v">
      <t c="6" fi="0">
        <n x="65"/>
        <n x="66"/>
        <n x="108"/>
        <n x="68"/>
        <n x="10"/>
        <n x="74"/>
      </t>
    </mdx>
    <mdx n="0" f="v">
      <t c="6" fi="0">
        <n x="65"/>
        <n x="66"/>
        <n x="108"/>
        <n x="68"/>
        <n x="10"/>
        <n x="75"/>
      </t>
    </mdx>
    <mdx n="0" f="v">
      <t c="6" fi="0">
        <n x="65"/>
        <n x="66"/>
        <n x="108"/>
        <n x="68"/>
        <n x="10"/>
        <n x="76"/>
      </t>
    </mdx>
    <mdx n="0" f="v">
      <t c="6" fi="0">
        <n x="65"/>
        <n x="66"/>
        <n x="108"/>
        <n x="68"/>
        <n x="10"/>
        <n x="77"/>
      </t>
    </mdx>
    <mdx n="0" f="v">
      <t c="6" fi="0">
        <n x="65"/>
        <n x="66"/>
        <n x="108"/>
        <n x="68"/>
        <n x="10"/>
        <n x="78"/>
      </t>
    </mdx>
    <mdx n="0" f="v">
      <t c="6" fi="0">
        <n x="65"/>
        <n x="66"/>
        <n x="108"/>
        <n x="68"/>
        <n x="10"/>
        <n x="79"/>
      </t>
    </mdx>
    <mdx n="0" f="v">
      <t c="6" fi="0">
        <n x="65"/>
        <n x="66"/>
        <n x="108"/>
        <n x="68"/>
        <n x="10"/>
        <n x="80"/>
      </t>
    </mdx>
    <mdx n="0" f="v">
      <t c="6" fi="0">
        <n x="65"/>
        <n x="66"/>
        <n x="108"/>
        <n x="68"/>
        <n x="10"/>
        <n x="81"/>
      </t>
    </mdx>
    <mdx n="0" f="v">
      <t c="6" fi="0">
        <n x="65"/>
        <n x="66"/>
        <n x="108"/>
        <n x="68"/>
        <n x="10"/>
        <n x="82"/>
      </t>
    </mdx>
    <mdx n="0" f="v">
      <t c="6" fi="0">
        <n x="65"/>
        <n x="66"/>
        <n x="108"/>
        <n x="68"/>
        <n x="10"/>
        <n x="83"/>
      </t>
    </mdx>
    <mdx n="0" f="v">
      <t c="6" fi="0">
        <n x="65"/>
        <n x="66"/>
        <n x="108"/>
        <n x="68"/>
        <n x="10"/>
        <n x="84"/>
      </t>
    </mdx>
    <mdx n="0" f="v">
      <t c="6" fi="0">
        <n x="65"/>
        <n x="66"/>
        <n x="108"/>
        <n x="68"/>
        <n x="10"/>
        <n x="85"/>
      </t>
    </mdx>
    <mdx n="0" f="v">
      <t c="6" fi="0">
        <n x="65"/>
        <n x="66"/>
        <n x="108"/>
        <n x="68"/>
        <n x="10"/>
        <n x="86"/>
      </t>
    </mdx>
    <mdx n="0" f="v">
      <t c="6" fi="0">
        <n x="65"/>
        <n x="66"/>
        <n x="108"/>
        <n x="68"/>
        <n x="10"/>
        <n x="87"/>
      </t>
    </mdx>
    <mdx n="0" f="v">
      <t c="6" fi="0">
        <n x="65"/>
        <n x="66"/>
        <n x="108"/>
        <n x="68"/>
        <n x="10"/>
        <n x="88"/>
      </t>
    </mdx>
    <mdx n="0" f="v">
      <t c="6" fi="0">
        <n x="65"/>
        <n x="66"/>
        <n x="108"/>
        <n x="68"/>
        <n x="10"/>
        <n x="89"/>
      </t>
    </mdx>
    <mdx n="0" f="v">
      <t c="6" fi="0">
        <n x="65"/>
        <n x="66"/>
        <n x="108"/>
        <n x="68"/>
        <n x="10"/>
        <n x="90"/>
      </t>
    </mdx>
    <mdx n="0" f="v">
      <t c="6" fi="0">
        <n x="65"/>
        <n x="66"/>
        <n x="108"/>
        <n x="68"/>
        <n x="10"/>
        <n x="91"/>
      </t>
    </mdx>
    <mdx n="0" f="v">
      <t c="6" fi="0">
        <n x="65"/>
        <n x="66"/>
        <n x="108"/>
        <n x="68"/>
        <n x="10"/>
        <n x="92"/>
      </t>
    </mdx>
    <mdx n="0" f="v">
      <t c="6" fi="0">
        <n x="65"/>
        <n x="66"/>
        <n x="108"/>
        <n x="68"/>
        <n x="10"/>
        <n x="93"/>
      </t>
    </mdx>
    <mdx n="0" f="v">
      <t c="6" fi="0">
        <n x="65"/>
        <n x="66"/>
        <n x="108"/>
        <n x="68"/>
        <n x="10"/>
        <n x="94"/>
      </t>
    </mdx>
    <mdx n="0" f="v">
      <t c="6" fi="0">
        <n x="65"/>
        <n x="66"/>
        <n x="108"/>
        <n x="68"/>
        <n x="10"/>
        <n x="95"/>
      </t>
    </mdx>
    <mdx n="0" f="v">
      <t c="6" fi="0">
        <n x="65"/>
        <n x="66"/>
        <n x="108"/>
        <n x="68"/>
        <n x="10"/>
        <n x="96"/>
      </t>
    </mdx>
    <mdx n="0" f="v">
      <t c="6" fi="0">
        <n x="65"/>
        <n x="66"/>
        <n x="108"/>
        <n x="68"/>
        <n x="10"/>
        <n x="97"/>
      </t>
    </mdx>
    <mdx n="0" f="v">
      <t c="6" fi="0">
        <n x="65"/>
        <n x="66"/>
        <n x="108"/>
        <n x="68"/>
        <n x="10"/>
        <n x="98"/>
      </t>
    </mdx>
    <mdx n="0" f="v">
      <t c="4" fi="0">
        <n x="22"/>
        <n x="109"/>
        <n x="105" s="1"/>
        <n x="146"/>
      </t>
    </mdx>
    <mdx n="0" f="v">
      <t c="6" fi="0">
        <n x="110"/>
        <n x="26"/>
        <n x="27"/>
        <n x="28"/>
        <n x="147" s="1"/>
        <n x="30"/>
      </t>
    </mdx>
    <mdx n="0" f="v">
      <t c="6" fi="0">
        <n x="110"/>
        <n x="26"/>
        <n x="27"/>
        <n x="28"/>
        <n x="147" s="1"/>
        <n x="31"/>
      </t>
    </mdx>
    <mdx n="0" f="v">
      <t c="6" fi="0">
        <n x="110"/>
        <n x="26"/>
        <n x="27"/>
        <n x="28"/>
        <n x="147" s="1"/>
        <n x="32"/>
      </t>
    </mdx>
    <mdx n="0" f="v">
      <t c="6" fi="0">
        <n x="110"/>
        <n x="26"/>
        <n x="27"/>
        <n x="28"/>
        <n x="147" s="1"/>
        <n x="33"/>
      </t>
    </mdx>
    <mdx n="0" f="v">
      <t c="6" fi="0">
        <n x="110"/>
        <n x="26"/>
        <n x="27"/>
        <n x="28"/>
        <n x="147" s="1"/>
        <n x="34"/>
      </t>
    </mdx>
    <mdx n="0" f="v">
      <t c="6" fi="0">
        <n x="110"/>
        <n x="26"/>
        <n x="27"/>
        <n x="28"/>
        <n x="147" s="1"/>
        <n x="35"/>
      </t>
    </mdx>
    <mdx n="0" f="v">
      <t c="6" fi="0">
        <n x="110"/>
        <n x="26"/>
        <n x="27"/>
        <n x="28"/>
        <n x="147" s="1"/>
        <n x="36"/>
      </t>
    </mdx>
    <mdx n="0" f="v">
      <t c="6" fi="0">
        <n x="110"/>
        <n x="26"/>
        <n x="27"/>
        <n x="28"/>
        <n x="147" s="1"/>
        <n x="37"/>
      </t>
    </mdx>
    <mdx n="0" f="v">
      <t c="6" fi="0">
        <n x="110"/>
        <n x="26"/>
        <n x="27"/>
        <n x="28"/>
        <n x="147" s="1"/>
        <n x="38"/>
      </t>
    </mdx>
    <mdx n="0" f="v">
      <t c="6" fi="0">
        <n x="110"/>
        <n x="26"/>
        <n x="27"/>
        <n x="28"/>
        <n x="147" s="1"/>
        <n x="39"/>
      </t>
    </mdx>
    <mdx n="0" f="v">
      <t c="6" fi="0">
        <n x="110"/>
        <n x="26"/>
        <n x="27"/>
        <n x="28"/>
        <n x="147" s="1"/>
        <n x="40"/>
      </t>
    </mdx>
    <mdx n="0" f="v">
      <t c="6" fi="0">
        <n x="110"/>
        <n x="26"/>
        <n x="27"/>
        <n x="28"/>
        <n x="147" s="1"/>
        <n x="41"/>
      </t>
    </mdx>
    <mdx n="0" f="v">
      <t c="6" fi="0">
        <n x="110"/>
        <n x="26"/>
        <n x="27"/>
        <n x="28"/>
        <n x="147" s="1"/>
        <n x="42"/>
      </t>
    </mdx>
    <mdx n="0" f="v">
      <t c="6" fi="0">
        <n x="110"/>
        <n x="26"/>
        <n x="27"/>
        <n x="28"/>
        <n x="147" s="1"/>
        <n x="43"/>
      </t>
    </mdx>
    <mdx n="0" f="v">
      <t c="6" fi="0">
        <n x="110"/>
        <n x="26"/>
        <n x="27"/>
        <n x="28"/>
        <n x="147" s="1"/>
        <n x="44"/>
      </t>
    </mdx>
    <mdx n="0" f="v">
      <t c="6" fi="0">
        <n x="110"/>
        <n x="26"/>
        <n x="27"/>
        <n x="28"/>
        <n x="147" s="1"/>
        <n x="45"/>
      </t>
    </mdx>
    <mdx n="0" f="v">
      <t c="6" fi="0">
        <n x="110"/>
        <n x="26"/>
        <n x="27"/>
        <n x="28"/>
        <n x="147" s="1"/>
        <n x="46"/>
      </t>
    </mdx>
    <mdx n="0" f="v">
      <t c="6" fi="0">
        <n x="110"/>
        <n x="26"/>
        <n x="27"/>
        <n x="28"/>
        <n x="147" s="1"/>
        <n x="47"/>
      </t>
    </mdx>
    <mdx n="0" f="v">
      <t c="6" fi="0">
        <n x="110"/>
        <n x="26"/>
        <n x="27"/>
        <n x="28"/>
        <n x="147" s="1"/>
        <n x="48"/>
      </t>
    </mdx>
    <mdx n="0" f="v">
      <t c="6" fi="0">
        <n x="110"/>
        <n x="26"/>
        <n x="27"/>
        <n x="28"/>
        <n x="147" s="1"/>
        <n x="49"/>
      </t>
    </mdx>
    <mdx n="0" f="v">
      <t c="6" fi="0">
        <n x="111" s="1"/>
        <n x="51"/>
        <n x="52"/>
        <n x="53"/>
        <n x="148" s="1"/>
        <n x="55"/>
      </t>
    </mdx>
    <mdx n="0" f="v">
      <t c="6" fi="0">
        <n x="111" s="1"/>
        <n x="51"/>
        <n x="52"/>
        <n x="53"/>
        <n x="148" s="1"/>
        <n x="56"/>
      </t>
    </mdx>
    <mdx n="0" f="v">
      <t c="6" fi="0">
        <n x="111" s="1"/>
        <n x="51"/>
        <n x="52"/>
        <n x="53"/>
        <n x="148" s="1"/>
        <n x="57"/>
      </t>
    </mdx>
    <mdx n="0" f="v">
      <t c="6" fi="0">
        <n x="111" s="1"/>
        <n x="51"/>
        <n x="52"/>
        <n x="53"/>
        <n x="148" s="1"/>
        <n x="58"/>
      </t>
    </mdx>
    <mdx n="0" f="v">
      <t c="6" fi="0">
        <n x="111" s="1"/>
        <n x="51"/>
        <n x="52"/>
        <n x="53"/>
        <n x="148" s="1"/>
        <n x="59"/>
      </t>
    </mdx>
    <mdx n="0" f="v">
      <t c="6" fi="0">
        <n x="111" s="1"/>
        <n x="51"/>
        <n x="52"/>
        <n x="53"/>
        <n x="148" s="1"/>
        <n x="60"/>
      </t>
    </mdx>
    <mdx n="0" f="v">
      <t c="6" fi="0">
        <n x="111" s="1"/>
        <n x="51"/>
        <n x="52"/>
        <n x="53"/>
        <n x="148" s="1"/>
        <n x="61"/>
      </t>
    </mdx>
    <mdx n="0" f="v">
      <t c="6" fi="0">
        <n x="111" s="1"/>
        <n x="51"/>
        <n x="52"/>
        <n x="53"/>
        <n x="148" s="1"/>
        <n x="62"/>
      </t>
    </mdx>
    <mdx n="0" f="v">
      <t c="6" fi="0">
        <n x="111" s="1"/>
        <n x="51"/>
        <n x="52"/>
        <n x="53"/>
        <n x="148" s="1"/>
        <n x="63"/>
      </t>
    </mdx>
    <mdx n="0" f="v">
      <t c="6" fi="0">
        <n x="111" s="1"/>
        <n x="51"/>
        <n x="52"/>
        <n x="53"/>
        <n x="148" s="1"/>
        <n x="64"/>
      </t>
    </mdx>
    <mdx n="0" f="v">
      <t c="6" fi="0">
        <n x="65"/>
        <n x="66"/>
        <n x="112" s="1"/>
        <n x="68"/>
        <n x="10"/>
        <n x="69"/>
      </t>
    </mdx>
    <mdx n="0" f="v">
      <t c="6" fi="0">
        <n x="65"/>
        <n x="66"/>
        <n x="112" s="1"/>
        <n x="68"/>
        <n x="10"/>
        <n x="70"/>
      </t>
    </mdx>
    <mdx n="0" f="v">
      <t c="6" fi="0">
        <n x="65"/>
        <n x="66"/>
        <n x="112" s="1"/>
        <n x="68"/>
        <n x="10"/>
        <n x="71"/>
      </t>
    </mdx>
    <mdx n="0" f="v">
      <t c="6" fi="0">
        <n x="65"/>
        <n x="66"/>
        <n x="112" s="1"/>
        <n x="68"/>
        <n x="10"/>
        <n x="72"/>
      </t>
    </mdx>
    <mdx n="0" f="v">
      <t c="6" fi="0">
        <n x="65"/>
        <n x="66"/>
        <n x="112" s="1"/>
        <n x="68"/>
        <n x="10"/>
        <n x="73"/>
      </t>
    </mdx>
    <mdx n="0" f="v">
      <t c="6" fi="0">
        <n x="65"/>
        <n x="66"/>
        <n x="112" s="1"/>
        <n x="68"/>
        <n x="10"/>
        <n x="74"/>
      </t>
    </mdx>
    <mdx n="0" f="v">
      <t c="6" fi="0">
        <n x="65"/>
        <n x="66"/>
        <n x="112" s="1"/>
        <n x="68"/>
        <n x="10"/>
        <n x="75"/>
      </t>
    </mdx>
    <mdx n="0" f="v">
      <t c="6" fi="0">
        <n x="65"/>
        <n x="66"/>
        <n x="112" s="1"/>
        <n x="68"/>
        <n x="10"/>
        <n x="76"/>
      </t>
    </mdx>
    <mdx n="0" f="v">
      <t c="6" fi="0">
        <n x="65"/>
        <n x="66"/>
        <n x="112" s="1"/>
        <n x="68"/>
        <n x="10"/>
        <n x="77"/>
      </t>
    </mdx>
    <mdx n="0" f="v">
      <t c="6" fi="0">
        <n x="65"/>
        <n x="66"/>
        <n x="112" s="1"/>
        <n x="68"/>
        <n x="10"/>
        <n x="78"/>
      </t>
    </mdx>
    <mdx n="0" f="v">
      <t c="6" fi="0">
        <n x="65"/>
        <n x="66"/>
        <n x="112" s="1"/>
        <n x="68"/>
        <n x="10"/>
        <n x="79"/>
      </t>
    </mdx>
    <mdx n="0" f="v">
      <t c="6" fi="0">
        <n x="65"/>
        <n x="66"/>
        <n x="112" s="1"/>
        <n x="68"/>
        <n x="10"/>
        <n x="80"/>
      </t>
    </mdx>
    <mdx n="0" f="v">
      <t c="6" fi="0">
        <n x="65"/>
        <n x="66"/>
        <n x="112" s="1"/>
        <n x="68"/>
        <n x="10"/>
        <n x="81"/>
      </t>
    </mdx>
    <mdx n="0" f="v">
      <t c="6" fi="0">
        <n x="65"/>
        <n x="66"/>
        <n x="112" s="1"/>
        <n x="68"/>
        <n x="10"/>
        <n x="82"/>
      </t>
    </mdx>
    <mdx n="0" f="v">
      <t c="6" fi="0">
        <n x="65"/>
        <n x="66"/>
        <n x="112" s="1"/>
        <n x="68"/>
        <n x="10"/>
        <n x="83"/>
      </t>
    </mdx>
    <mdx n="0" f="v">
      <t c="6" fi="0">
        <n x="65"/>
        <n x="66"/>
        <n x="112" s="1"/>
        <n x="68"/>
        <n x="10"/>
        <n x="84"/>
      </t>
    </mdx>
    <mdx n="0" f="v">
      <t c="6" fi="0">
        <n x="65"/>
        <n x="66"/>
        <n x="112" s="1"/>
        <n x="68"/>
        <n x="10"/>
        <n x="85"/>
      </t>
    </mdx>
    <mdx n="0" f="v">
      <t c="6" fi="0">
        <n x="65"/>
        <n x="66"/>
        <n x="112" s="1"/>
        <n x="68"/>
        <n x="10"/>
        <n x="86"/>
      </t>
    </mdx>
    <mdx n="0" f="v">
      <t c="6" fi="0">
        <n x="65"/>
        <n x="66"/>
        <n x="112" s="1"/>
        <n x="68"/>
        <n x="10"/>
        <n x="87"/>
      </t>
    </mdx>
    <mdx n="0" f="v">
      <t c="6" fi="0">
        <n x="65"/>
        <n x="66"/>
        <n x="112" s="1"/>
        <n x="68"/>
        <n x="10"/>
        <n x="88"/>
      </t>
    </mdx>
    <mdx n="0" f="v">
      <t c="6" fi="0">
        <n x="65"/>
        <n x="66"/>
        <n x="112" s="1"/>
        <n x="68"/>
        <n x="10"/>
        <n x="89"/>
      </t>
    </mdx>
    <mdx n="0" f="v">
      <t c="6" fi="0">
        <n x="65"/>
        <n x="66"/>
        <n x="112" s="1"/>
        <n x="68"/>
        <n x="10"/>
        <n x="90"/>
      </t>
    </mdx>
    <mdx n="0" f="v">
      <t c="6" fi="0">
        <n x="65"/>
        <n x="66"/>
        <n x="112" s="1"/>
        <n x="68"/>
        <n x="10"/>
        <n x="91"/>
      </t>
    </mdx>
    <mdx n="0" f="v">
      <t c="6" fi="0">
        <n x="65"/>
        <n x="66"/>
        <n x="112" s="1"/>
        <n x="68"/>
        <n x="10"/>
        <n x="92"/>
      </t>
    </mdx>
    <mdx n="0" f="v">
      <t c="6" fi="0">
        <n x="65"/>
        <n x="66"/>
        <n x="112" s="1"/>
        <n x="68"/>
        <n x="10"/>
        <n x="93"/>
      </t>
    </mdx>
    <mdx n="0" f="v">
      <t c="6" fi="0">
        <n x="65"/>
        <n x="66"/>
        <n x="112" s="1"/>
        <n x="68"/>
        <n x="10"/>
        <n x="94"/>
      </t>
    </mdx>
    <mdx n="0" f="v">
      <t c="6" fi="0">
        <n x="65"/>
        <n x="66"/>
        <n x="112" s="1"/>
        <n x="68"/>
        <n x="10"/>
        <n x="95"/>
      </t>
    </mdx>
    <mdx n="0" f="v">
      <t c="6" fi="0">
        <n x="65"/>
        <n x="66"/>
        <n x="112" s="1"/>
        <n x="68"/>
        <n x="10"/>
        <n x="96"/>
      </t>
    </mdx>
    <mdx n="0" f="v">
      <t c="6" fi="0">
        <n x="65"/>
        <n x="66"/>
        <n x="112" s="1"/>
        <n x="68"/>
        <n x="10"/>
        <n x="97"/>
      </t>
    </mdx>
    <mdx n="0" f="v">
      <t c="6" fi="0">
        <n x="65"/>
        <n x="66"/>
        <n x="112" s="1"/>
        <n x="68"/>
        <n x="10"/>
        <n x="98"/>
      </t>
    </mdx>
    <mdx n="0" f="v">
      <t c="6" fi="0">
        <n x="113" s="1"/>
        <n x="26"/>
        <n x="27"/>
        <n x="28"/>
        <n x="147" s="1"/>
        <n x="30"/>
      </t>
    </mdx>
    <mdx n="0" f="v">
      <t c="6" fi="0">
        <n x="113" s="1"/>
        <n x="26"/>
        <n x="27"/>
        <n x="28"/>
        <n x="147" s="1"/>
        <n x="31"/>
      </t>
    </mdx>
    <mdx n="0" f="v">
      <t c="6" fi="0">
        <n x="113" s="1"/>
        <n x="26"/>
        <n x="27"/>
        <n x="28"/>
        <n x="147" s="1"/>
        <n x="32"/>
      </t>
    </mdx>
    <mdx n="0" f="v">
      <t c="6" fi="0">
        <n x="113" s="1"/>
        <n x="26"/>
        <n x="27"/>
        <n x="28"/>
        <n x="147" s="1"/>
        <n x="33"/>
      </t>
    </mdx>
    <mdx n="0" f="v">
      <t c="6" fi="0">
        <n x="113" s="1"/>
        <n x="26"/>
        <n x="27"/>
        <n x="28"/>
        <n x="147" s="1"/>
        <n x="34"/>
      </t>
    </mdx>
    <mdx n="0" f="v">
      <t c="6" fi="0">
        <n x="113" s="1"/>
        <n x="26"/>
        <n x="27"/>
        <n x="28"/>
        <n x="147" s="1"/>
        <n x="35"/>
      </t>
    </mdx>
    <mdx n="0" f="v">
      <t c="6" fi="0">
        <n x="113" s="1"/>
        <n x="26"/>
        <n x="27"/>
        <n x="28"/>
        <n x="147" s="1"/>
        <n x="36"/>
      </t>
    </mdx>
    <mdx n="0" f="v">
      <t c="6" fi="0">
        <n x="113" s="1"/>
        <n x="26"/>
        <n x="27"/>
        <n x="28"/>
        <n x="147" s="1"/>
        <n x="37"/>
      </t>
    </mdx>
    <mdx n="0" f="v">
      <t c="6" fi="0">
        <n x="113" s="1"/>
        <n x="26"/>
        <n x="27"/>
        <n x="28"/>
        <n x="147" s="1"/>
        <n x="38"/>
      </t>
    </mdx>
    <mdx n="0" f="v">
      <t c="6" fi="0">
        <n x="113" s="1"/>
        <n x="26"/>
        <n x="27"/>
        <n x="28"/>
        <n x="147" s="1"/>
        <n x="39"/>
      </t>
    </mdx>
    <mdx n="0" f="v">
      <t c="6" fi="0">
        <n x="113" s="1"/>
        <n x="26"/>
        <n x="27"/>
        <n x="28"/>
        <n x="147" s="1"/>
        <n x="40"/>
      </t>
    </mdx>
    <mdx n="0" f="v">
      <t c="6" fi="0">
        <n x="113" s="1"/>
        <n x="26"/>
        <n x="27"/>
        <n x="28"/>
        <n x="147" s="1"/>
        <n x="41"/>
      </t>
    </mdx>
    <mdx n="0" f="v">
      <t c="6" fi="0">
        <n x="113" s="1"/>
        <n x="26"/>
        <n x="27"/>
        <n x="28"/>
        <n x="147" s="1"/>
        <n x="42"/>
      </t>
    </mdx>
    <mdx n="0" f="v">
      <t c="6" fi="0">
        <n x="113" s="1"/>
        <n x="26"/>
        <n x="27"/>
        <n x="28"/>
        <n x="147" s="1"/>
        <n x="43"/>
      </t>
    </mdx>
    <mdx n="0" f="v">
      <t c="6" fi="0">
        <n x="113" s="1"/>
        <n x="26"/>
        <n x="27"/>
        <n x="28"/>
        <n x="147" s="1"/>
        <n x="44"/>
      </t>
    </mdx>
    <mdx n="0" f="v">
      <t c="6" fi="0">
        <n x="113" s="1"/>
        <n x="26"/>
        <n x="27"/>
        <n x="28"/>
        <n x="147" s="1"/>
        <n x="45"/>
      </t>
    </mdx>
    <mdx n="0" f="v">
      <t c="6" fi="0">
        <n x="113" s="1"/>
        <n x="26"/>
        <n x="27"/>
        <n x="28"/>
        <n x="147" s="1"/>
        <n x="46"/>
      </t>
    </mdx>
    <mdx n="0" f="v">
      <t c="6" fi="0">
        <n x="113" s="1"/>
        <n x="26"/>
        <n x="27"/>
        <n x="28"/>
        <n x="147" s="1"/>
        <n x="47"/>
      </t>
    </mdx>
    <mdx n="0" f="v">
      <t c="6" fi="0">
        <n x="113" s="1"/>
        <n x="26"/>
        <n x="27"/>
        <n x="28"/>
        <n x="147" s="1"/>
        <n x="48"/>
      </t>
    </mdx>
    <mdx n="0" f="v">
      <t c="6" fi="0">
        <n x="113" s="1"/>
        <n x="26"/>
        <n x="27"/>
        <n x="28"/>
        <n x="147" s="1"/>
        <n x="49"/>
      </t>
    </mdx>
    <mdx n="0" f="v">
      <t c="6" fi="0">
        <n x="114" s="1"/>
        <n x="51"/>
        <n x="52"/>
        <n x="53"/>
        <n x="148" s="1"/>
        <n x="55"/>
      </t>
    </mdx>
    <mdx n="0" f="v">
      <t c="6" fi="0">
        <n x="114" s="1"/>
        <n x="51"/>
        <n x="52"/>
        <n x="53"/>
        <n x="148" s="1"/>
        <n x="56"/>
      </t>
    </mdx>
    <mdx n="0" f="v">
      <t c="6" fi="0">
        <n x="114" s="1"/>
        <n x="51"/>
        <n x="52"/>
        <n x="53"/>
        <n x="148" s="1"/>
        <n x="57"/>
      </t>
    </mdx>
    <mdx n="0" f="v">
      <t c="6" fi="0">
        <n x="114" s="1"/>
        <n x="51"/>
        <n x="52"/>
        <n x="53"/>
        <n x="148" s="1"/>
        <n x="58"/>
      </t>
    </mdx>
    <mdx n="0" f="v">
      <t c="6" fi="0">
        <n x="114" s="1"/>
        <n x="51"/>
        <n x="52"/>
        <n x="53"/>
        <n x="148" s="1"/>
        <n x="59"/>
      </t>
    </mdx>
    <mdx n="0" f="v">
      <t c="6" fi="0">
        <n x="114" s="1"/>
        <n x="51"/>
        <n x="52"/>
        <n x="53"/>
        <n x="148" s="1"/>
        <n x="60"/>
      </t>
    </mdx>
    <mdx n="0" f="v">
      <t c="6" fi="0">
        <n x="114" s="1"/>
        <n x="51"/>
        <n x="52"/>
        <n x="53"/>
        <n x="148" s="1"/>
        <n x="61"/>
      </t>
    </mdx>
    <mdx n="0" f="v">
      <t c="6" fi="0">
        <n x="114" s="1"/>
        <n x="51"/>
        <n x="52"/>
        <n x="53"/>
        <n x="148" s="1"/>
        <n x="62"/>
      </t>
    </mdx>
    <mdx n="0" f="v">
      <t c="6" fi="0">
        <n x="114" s="1"/>
        <n x="51"/>
        <n x="52"/>
        <n x="53"/>
        <n x="148" s="1"/>
        <n x="63"/>
      </t>
    </mdx>
    <mdx n="0" f="v">
      <t c="6" fi="0">
        <n x="114" s="1"/>
        <n x="51"/>
        <n x="52"/>
        <n x="53"/>
        <n x="148" s="1"/>
        <n x="64"/>
      </t>
    </mdx>
    <mdx n="0" f="v">
      <t c="6" fi="0">
        <n x="65"/>
        <n x="66"/>
        <n x="115" s="1"/>
        <n x="68"/>
        <n x="10"/>
        <n x="69"/>
      </t>
    </mdx>
    <mdx n="0" f="v">
      <t c="6" fi="0">
        <n x="65"/>
        <n x="66"/>
        <n x="115" s="1"/>
        <n x="68"/>
        <n x="10"/>
        <n x="70"/>
      </t>
    </mdx>
    <mdx n="0" f="v">
      <t c="6" fi="0">
        <n x="65"/>
        <n x="66"/>
        <n x="115" s="1"/>
        <n x="68"/>
        <n x="10"/>
        <n x="71"/>
      </t>
    </mdx>
    <mdx n="0" f="v">
      <t c="6" fi="0">
        <n x="65"/>
        <n x="66"/>
        <n x="115" s="1"/>
        <n x="68"/>
        <n x="10"/>
        <n x="72"/>
      </t>
    </mdx>
    <mdx n="0" f="v">
      <t c="6" fi="0">
        <n x="65"/>
        <n x="66"/>
        <n x="115" s="1"/>
        <n x="68"/>
        <n x="10"/>
        <n x="73"/>
      </t>
    </mdx>
    <mdx n="0" f="v">
      <t c="6" fi="0">
        <n x="65"/>
        <n x="66"/>
        <n x="115" s="1"/>
        <n x="68"/>
        <n x="10"/>
        <n x="74"/>
      </t>
    </mdx>
    <mdx n="0" f="v">
      <t c="6" fi="0">
        <n x="65"/>
        <n x="66"/>
        <n x="115" s="1"/>
        <n x="68"/>
        <n x="10"/>
        <n x="75"/>
      </t>
    </mdx>
    <mdx n="0" f="v">
      <t c="6" fi="0">
        <n x="65"/>
        <n x="66"/>
        <n x="115" s="1"/>
        <n x="68"/>
        <n x="10"/>
        <n x="76"/>
      </t>
    </mdx>
    <mdx n="0" f="v">
      <t c="6" fi="0">
        <n x="65"/>
        <n x="66"/>
        <n x="115" s="1"/>
        <n x="68"/>
        <n x="10"/>
        <n x="77"/>
      </t>
    </mdx>
    <mdx n="0" f="v">
      <t c="6" fi="0">
        <n x="65"/>
        <n x="66"/>
        <n x="115" s="1"/>
        <n x="68"/>
        <n x="10"/>
        <n x="78"/>
      </t>
    </mdx>
    <mdx n="0" f="v">
      <t c="6" fi="0">
        <n x="65"/>
        <n x="66"/>
        <n x="115" s="1"/>
        <n x="68"/>
        <n x="10"/>
        <n x="79"/>
      </t>
    </mdx>
    <mdx n="0" f="v">
      <t c="6" fi="0">
        <n x="65"/>
        <n x="66"/>
        <n x="115" s="1"/>
        <n x="68"/>
        <n x="10"/>
        <n x="80"/>
      </t>
    </mdx>
    <mdx n="0" f="v">
      <t c="6" fi="0">
        <n x="65"/>
        <n x="66"/>
        <n x="115" s="1"/>
        <n x="68"/>
        <n x="10"/>
        <n x="81"/>
      </t>
    </mdx>
    <mdx n="0" f="v">
      <t c="6" fi="0">
        <n x="65"/>
        <n x="66"/>
        <n x="115" s="1"/>
        <n x="68"/>
        <n x="10"/>
        <n x="82"/>
      </t>
    </mdx>
    <mdx n="0" f="v">
      <t c="6" fi="0">
        <n x="65"/>
        <n x="66"/>
        <n x="115" s="1"/>
        <n x="68"/>
        <n x="10"/>
        <n x="83"/>
      </t>
    </mdx>
    <mdx n="0" f="v">
      <t c="6" fi="0">
        <n x="65"/>
        <n x="66"/>
        <n x="115" s="1"/>
        <n x="68"/>
        <n x="10"/>
        <n x="84"/>
      </t>
    </mdx>
    <mdx n="0" f="v">
      <t c="6" fi="0">
        <n x="65"/>
        <n x="66"/>
        <n x="115" s="1"/>
        <n x="68"/>
        <n x="10"/>
        <n x="85"/>
      </t>
    </mdx>
    <mdx n="0" f="v">
      <t c="6" fi="0">
        <n x="65"/>
        <n x="66"/>
        <n x="115" s="1"/>
        <n x="68"/>
        <n x="10"/>
        <n x="86"/>
      </t>
    </mdx>
    <mdx n="0" f="v">
      <t c="6" fi="0">
        <n x="65"/>
        <n x="66"/>
        <n x="115" s="1"/>
        <n x="68"/>
        <n x="10"/>
        <n x="87"/>
      </t>
    </mdx>
    <mdx n="0" f="v">
      <t c="6" fi="0">
        <n x="65"/>
        <n x="66"/>
        <n x="115" s="1"/>
        <n x="68"/>
        <n x="10"/>
        <n x="88"/>
      </t>
    </mdx>
    <mdx n="0" f="v">
      <t c="6" fi="0">
        <n x="65"/>
        <n x="66"/>
        <n x="115" s="1"/>
        <n x="68"/>
        <n x="10"/>
        <n x="89"/>
      </t>
    </mdx>
    <mdx n="0" f="v">
      <t c="6" fi="0">
        <n x="65"/>
        <n x="66"/>
        <n x="115" s="1"/>
        <n x="68"/>
        <n x="10"/>
        <n x="90"/>
      </t>
    </mdx>
    <mdx n="0" f="v">
      <t c="6" fi="0">
        <n x="65"/>
        <n x="66"/>
        <n x="115" s="1"/>
        <n x="68"/>
        <n x="10"/>
        <n x="91"/>
      </t>
    </mdx>
    <mdx n="0" f="v">
      <t c="6" fi="0">
        <n x="65"/>
        <n x="66"/>
        <n x="115" s="1"/>
        <n x="68"/>
        <n x="10"/>
        <n x="92"/>
      </t>
    </mdx>
    <mdx n="0" f="v">
      <t c="6" fi="0">
        <n x="65"/>
        <n x="66"/>
        <n x="115" s="1"/>
        <n x="68"/>
        <n x="10"/>
        <n x="93"/>
      </t>
    </mdx>
    <mdx n="0" f="v">
      <t c="6" fi="0">
        <n x="65"/>
        <n x="66"/>
        <n x="115" s="1"/>
        <n x="68"/>
        <n x="10"/>
        <n x="94"/>
      </t>
    </mdx>
    <mdx n="0" f="v">
      <t c="6" fi="0">
        <n x="65"/>
        <n x="66"/>
        <n x="115" s="1"/>
        <n x="68"/>
        <n x="10"/>
        <n x="95"/>
      </t>
    </mdx>
    <mdx n="0" f="v">
      <t c="6" fi="0">
        <n x="65"/>
        <n x="66"/>
        <n x="115" s="1"/>
        <n x="68"/>
        <n x="10"/>
        <n x="96"/>
      </t>
    </mdx>
    <mdx n="0" f="v">
      <t c="6" fi="0">
        <n x="65"/>
        <n x="66"/>
        <n x="115" s="1"/>
        <n x="68"/>
        <n x="10"/>
        <n x="97"/>
      </t>
    </mdx>
    <mdx n="0" f="v">
      <t c="6" fi="0">
        <n x="65"/>
        <n x="66"/>
        <n x="115" s="1"/>
        <n x="68"/>
        <n x="10"/>
        <n x="98"/>
      </t>
    </mdx>
    <mdx n="0" f="v">
      <t c="3" fi="0">
        <n x="22"/>
        <n x="23"/>
        <n x="149"/>
      </t>
    </mdx>
    <mdx n="0" f="v">
      <t c="6" fi="0">
        <n x="25"/>
        <n x="26"/>
        <n x="27"/>
        <n x="28"/>
        <n x="150"/>
        <n x="30"/>
      </t>
    </mdx>
    <mdx n="0" f="v">
      <t c="6" fi="0">
        <n x="25"/>
        <n x="26"/>
        <n x="27"/>
        <n x="28"/>
        <n x="150"/>
        <n x="31"/>
      </t>
    </mdx>
    <mdx n="0" f="v">
      <t c="6" fi="0">
        <n x="25"/>
        <n x="26"/>
        <n x="27"/>
        <n x="28"/>
        <n x="150"/>
        <n x="32"/>
      </t>
    </mdx>
    <mdx n="0" f="v">
      <t c="6" fi="0">
        <n x="25"/>
        <n x="26"/>
        <n x="27"/>
        <n x="28"/>
        <n x="150"/>
        <n x="33"/>
      </t>
    </mdx>
    <mdx n="0" f="v">
      <t c="6" fi="0">
        <n x="25"/>
        <n x="26"/>
        <n x="27"/>
        <n x="28"/>
        <n x="150"/>
        <n x="34"/>
      </t>
    </mdx>
    <mdx n="0" f="v">
      <t c="6" fi="0">
        <n x="25"/>
        <n x="26"/>
        <n x="27"/>
        <n x="28"/>
        <n x="150"/>
        <n x="35"/>
      </t>
    </mdx>
    <mdx n="0" f="v">
      <t c="6" fi="0">
        <n x="25"/>
        <n x="26"/>
        <n x="27"/>
        <n x="28"/>
        <n x="150"/>
        <n x="36"/>
      </t>
    </mdx>
    <mdx n="0" f="v">
      <t c="6" fi="0">
        <n x="25"/>
        <n x="26"/>
        <n x="27"/>
        <n x="28"/>
        <n x="150"/>
        <n x="37"/>
      </t>
    </mdx>
    <mdx n="0" f="v">
      <t c="6" fi="0">
        <n x="25"/>
        <n x="26"/>
        <n x="27"/>
        <n x="28"/>
        <n x="150"/>
        <n x="38"/>
      </t>
    </mdx>
    <mdx n="0" f="v">
      <t c="6" fi="0">
        <n x="25"/>
        <n x="26"/>
        <n x="27"/>
        <n x="28"/>
        <n x="150"/>
        <n x="39"/>
      </t>
    </mdx>
    <mdx n="0" f="v">
      <t c="6" fi="0">
        <n x="25"/>
        <n x="26"/>
        <n x="27"/>
        <n x="28"/>
        <n x="150"/>
        <n x="40"/>
      </t>
    </mdx>
    <mdx n="0" f="v">
      <t c="6" fi="0">
        <n x="25"/>
        <n x="26"/>
        <n x="27"/>
        <n x="28"/>
        <n x="150"/>
        <n x="41"/>
      </t>
    </mdx>
    <mdx n="0" f="v">
      <t c="6" fi="0">
        <n x="25"/>
        <n x="26"/>
        <n x="27"/>
        <n x="28"/>
        <n x="150"/>
        <n x="42"/>
      </t>
    </mdx>
    <mdx n="0" f="v">
      <t c="6" fi="0">
        <n x="25"/>
        <n x="26"/>
        <n x="27"/>
        <n x="28"/>
        <n x="150"/>
        <n x="43"/>
      </t>
    </mdx>
    <mdx n="0" f="v">
      <t c="6" fi="0">
        <n x="25"/>
        <n x="26"/>
        <n x="27"/>
        <n x="28"/>
        <n x="150"/>
        <n x="44"/>
      </t>
    </mdx>
    <mdx n="0" f="v">
      <t c="6" fi="0">
        <n x="25"/>
        <n x="26"/>
        <n x="27"/>
        <n x="28"/>
        <n x="150"/>
        <n x="45"/>
      </t>
    </mdx>
    <mdx n="0" f="v">
      <t c="6" fi="0">
        <n x="25"/>
        <n x="26"/>
        <n x="27"/>
        <n x="28"/>
        <n x="150"/>
        <n x="46"/>
      </t>
    </mdx>
    <mdx n="0" f="v">
      <t c="6" fi="0">
        <n x="25"/>
        <n x="26"/>
        <n x="27"/>
        <n x="28"/>
        <n x="150"/>
        <n x="47"/>
      </t>
    </mdx>
    <mdx n="0" f="v">
      <t c="6" fi="0">
        <n x="25"/>
        <n x="26"/>
        <n x="27"/>
        <n x="28"/>
        <n x="150"/>
        <n x="48"/>
      </t>
    </mdx>
    <mdx n="0" f="v">
      <t c="6" fi="0">
        <n x="25"/>
        <n x="26"/>
        <n x="27"/>
        <n x="28"/>
        <n x="150"/>
        <n x="49"/>
      </t>
    </mdx>
    <mdx n="0" f="v">
      <t c="6" fi="0">
        <n x="50"/>
        <n x="51"/>
        <n x="52"/>
        <n x="53"/>
        <n x="151"/>
        <n x="55"/>
      </t>
    </mdx>
    <mdx n="0" f="v">
      <t c="6" fi="0">
        <n x="50"/>
        <n x="51"/>
        <n x="52"/>
        <n x="53"/>
        <n x="151"/>
        <n x="56"/>
      </t>
    </mdx>
    <mdx n="0" f="v">
      <t c="6" fi="0">
        <n x="50"/>
        <n x="51"/>
        <n x="52"/>
        <n x="53"/>
        <n x="151"/>
        <n x="57"/>
      </t>
    </mdx>
    <mdx n="0" f="v">
      <t c="6" fi="0">
        <n x="50"/>
        <n x="51"/>
        <n x="52"/>
        <n x="53"/>
        <n x="151"/>
        <n x="58"/>
      </t>
    </mdx>
    <mdx n="0" f="v">
      <t c="6" fi="0">
        <n x="50"/>
        <n x="51"/>
        <n x="52"/>
        <n x="53"/>
        <n x="151"/>
        <n x="59"/>
      </t>
    </mdx>
    <mdx n="0" f="v">
      <t c="6" fi="0">
        <n x="50"/>
        <n x="51"/>
        <n x="52"/>
        <n x="53"/>
        <n x="151"/>
        <n x="60"/>
      </t>
    </mdx>
    <mdx n="0" f="v">
      <t c="6" fi="0">
        <n x="50"/>
        <n x="51"/>
        <n x="52"/>
        <n x="53"/>
        <n x="151"/>
        <n x="61"/>
      </t>
    </mdx>
    <mdx n="0" f="v">
      <t c="6" fi="0">
        <n x="50"/>
        <n x="51"/>
        <n x="52"/>
        <n x="53"/>
        <n x="151"/>
        <n x="62"/>
      </t>
    </mdx>
    <mdx n="0" f="v">
      <t c="6" fi="0">
        <n x="50"/>
        <n x="51"/>
        <n x="52"/>
        <n x="53"/>
        <n x="151"/>
        <n x="63"/>
      </t>
    </mdx>
    <mdx n="0" f="v">
      <t c="6" fi="0">
        <n x="50"/>
        <n x="51"/>
        <n x="52"/>
        <n x="53"/>
        <n x="151"/>
        <n x="64"/>
      </t>
    </mdx>
    <mdx n="0" f="v">
      <t c="6" fi="0">
        <n x="65"/>
        <n x="66"/>
        <n x="67"/>
        <n x="68"/>
        <n x="9"/>
        <n x="69"/>
      </t>
    </mdx>
    <mdx n="0" f="v">
      <t c="6" fi="0">
        <n x="65"/>
        <n x="66"/>
        <n x="67"/>
        <n x="68"/>
        <n x="9"/>
        <n x="70"/>
      </t>
    </mdx>
    <mdx n="0" f="v">
      <t c="6" fi="0">
        <n x="65"/>
        <n x="66"/>
        <n x="67"/>
        <n x="68"/>
        <n x="9"/>
        <n x="71"/>
      </t>
    </mdx>
    <mdx n="0" f="v">
      <t c="6" fi="0">
        <n x="65"/>
        <n x="66"/>
        <n x="67"/>
        <n x="68"/>
        <n x="9"/>
        <n x="72"/>
      </t>
    </mdx>
    <mdx n="0" f="v">
      <t c="6" fi="0">
        <n x="65"/>
        <n x="66"/>
        <n x="67"/>
        <n x="68"/>
        <n x="9"/>
        <n x="73"/>
      </t>
    </mdx>
    <mdx n="0" f="v">
      <t c="6" fi="0">
        <n x="65"/>
        <n x="66"/>
        <n x="67"/>
        <n x="68"/>
        <n x="9"/>
        <n x="74"/>
      </t>
    </mdx>
    <mdx n="0" f="v">
      <t c="6" fi="0">
        <n x="65"/>
        <n x="66"/>
        <n x="67"/>
        <n x="68"/>
        <n x="9"/>
        <n x="75"/>
      </t>
    </mdx>
    <mdx n="0" f="v">
      <t c="6" fi="0">
        <n x="65"/>
        <n x="66"/>
        <n x="67"/>
        <n x="68"/>
        <n x="9"/>
        <n x="76"/>
      </t>
    </mdx>
    <mdx n="0" f="v">
      <t c="6" fi="0">
        <n x="65"/>
        <n x="66"/>
        <n x="67"/>
        <n x="68"/>
        <n x="9"/>
        <n x="77"/>
      </t>
    </mdx>
    <mdx n="0" f="v">
      <t c="6" fi="0">
        <n x="65"/>
        <n x="66"/>
        <n x="67"/>
        <n x="68"/>
        <n x="9"/>
        <n x="78"/>
      </t>
    </mdx>
    <mdx n="0" f="v">
      <t c="6" fi="0">
        <n x="65"/>
        <n x="66"/>
        <n x="67"/>
        <n x="68"/>
        <n x="9"/>
        <n x="79"/>
      </t>
    </mdx>
    <mdx n="0" f="v">
      <t c="6" fi="0">
        <n x="65"/>
        <n x="66"/>
        <n x="67"/>
        <n x="68"/>
        <n x="9"/>
        <n x="80"/>
      </t>
    </mdx>
    <mdx n="0" f="v">
      <t c="6" fi="0">
        <n x="65"/>
        <n x="66"/>
        <n x="67"/>
        <n x="68"/>
        <n x="9"/>
        <n x="81"/>
      </t>
    </mdx>
    <mdx n="0" f="v">
      <t c="6" fi="0">
        <n x="65"/>
        <n x="66"/>
        <n x="67"/>
        <n x="68"/>
        <n x="9"/>
        <n x="82"/>
      </t>
    </mdx>
    <mdx n="0" f="v">
      <t c="6" fi="0">
        <n x="65"/>
        <n x="66"/>
        <n x="67"/>
        <n x="68"/>
        <n x="9"/>
        <n x="83"/>
      </t>
    </mdx>
    <mdx n="0" f="v">
      <t c="6" fi="0">
        <n x="65"/>
        <n x="66"/>
        <n x="67"/>
        <n x="68"/>
        <n x="9"/>
        <n x="84"/>
      </t>
    </mdx>
    <mdx n="0" f="v">
      <t c="6" fi="0">
        <n x="65"/>
        <n x="66"/>
        <n x="67"/>
        <n x="68"/>
        <n x="9"/>
        <n x="85"/>
      </t>
    </mdx>
    <mdx n="0" f="v">
      <t c="6" fi="0">
        <n x="65"/>
        <n x="66"/>
        <n x="67"/>
        <n x="68"/>
        <n x="9"/>
        <n x="86"/>
      </t>
    </mdx>
    <mdx n="0" f="v">
      <t c="6" fi="0">
        <n x="65"/>
        <n x="66"/>
        <n x="67"/>
        <n x="68"/>
        <n x="9"/>
        <n x="87"/>
      </t>
    </mdx>
    <mdx n="0" f="v">
      <t c="6" fi="0">
        <n x="65"/>
        <n x="66"/>
        <n x="67"/>
        <n x="68"/>
        <n x="9"/>
        <n x="88"/>
      </t>
    </mdx>
    <mdx n="0" f="v">
      <t c="6" fi="0">
        <n x="65"/>
        <n x="66"/>
        <n x="67"/>
        <n x="68"/>
        <n x="9"/>
        <n x="89"/>
      </t>
    </mdx>
    <mdx n="0" f="v">
      <t c="6" fi="0">
        <n x="65"/>
        <n x="66"/>
        <n x="67"/>
        <n x="68"/>
        <n x="9"/>
        <n x="90"/>
      </t>
    </mdx>
    <mdx n="0" f="v">
      <t c="6" fi="0">
        <n x="65"/>
        <n x="66"/>
        <n x="67"/>
        <n x="68"/>
        <n x="9"/>
        <n x="91"/>
      </t>
    </mdx>
    <mdx n="0" f="v">
      <t c="6" fi="0">
        <n x="65"/>
        <n x="66"/>
        <n x="67"/>
        <n x="68"/>
        <n x="9"/>
        <n x="92"/>
      </t>
    </mdx>
    <mdx n="0" f="v">
      <t c="6" fi="0">
        <n x="65"/>
        <n x="66"/>
        <n x="67"/>
        <n x="68"/>
        <n x="9"/>
        <n x="93"/>
      </t>
    </mdx>
    <mdx n="0" f="v">
      <t c="6" fi="0">
        <n x="65"/>
        <n x="66"/>
        <n x="67"/>
        <n x="68"/>
        <n x="9"/>
        <n x="94"/>
      </t>
    </mdx>
    <mdx n="0" f="v">
      <t c="6" fi="0">
        <n x="65"/>
        <n x="66"/>
        <n x="67"/>
        <n x="68"/>
        <n x="9"/>
        <n x="95"/>
      </t>
    </mdx>
    <mdx n="0" f="v">
      <t c="6" fi="0">
        <n x="65"/>
        <n x="66"/>
        <n x="67"/>
        <n x="68"/>
        <n x="9"/>
        <n x="96"/>
      </t>
    </mdx>
    <mdx n="0" f="v">
      <t c="6" fi="0">
        <n x="65"/>
        <n x="66"/>
        <n x="67"/>
        <n x="68"/>
        <n x="9"/>
        <n x="97"/>
      </t>
    </mdx>
    <mdx n="0" f="v">
      <t c="6" fi="0">
        <n x="65"/>
        <n x="66"/>
        <n x="67"/>
        <n x="68"/>
        <n x="9"/>
        <n x="98"/>
      </t>
    </mdx>
    <mdx n="0" f="v">
      <t c="6" fi="0">
        <n x="65"/>
        <n x="66"/>
        <n x="99"/>
        <n x="68"/>
        <n x="9"/>
        <n x="69"/>
      </t>
    </mdx>
    <mdx n="0" f="v">
      <t c="6" fi="0">
        <n x="65"/>
        <n x="66"/>
        <n x="99"/>
        <n x="68"/>
        <n x="9"/>
        <n x="70"/>
      </t>
    </mdx>
    <mdx n="0" f="v">
      <t c="6" fi="0">
        <n x="65"/>
        <n x="66"/>
        <n x="99"/>
        <n x="68"/>
        <n x="9"/>
        <n x="71"/>
      </t>
    </mdx>
    <mdx n="0" f="v">
      <t c="6" fi="0">
        <n x="65"/>
        <n x="66"/>
        <n x="99"/>
        <n x="68"/>
        <n x="9"/>
        <n x="72"/>
      </t>
    </mdx>
    <mdx n="0" f="v">
      <t c="6" fi="0">
        <n x="65"/>
        <n x="66"/>
        <n x="99"/>
        <n x="68"/>
        <n x="9"/>
        <n x="73"/>
      </t>
    </mdx>
    <mdx n="0" f="v">
      <t c="6" fi="0">
        <n x="65"/>
        <n x="66"/>
        <n x="99"/>
        <n x="68"/>
        <n x="9"/>
        <n x="74"/>
      </t>
    </mdx>
    <mdx n="0" f="v">
      <t c="6" fi="0">
        <n x="65"/>
        <n x="66"/>
        <n x="99"/>
        <n x="68"/>
        <n x="9"/>
        <n x="75"/>
      </t>
    </mdx>
    <mdx n="0" f="v">
      <t c="6" fi="0">
        <n x="65"/>
        <n x="66"/>
        <n x="99"/>
        <n x="68"/>
        <n x="9"/>
        <n x="76"/>
      </t>
    </mdx>
    <mdx n="0" f="v">
      <t c="6" fi="0">
        <n x="65"/>
        <n x="66"/>
        <n x="99"/>
        <n x="68"/>
        <n x="9"/>
        <n x="77"/>
      </t>
    </mdx>
    <mdx n="0" f="v">
      <t c="6" fi="0">
        <n x="65"/>
        <n x="66"/>
        <n x="99"/>
        <n x="68"/>
        <n x="9"/>
        <n x="78"/>
      </t>
    </mdx>
    <mdx n="0" f="v">
      <t c="6" fi="0">
        <n x="65"/>
        <n x="66"/>
        <n x="99"/>
        <n x="68"/>
        <n x="9"/>
        <n x="79"/>
      </t>
    </mdx>
    <mdx n="0" f="v">
      <t c="6" fi="0">
        <n x="65"/>
        <n x="66"/>
        <n x="99"/>
        <n x="68"/>
        <n x="9"/>
        <n x="80"/>
      </t>
    </mdx>
    <mdx n="0" f="v">
      <t c="6" fi="0">
        <n x="65"/>
        <n x="66"/>
        <n x="99"/>
        <n x="68"/>
        <n x="9"/>
        <n x="81"/>
      </t>
    </mdx>
    <mdx n="0" f="v">
      <t c="6" fi="0">
        <n x="65"/>
        <n x="66"/>
        <n x="99"/>
        <n x="68"/>
        <n x="9"/>
        <n x="82"/>
      </t>
    </mdx>
    <mdx n="0" f="v">
      <t c="6" fi="0">
        <n x="65"/>
        <n x="66"/>
        <n x="99"/>
        <n x="68"/>
        <n x="9"/>
        <n x="83"/>
      </t>
    </mdx>
    <mdx n="0" f="v">
      <t c="6" fi="0">
        <n x="65"/>
        <n x="66"/>
        <n x="99"/>
        <n x="68"/>
        <n x="9"/>
        <n x="84"/>
      </t>
    </mdx>
    <mdx n="0" f="v">
      <t c="6" fi="0">
        <n x="65"/>
        <n x="66"/>
        <n x="99"/>
        <n x="68"/>
        <n x="9"/>
        <n x="85"/>
      </t>
    </mdx>
    <mdx n="0" f="v">
      <t c="6" fi="0">
        <n x="65"/>
        <n x="66"/>
        <n x="99"/>
        <n x="68"/>
        <n x="9"/>
        <n x="86"/>
      </t>
    </mdx>
    <mdx n="0" f="v">
      <t c="6" fi="0">
        <n x="65"/>
        <n x="66"/>
        <n x="99"/>
        <n x="68"/>
        <n x="9"/>
        <n x="87"/>
      </t>
    </mdx>
    <mdx n="0" f="v">
      <t c="6" fi="0">
        <n x="65"/>
        <n x="66"/>
        <n x="99"/>
        <n x="68"/>
        <n x="9"/>
        <n x="88"/>
      </t>
    </mdx>
    <mdx n="0" f="v">
      <t c="6" fi="0">
        <n x="65"/>
        <n x="66"/>
        <n x="99"/>
        <n x="68"/>
        <n x="9"/>
        <n x="89"/>
      </t>
    </mdx>
    <mdx n="0" f="v">
      <t c="6" fi="0">
        <n x="65"/>
        <n x="66"/>
        <n x="99"/>
        <n x="68"/>
        <n x="9"/>
        <n x="90"/>
      </t>
    </mdx>
    <mdx n="0" f="v">
      <t c="6" fi="0">
        <n x="65"/>
        <n x="66"/>
        <n x="99"/>
        <n x="68"/>
        <n x="9"/>
        <n x="91"/>
      </t>
    </mdx>
    <mdx n="0" f="v">
      <t c="6" fi="0">
        <n x="65"/>
        <n x="66"/>
        <n x="99"/>
        <n x="68"/>
        <n x="9"/>
        <n x="92"/>
      </t>
    </mdx>
    <mdx n="0" f="v">
      <t c="6" fi="0">
        <n x="65"/>
        <n x="66"/>
        <n x="99"/>
        <n x="68"/>
        <n x="9"/>
        <n x="93"/>
      </t>
    </mdx>
    <mdx n="0" f="v">
      <t c="6" fi="0">
        <n x="65"/>
        <n x="66"/>
        <n x="99"/>
        <n x="68"/>
        <n x="9"/>
        <n x="94"/>
      </t>
    </mdx>
    <mdx n="0" f="v">
      <t c="6" fi="0">
        <n x="65"/>
        <n x="66"/>
        <n x="99"/>
        <n x="68"/>
        <n x="9"/>
        <n x="95"/>
      </t>
    </mdx>
    <mdx n="0" f="v">
      <t c="6" fi="0">
        <n x="65"/>
        <n x="66"/>
        <n x="99"/>
        <n x="68"/>
        <n x="9"/>
        <n x="96"/>
      </t>
    </mdx>
    <mdx n="0" f="v">
      <t c="6" fi="0">
        <n x="65"/>
        <n x="66"/>
        <n x="99"/>
        <n x="68"/>
        <n x="9"/>
        <n x="97"/>
      </t>
    </mdx>
    <mdx n="0" f="v">
      <t c="6" fi="0">
        <n x="65"/>
        <n x="66"/>
        <n x="99"/>
        <n x="68"/>
        <n x="9"/>
        <n x="98"/>
      </t>
    </mdx>
    <mdx n="0" f="v">
      <t c="3" fi="0">
        <n x="22"/>
        <n x="100"/>
        <n x="149"/>
      </t>
    </mdx>
    <mdx n="0" f="v">
      <t c="6" fi="0">
        <n x="101"/>
        <n x="26"/>
        <n x="27"/>
        <n x="28"/>
        <n x="150"/>
        <n x="30"/>
      </t>
    </mdx>
    <mdx n="0" f="v">
      <t c="6" fi="0">
        <n x="101"/>
        <n x="26"/>
        <n x="27"/>
        <n x="28"/>
        <n x="150"/>
        <n x="31"/>
      </t>
    </mdx>
    <mdx n="0" f="v">
      <t c="6" fi="0">
        <n x="101"/>
        <n x="26"/>
        <n x="27"/>
        <n x="28"/>
        <n x="150"/>
        <n x="32"/>
      </t>
    </mdx>
    <mdx n="0" f="v">
      <t c="6" fi="0">
        <n x="101"/>
        <n x="26"/>
        <n x="27"/>
        <n x="28"/>
        <n x="150"/>
        <n x="33"/>
      </t>
    </mdx>
    <mdx n="0" f="v">
      <t c="6" fi="0">
        <n x="101"/>
        <n x="26"/>
        <n x="27"/>
        <n x="28"/>
        <n x="150"/>
        <n x="34"/>
      </t>
    </mdx>
    <mdx n="0" f="v">
      <t c="6" fi="0">
        <n x="101"/>
        <n x="26"/>
        <n x="27"/>
        <n x="28"/>
        <n x="150"/>
        <n x="35"/>
      </t>
    </mdx>
    <mdx n="0" f="v">
      <t c="6" fi="0">
        <n x="101"/>
        <n x="26"/>
        <n x="27"/>
        <n x="28"/>
        <n x="150"/>
        <n x="36"/>
      </t>
    </mdx>
    <mdx n="0" f="v">
      <t c="6" fi="0">
        <n x="101"/>
        <n x="26"/>
        <n x="27"/>
        <n x="28"/>
        <n x="150"/>
        <n x="37"/>
      </t>
    </mdx>
    <mdx n="0" f="v">
      <t c="6" fi="0">
        <n x="101"/>
        <n x="26"/>
        <n x="27"/>
        <n x="28"/>
        <n x="150"/>
        <n x="38"/>
      </t>
    </mdx>
    <mdx n="0" f="v">
      <t c="6" fi="0">
        <n x="101"/>
        <n x="26"/>
        <n x="27"/>
        <n x="28"/>
        <n x="150"/>
        <n x="39"/>
      </t>
    </mdx>
    <mdx n="0" f="v">
      <t c="6" fi="0">
        <n x="101"/>
        <n x="26"/>
        <n x="27"/>
        <n x="28"/>
        <n x="150"/>
        <n x="40"/>
      </t>
    </mdx>
    <mdx n="0" f="v">
      <t c="6" fi="0">
        <n x="101"/>
        <n x="26"/>
        <n x="27"/>
        <n x="28"/>
        <n x="150"/>
        <n x="41"/>
      </t>
    </mdx>
    <mdx n="0" f="v">
      <t c="6" fi="0">
        <n x="101"/>
        <n x="26"/>
        <n x="27"/>
        <n x="28"/>
        <n x="150"/>
        <n x="42"/>
      </t>
    </mdx>
    <mdx n="0" f="v">
      <t c="6" fi="0">
        <n x="101"/>
        <n x="26"/>
        <n x="27"/>
        <n x="28"/>
        <n x="150"/>
        <n x="43"/>
      </t>
    </mdx>
    <mdx n="0" f="v">
      <t c="6" fi="0">
        <n x="101"/>
        <n x="26"/>
        <n x="27"/>
        <n x="28"/>
        <n x="150"/>
        <n x="44"/>
      </t>
    </mdx>
    <mdx n="0" f="v">
      <t c="6" fi="0">
        <n x="101"/>
        <n x="26"/>
        <n x="27"/>
        <n x="28"/>
        <n x="150"/>
        <n x="45"/>
      </t>
    </mdx>
    <mdx n="0" f="v">
      <t c="6" fi="0">
        <n x="101"/>
        <n x="26"/>
        <n x="27"/>
        <n x="28"/>
        <n x="150"/>
        <n x="46"/>
      </t>
    </mdx>
    <mdx n="0" f="v">
      <t c="6" fi="0">
        <n x="101"/>
        <n x="26"/>
        <n x="27"/>
        <n x="28"/>
        <n x="150"/>
        <n x="47"/>
      </t>
    </mdx>
    <mdx n="0" f="v">
      <t c="6" fi="0">
        <n x="101"/>
        <n x="26"/>
        <n x="27"/>
        <n x="28"/>
        <n x="150"/>
        <n x="48"/>
      </t>
    </mdx>
    <mdx n="0" f="v">
      <t c="6" fi="0">
        <n x="101"/>
        <n x="26"/>
        <n x="27"/>
        <n x="28"/>
        <n x="150"/>
        <n x="49"/>
      </t>
    </mdx>
    <mdx n="0" f="v">
      <t c="6" fi="0">
        <n x="102"/>
        <n x="51"/>
        <n x="52"/>
        <n x="53"/>
        <n x="151"/>
        <n x="55"/>
      </t>
    </mdx>
    <mdx n="0" f="v">
      <t c="6" fi="0">
        <n x="102"/>
        <n x="51"/>
        <n x="52"/>
        <n x="53"/>
        <n x="151"/>
        <n x="56"/>
      </t>
    </mdx>
    <mdx n="0" f="v">
      <t c="6" fi="0">
        <n x="102"/>
        <n x="51"/>
        <n x="52"/>
        <n x="53"/>
        <n x="151"/>
        <n x="57"/>
      </t>
    </mdx>
    <mdx n="0" f="v">
      <t c="6" fi="0">
        <n x="102"/>
        <n x="51"/>
        <n x="52"/>
        <n x="53"/>
        <n x="151"/>
        <n x="58"/>
      </t>
    </mdx>
    <mdx n="0" f="v">
      <t c="6" fi="0">
        <n x="102"/>
        <n x="51"/>
        <n x="52"/>
        <n x="53"/>
        <n x="151"/>
        <n x="59"/>
      </t>
    </mdx>
    <mdx n="0" f="v">
      <t c="6" fi="0">
        <n x="102"/>
        <n x="51"/>
        <n x="52"/>
        <n x="53"/>
        <n x="151"/>
        <n x="60"/>
      </t>
    </mdx>
    <mdx n="0" f="v">
      <t c="6" fi="0">
        <n x="102"/>
        <n x="51"/>
        <n x="52"/>
        <n x="53"/>
        <n x="151"/>
        <n x="61"/>
      </t>
    </mdx>
    <mdx n="0" f="v">
      <t c="6" fi="0">
        <n x="102"/>
        <n x="51"/>
        <n x="52"/>
        <n x="53"/>
        <n x="151"/>
        <n x="62"/>
      </t>
    </mdx>
    <mdx n="0" f="v">
      <t c="6" fi="0">
        <n x="102"/>
        <n x="51"/>
        <n x="52"/>
        <n x="53"/>
        <n x="151"/>
        <n x="63"/>
      </t>
    </mdx>
    <mdx n="0" f="v">
      <t c="6" fi="0">
        <n x="102"/>
        <n x="51"/>
        <n x="52"/>
        <n x="53"/>
        <n x="151"/>
        <n x="64"/>
      </t>
    </mdx>
    <mdx n="0" f="v">
      <t c="6" fi="0">
        <n x="65"/>
        <n x="66"/>
        <n x="103"/>
        <n x="68"/>
        <n x="9"/>
        <n x="69"/>
      </t>
    </mdx>
    <mdx n="0" f="v">
      <t c="6" fi="0">
        <n x="65"/>
        <n x="66"/>
        <n x="103"/>
        <n x="68"/>
        <n x="9"/>
        <n x="70"/>
      </t>
    </mdx>
    <mdx n="0" f="v">
      <t c="6" fi="0">
        <n x="65"/>
        <n x="66"/>
        <n x="103"/>
        <n x="68"/>
        <n x="9"/>
        <n x="71"/>
      </t>
    </mdx>
    <mdx n="0" f="v">
      <t c="6" fi="0">
        <n x="65"/>
        <n x="66"/>
        <n x="103"/>
        <n x="68"/>
        <n x="9"/>
        <n x="72"/>
      </t>
    </mdx>
    <mdx n="0" f="v">
      <t c="6" fi="0">
        <n x="65"/>
        <n x="66"/>
        <n x="103"/>
        <n x="68"/>
        <n x="9"/>
        <n x="73"/>
      </t>
    </mdx>
    <mdx n="0" f="v">
      <t c="6" fi="0">
        <n x="65"/>
        <n x="66"/>
        <n x="103"/>
        <n x="68"/>
        <n x="9"/>
        <n x="74"/>
      </t>
    </mdx>
    <mdx n="0" f="v">
      <t c="6" fi="0">
        <n x="65"/>
        <n x="66"/>
        <n x="103"/>
        <n x="68"/>
        <n x="9"/>
        <n x="75"/>
      </t>
    </mdx>
    <mdx n="0" f="v">
      <t c="6" fi="0">
        <n x="65"/>
        <n x="66"/>
        <n x="103"/>
        <n x="68"/>
        <n x="9"/>
        <n x="76"/>
      </t>
    </mdx>
    <mdx n="0" f="v">
      <t c="6" fi="0">
        <n x="65"/>
        <n x="66"/>
        <n x="103"/>
        <n x="68"/>
        <n x="9"/>
        <n x="77"/>
      </t>
    </mdx>
    <mdx n="0" f="v">
      <t c="6" fi="0">
        <n x="65"/>
        <n x="66"/>
        <n x="103"/>
        <n x="68"/>
        <n x="9"/>
        <n x="78"/>
      </t>
    </mdx>
    <mdx n="0" f="v">
      <t c="6" fi="0">
        <n x="65"/>
        <n x="66"/>
        <n x="103"/>
        <n x="68"/>
        <n x="9"/>
        <n x="79"/>
      </t>
    </mdx>
    <mdx n="0" f="v">
      <t c="6" fi="0">
        <n x="65"/>
        <n x="66"/>
        <n x="103"/>
        <n x="68"/>
        <n x="9"/>
        <n x="80"/>
      </t>
    </mdx>
    <mdx n="0" f="v">
      <t c="6" fi="0">
        <n x="65"/>
        <n x="66"/>
        <n x="103"/>
        <n x="68"/>
        <n x="9"/>
        <n x="81"/>
      </t>
    </mdx>
    <mdx n="0" f="v">
      <t c="6" fi="0">
        <n x="65"/>
        <n x="66"/>
        <n x="103"/>
        <n x="68"/>
        <n x="9"/>
        <n x="82"/>
      </t>
    </mdx>
    <mdx n="0" f="v">
      <t c="6" fi="0">
        <n x="65"/>
        <n x="66"/>
        <n x="103"/>
        <n x="68"/>
        <n x="9"/>
        <n x="83"/>
      </t>
    </mdx>
    <mdx n="0" f="v">
      <t c="6" fi="0">
        <n x="65"/>
        <n x="66"/>
        <n x="103"/>
        <n x="68"/>
        <n x="9"/>
        <n x="84"/>
      </t>
    </mdx>
    <mdx n="0" f="v">
      <t c="6" fi="0">
        <n x="65"/>
        <n x="66"/>
        <n x="103"/>
        <n x="68"/>
        <n x="9"/>
        <n x="85"/>
      </t>
    </mdx>
    <mdx n="0" f="v">
      <t c="6" fi="0">
        <n x="65"/>
        <n x="66"/>
        <n x="103"/>
        <n x="68"/>
        <n x="9"/>
        <n x="86"/>
      </t>
    </mdx>
    <mdx n="0" f="v">
      <t c="6" fi="0">
        <n x="65"/>
        <n x="66"/>
        <n x="103"/>
        <n x="68"/>
        <n x="9"/>
        <n x="87"/>
      </t>
    </mdx>
    <mdx n="0" f="v">
      <t c="6" fi="0">
        <n x="65"/>
        <n x="66"/>
        <n x="103"/>
        <n x="68"/>
        <n x="9"/>
        <n x="88"/>
      </t>
    </mdx>
    <mdx n="0" f="v">
      <t c="6" fi="0">
        <n x="65"/>
        <n x="66"/>
        <n x="103"/>
        <n x="68"/>
        <n x="9"/>
        <n x="89"/>
      </t>
    </mdx>
    <mdx n="0" f="v">
      <t c="6" fi="0">
        <n x="65"/>
        <n x="66"/>
        <n x="103"/>
        <n x="68"/>
        <n x="9"/>
        <n x="90"/>
      </t>
    </mdx>
    <mdx n="0" f="v">
      <t c="6" fi="0">
        <n x="65"/>
        <n x="66"/>
        <n x="103"/>
        <n x="68"/>
        <n x="9"/>
        <n x="91"/>
      </t>
    </mdx>
    <mdx n="0" f="v">
      <t c="6" fi="0">
        <n x="65"/>
        <n x="66"/>
        <n x="103"/>
        <n x="68"/>
        <n x="9"/>
        <n x="92"/>
      </t>
    </mdx>
    <mdx n="0" f="v">
      <t c="6" fi="0">
        <n x="65"/>
        <n x="66"/>
        <n x="103"/>
        <n x="68"/>
        <n x="9"/>
        <n x="93"/>
      </t>
    </mdx>
    <mdx n="0" f="v">
      <t c="6" fi="0">
        <n x="65"/>
        <n x="66"/>
        <n x="103"/>
        <n x="68"/>
        <n x="9"/>
        <n x="94"/>
      </t>
    </mdx>
    <mdx n="0" f="v">
      <t c="6" fi="0">
        <n x="65"/>
        <n x="66"/>
        <n x="103"/>
        <n x="68"/>
        <n x="9"/>
        <n x="95"/>
      </t>
    </mdx>
    <mdx n="0" f="v">
      <t c="6" fi="0">
        <n x="65"/>
        <n x="66"/>
        <n x="103"/>
        <n x="68"/>
        <n x="9"/>
        <n x="96"/>
      </t>
    </mdx>
    <mdx n="0" f="v">
      <t c="6" fi="0">
        <n x="65"/>
        <n x="66"/>
        <n x="103"/>
        <n x="68"/>
        <n x="9"/>
        <n x="97"/>
      </t>
    </mdx>
    <mdx n="0" f="v">
      <t c="6" fi="0">
        <n x="65"/>
        <n x="66"/>
        <n x="103"/>
        <n x="68"/>
        <n x="9"/>
        <n x="98"/>
      </t>
    </mdx>
    <mdx n="0" f="v">
      <t c="4" fi="0">
        <n x="22"/>
        <n x="104"/>
        <n x="105" s="1"/>
        <n x="149"/>
      </t>
    </mdx>
    <mdx n="0" f="v">
      <t c="6" fi="0">
        <n x="106"/>
        <n x="26"/>
        <n x="27"/>
        <n x="28"/>
        <n x="150"/>
        <n x="30"/>
      </t>
    </mdx>
    <mdx n="0" f="v">
      <t c="6" fi="0">
        <n x="106"/>
        <n x="26"/>
        <n x="27"/>
        <n x="28"/>
        <n x="150"/>
        <n x="31"/>
      </t>
    </mdx>
    <mdx n="0" f="v">
      <t c="6" fi="0">
        <n x="106"/>
        <n x="26"/>
        <n x="27"/>
        <n x="28"/>
        <n x="150"/>
        <n x="32"/>
      </t>
    </mdx>
    <mdx n="0" f="v">
      <t c="6" fi="0">
        <n x="106"/>
        <n x="26"/>
        <n x="27"/>
        <n x="28"/>
        <n x="150"/>
        <n x="33"/>
      </t>
    </mdx>
    <mdx n="0" f="v">
      <t c="6" fi="0">
        <n x="106"/>
        <n x="26"/>
        <n x="27"/>
        <n x="28"/>
        <n x="150"/>
        <n x="34"/>
      </t>
    </mdx>
    <mdx n="0" f="v">
      <t c="6" fi="0">
        <n x="106"/>
        <n x="26"/>
        <n x="27"/>
        <n x="28"/>
        <n x="150"/>
        <n x="35"/>
      </t>
    </mdx>
    <mdx n="0" f="v">
      <t c="6" fi="0">
        <n x="106"/>
        <n x="26"/>
        <n x="27"/>
        <n x="28"/>
        <n x="150"/>
        <n x="36"/>
      </t>
    </mdx>
    <mdx n="0" f="v">
      <t c="6" fi="0">
        <n x="106"/>
        <n x="26"/>
        <n x="27"/>
        <n x="28"/>
        <n x="150"/>
        <n x="37"/>
      </t>
    </mdx>
    <mdx n="0" f="v">
      <t c="6" fi="0">
        <n x="106"/>
        <n x="26"/>
        <n x="27"/>
        <n x="28"/>
        <n x="150"/>
        <n x="38"/>
      </t>
    </mdx>
    <mdx n="0" f="v">
      <t c="6" fi="0">
        <n x="106"/>
        <n x="26"/>
        <n x="27"/>
        <n x="28"/>
        <n x="150"/>
        <n x="39"/>
      </t>
    </mdx>
    <mdx n="0" f="v">
      <t c="6" fi="0">
        <n x="106"/>
        <n x="26"/>
        <n x="27"/>
        <n x="28"/>
        <n x="150"/>
        <n x="40"/>
      </t>
    </mdx>
    <mdx n="0" f="v">
      <t c="6" fi="0">
        <n x="106"/>
        <n x="26"/>
        <n x="27"/>
        <n x="28"/>
        <n x="150"/>
        <n x="41"/>
      </t>
    </mdx>
    <mdx n="0" f="v">
      <t c="6" fi="0">
        <n x="106"/>
        <n x="26"/>
        <n x="27"/>
        <n x="28"/>
        <n x="150"/>
        <n x="42"/>
      </t>
    </mdx>
    <mdx n="0" f="v">
      <t c="6" fi="0">
        <n x="106"/>
        <n x="26"/>
        <n x="27"/>
        <n x="28"/>
        <n x="150"/>
        <n x="43"/>
      </t>
    </mdx>
    <mdx n="0" f="v">
      <t c="6" fi="0">
        <n x="106"/>
        <n x="26"/>
        <n x="27"/>
        <n x="28"/>
        <n x="150"/>
        <n x="44"/>
      </t>
    </mdx>
    <mdx n="0" f="v">
      <t c="6" fi="0">
        <n x="106"/>
        <n x="26"/>
        <n x="27"/>
        <n x="28"/>
        <n x="150"/>
        <n x="45"/>
      </t>
    </mdx>
    <mdx n="0" f="v">
      <t c="6" fi="0">
        <n x="106"/>
        <n x="26"/>
        <n x="27"/>
        <n x="28"/>
        <n x="150"/>
        <n x="46"/>
      </t>
    </mdx>
    <mdx n="0" f="v">
      <t c="6" fi="0">
        <n x="106"/>
        <n x="26"/>
        <n x="27"/>
        <n x="28"/>
        <n x="150"/>
        <n x="47"/>
      </t>
    </mdx>
    <mdx n="0" f="v">
      <t c="6" fi="0">
        <n x="106"/>
        <n x="26"/>
        <n x="27"/>
        <n x="28"/>
        <n x="150"/>
        <n x="48"/>
      </t>
    </mdx>
    <mdx n="0" f="v">
      <t c="6" fi="0">
        <n x="106"/>
        <n x="26"/>
        <n x="27"/>
        <n x="28"/>
        <n x="150"/>
        <n x="49"/>
      </t>
    </mdx>
    <mdx n="0" f="v">
      <t c="6" fi="0">
        <n x="107"/>
        <n x="51"/>
        <n x="52"/>
        <n x="53"/>
        <n x="151"/>
        <n x="55"/>
      </t>
    </mdx>
    <mdx n="0" f="v">
      <t c="6" fi="0">
        <n x="107"/>
        <n x="51"/>
        <n x="52"/>
        <n x="53"/>
        <n x="151"/>
        <n x="56"/>
      </t>
    </mdx>
    <mdx n="0" f="v">
      <t c="6" fi="0">
        <n x="107"/>
        <n x="51"/>
        <n x="52"/>
        <n x="53"/>
        <n x="151"/>
        <n x="57"/>
      </t>
    </mdx>
    <mdx n="0" f="v">
      <t c="6" fi="0">
        <n x="107"/>
        <n x="51"/>
        <n x="52"/>
        <n x="53"/>
        <n x="151"/>
        <n x="58"/>
      </t>
    </mdx>
    <mdx n="0" f="v">
      <t c="6" fi="0">
        <n x="107"/>
        <n x="51"/>
        <n x="52"/>
        <n x="53"/>
        <n x="151"/>
        <n x="59"/>
      </t>
    </mdx>
    <mdx n="0" f="v">
      <t c="6" fi="0">
        <n x="107"/>
        <n x="51"/>
        <n x="52"/>
        <n x="53"/>
        <n x="151"/>
        <n x="60"/>
      </t>
    </mdx>
    <mdx n="0" f="v">
      <t c="6" fi="0">
        <n x="107"/>
        <n x="51"/>
        <n x="52"/>
        <n x="53"/>
        <n x="151"/>
        <n x="61"/>
      </t>
    </mdx>
    <mdx n="0" f="v">
      <t c="6" fi="0">
        <n x="107"/>
        <n x="51"/>
        <n x="52"/>
        <n x="53"/>
        <n x="151"/>
        <n x="62"/>
      </t>
    </mdx>
    <mdx n="0" f="v">
      <t c="6" fi="0">
        <n x="107"/>
        <n x="51"/>
        <n x="52"/>
        <n x="53"/>
        <n x="151"/>
        <n x="63"/>
      </t>
    </mdx>
    <mdx n="0" f="v">
      <t c="6" fi="0">
        <n x="107"/>
        <n x="51"/>
        <n x="52"/>
        <n x="53"/>
        <n x="151"/>
        <n x="64"/>
      </t>
    </mdx>
    <mdx n="0" f="v">
      <t c="6" fi="0">
        <n x="65"/>
        <n x="66"/>
        <n x="108"/>
        <n x="68"/>
        <n x="9"/>
        <n x="69"/>
      </t>
    </mdx>
    <mdx n="0" f="v">
      <t c="6" fi="0">
        <n x="65"/>
        <n x="66"/>
        <n x="108"/>
        <n x="68"/>
        <n x="9"/>
        <n x="70"/>
      </t>
    </mdx>
    <mdx n="0" f="v">
      <t c="6" fi="0">
        <n x="65"/>
        <n x="66"/>
        <n x="108"/>
        <n x="68"/>
        <n x="9"/>
        <n x="71"/>
      </t>
    </mdx>
    <mdx n="0" f="v">
      <t c="6" fi="0">
        <n x="65"/>
        <n x="66"/>
        <n x="108"/>
        <n x="68"/>
        <n x="9"/>
        <n x="72"/>
      </t>
    </mdx>
    <mdx n="0" f="v">
      <t c="6" fi="0">
        <n x="65"/>
        <n x="66"/>
        <n x="108"/>
        <n x="68"/>
        <n x="9"/>
        <n x="73"/>
      </t>
    </mdx>
    <mdx n="0" f="v">
      <t c="6" fi="0">
        <n x="65"/>
        <n x="66"/>
        <n x="108"/>
        <n x="68"/>
        <n x="9"/>
        <n x="74"/>
      </t>
    </mdx>
    <mdx n="0" f="v">
      <t c="6" fi="0">
        <n x="65"/>
        <n x="66"/>
        <n x="108"/>
        <n x="68"/>
        <n x="9"/>
        <n x="75"/>
      </t>
    </mdx>
    <mdx n="0" f="v">
      <t c="6" fi="0">
        <n x="65"/>
        <n x="66"/>
        <n x="108"/>
        <n x="68"/>
        <n x="9"/>
        <n x="76"/>
      </t>
    </mdx>
    <mdx n="0" f="v">
      <t c="6" fi="0">
        <n x="65"/>
        <n x="66"/>
        <n x="108"/>
        <n x="68"/>
        <n x="9"/>
        <n x="77"/>
      </t>
    </mdx>
    <mdx n="0" f="v">
      <t c="6" fi="0">
        <n x="65"/>
        <n x="66"/>
        <n x="108"/>
        <n x="68"/>
        <n x="9"/>
        <n x="78"/>
      </t>
    </mdx>
    <mdx n="0" f="v">
      <t c="6" fi="0">
        <n x="65"/>
        <n x="66"/>
        <n x="108"/>
        <n x="68"/>
        <n x="9"/>
        <n x="79"/>
      </t>
    </mdx>
    <mdx n="0" f="v">
      <t c="6" fi="0">
        <n x="65"/>
        <n x="66"/>
        <n x="108"/>
        <n x="68"/>
        <n x="9"/>
        <n x="80"/>
      </t>
    </mdx>
    <mdx n="0" f="v">
      <t c="6" fi="0">
        <n x="65"/>
        <n x="66"/>
        <n x="108"/>
        <n x="68"/>
        <n x="9"/>
        <n x="81"/>
      </t>
    </mdx>
    <mdx n="0" f="v">
      <t c="6" fi="0">
        <n x="65"/>
        <n x="66"/>
        <n x="108"/>
        <n x="68"/>
        <n x="9"/>
        <n x="82"/>
      </t>
    </mdx>
    <mdx n="0" f="v">
      <t c="6" fi="0">
        <n x="65"/>
        <n x="66"/>
        <n x="108"/>
        <n x="68"/>
        <n x="9"/>
        <n x="83"/>
      </t>
    </mdx>
    <mdx n="0" f="v">
      <t c="6" fi="0">
        <n x="65"/>
        <n x="66"/>
        <n x="108"/>
        <n x="68"/>
        <n x="9"/>
        <n x="84"/>
      </t>
    </mdx>
    <mdx n="0" f="v">
      <t c="6" fi="0">
        <n x="65"/>
        <n x="66"/>
        <n x="108"/>
        <n x="68"/>
        <n x="9"/>
        <n x="85"/>
      </t>
    </mdx>
    <mdx n="0" f="v">
      <t c="6" fi="0">
        <n x="65"/>
        <n x="66"/>
        <n x="108"/>
        <n x="68"/>
        <n x="9"/>
        <n x="86"/>
      </t>
    </mdx>
    <mdx n="0" f="v">
      <t c="6" fi="0">
        <n x="65"/>
        <n x="66"/>
        <n x="108"/>
        <n x="68"/>
        <n x="9"/>
        <n x="87"/>
      </t>
    </mdx>
    <mdx n="0" f="v">
      <t c="6" fi="0">
        <n x="65"/>
        <n x="66"/>
        <n x="108"/>
        <n x="68"/>
        <n x="9"/>
        <n x="88"/>
      </t>
    </mdx>
    <mdx n="0" f="v">
      <t c="6" fi="0">
        <n x="65"/>
        <n x="66"/>
        <n x="108"/>
        <n x="68"/>
        <n x="9"/>
        <n x="89"/>
      </t>
    </mdx>
    <mdx n="0" f="v">
      <t c="6" fi="0">
        <n x="65"/>
        <n x="66"/>
        <n x="108"/>
        <n x="68"/>
        <n x="9"/>
        <n x="90"/>
      </t>
    </mdx>
    <mdx n="0" f="v">
      <t c="6" fi="0">
        <n x="65"/>
        <n x="66"/>
        <n x="108"/>
        <n x="68"/>
        <n x="9"/>
        <n x="91"/>
      </t>
    </mdx>
    <mdx n="0" f="v">
      <t c="6" fi="0">
        <n x="65"/>
        <n x="66"/>
        <n x="108"/>
        <n x="68"/>
        <n x="9"/>
        <n x="92"/>
      </t>
    </mdx>
    <mdx n="0" f="v">
      <t c="6" fi="0">
        <n x="65"/>
        <n x="66"/>
        <n x="108"/>
        <n x="68"/>
        <n x="9"/>
        <n x="93"/>
      </t>
    </mdx>
    <mdx n="0" f="v">
      <t c="6" fi="0">
        <n x="65"/>
        <n x="66"/>
        <n x="108"/>
        <n x="68"/>
        <n x="9"/>
        <n x="94"/>
      </t>
    </mdx>
    <mdx n="0" f="v">
      <t c="6" fi="0">
        <n x="65"/>
        <n x="66"/>
        <n x="108"/>
        <n x="68"/>
        <n x="9"/>
        <n x="95"/>
      </t>
    </mdx>
    <mdx n="0" f="v">
      <t c="6" fi="0">
        <n x="65"/>
        <n x="66"/>
        <n x="108"/>
        <n x="68"/>
        <n x="9"/>
        <n x="96"/>
      </t>
    </mdx>
    <mdx n="0" f="v">
      <t c="6" fi="0">
        <n x="65"/>
        <n x="66"/>
        <n x="108"/>
        <n x="68"/>
        <n x="9"/>
        <n x="97"/>
      </t>
    </mdx>
    <mdx n="0" f="v">
      <t c="6" fi="0">
        <n x="65"/>
        <n x="66"/>
        <n x="108"/>
        <n x="68"/>
        <n x="9"/>
        <n x="98"/>
      </t>
    </mdx>
    <mdx n="0" f="v">
      <t c="4" fi="0">
        <n x="22"/>
        <n x="109"/>
        <n x="105" s="1"/>
        <n x="149"/>
      </t>
    </mdx>
    <mdx n="0" f="v">
      <t c="6" fi="0">
        <n x="110"/>
        <n x="26"/>
        <n x="27"/>
        <n x="28"/>
        <n x="150"/>
        <n x="30"/>
      </t>
    </mdx>
    <mdx n="0" f="v">
      <t c="6" fi="0">
        <n x="110"/>
        <n x="26"/>
        <n x="27"/>
        <n x="28"/>
        <n x="150"/>
        <n x="31"/>
      </t>
    </mdx>
    <mdx n="0" f="v">
      <t c="6" fi="0">
        <n x="110"/>
        <n x="26"/>
        <n x="27"/>
        <n x="28"/>
        <n x="150"/>
        <n x="32"/>
      </t>
    </mdx>
    <mdx n="0" f="v">
      <t c="6" fi="0">
        <n x="110"/>
        <n x="26"/>
        <n x="27"/>
        <n x="28"/>
        <n x="150"/>
        <n x="33"/>
      </t>
    </mdx>
    <mdx n="0" f="v">
      <t c="6" fi="0">
        <n x="110"/>
        <n x="26"/>
        <n x="27"/>
        <n x="28"/>
        <n x="150"/>
        <n x="34"/>
      </t>
    </mdx>
    <mdx n="0" f="v">
      <t c="6" fi="0">
        <n x="110"/>
        <n x="26"/>
        <n x="27"/>
        <n x="28"/>
        <n x="150"/>
        <n x="35"/>
      </t>
    </mdx>
    <mdx n="0" f="v">
      <t c="6" fi="0">
        <n x="110"/>
        <n x="26"/>
        <n x="27"/>
        <n x="28"/>
        <n x="150"/>
        <n x="36"/>
      </t>
    </mdx>
    <mdx n="0" f="v">
      <t c="6" fi="0">
        <n x="110"/>
        <n x="26"/>
        <n x="27"/>
        <n x="28"/>
        <n x="150"/>
        <n x="37"/>
      </t>
    </mdx>
    <mdx n="0" f="v">
      <t c="6" fi="0">
        <n x="110"/>
        <n x="26"/>
        <n x="27"/>
        <n x="28"/>
        <n x="150"/>
        <n x="38"/>
      </t>
    </mdx>
    <mdx n="0" f="v">
      <t c="6" fi="0">
        <n x="110"/>
        <n x="26"/>
        <n x="27"/>
        <n x="28"/>
        <n x="150"/>
        <n x="39"/>
      </t>
    </mdx>
    <mdx n="0" f="v">
      <t c="6" fi="0">
        <n x="110"/>
        <n x="26"/>
        <n x="27"/>
        <n x="28"/>
        <n x="150"/>
        <n x="40"/>
      </t>
    </mdx>
    <mdx n="0" f="v">
      <t c="6" fi="0">
        <n x="110"/>
        <n x="26"/>
        <n x="27"/>
        <n x="28"/>
        <n x="150"/>
        <n x="41"/>
      </t>
    </mdx>
    <mdx n="0" f="v">
      <t c="6" fi="0">
        <n x="110"/>
        <n x="26"/>
        <n x="27"/>
        <n x="28"/>
        <n x="150"/>
        <n x="42"/>
      </t>
    </mdx>
    <mdx n="0" f="v">
      <t c="6" fi="0">
        <n x="110"/>
        <n x="26"/>
        <n x="27"/>
        <n x="28"/>
        <n x="150"/>
        <n x="43"/>
      </t>
    </mdx>
    <mdx n="0" f="v">
      <t c="6" fi="0">
        <n x="110"/>
        <n x="26"/>
        <n x="27"/>
        <n x="28"/>
        <n x="150"/>
        <n x="44"/>
      </t>
    </mdx>
    <mdx n="0" f="v">
      <t c="6" fi="0">
        <n x="110"/>
        <n x="26"/>
        <n x="27"/>
        <n x="28"/>
        <n x="150"/>
        <n x="45"/>
      </t>
    </mdx>
    <mdx n="0" f="v">
      <t c="6" fi="0">
        <n x="110"/>
        <n x="26"/>
        <n x="27"/>
        <n x="28"/>
        <n x="150"/>
        <n x="46"/>
      </t>
    </mdx>
    <mdx n="0" f="v">
      <t c="6" fi="0">
        <n x="110"/>
        <n x="26"/>
        <n x="27"/>
        <n x="28"/>
        <n x="150"/>
        <n x="47"/>
      </t>
    </mdx>
    <mdx n="0" f="v">
      <t c="6" fi="0">
        <n x="110"/>
        <n x="26"/>
        <n x="27"/>
        <n x="28"/>
        <n x="150"/>
        <n x="48"/>
      </t>
    </mdx>
    <mdx n="0" f="v">
      <t c="6" fi="0">
        <n x="110"/>
        <n x="26"/>
        <n x="27"/>
        <n x="28"/>
        <n x="150"/>
        <n x="49"/>
      </t>
    </mdx>
    <mdx n="0" f="v">
      <t c="6" fi="0">
        <n x="111" s="1"/>
        <n x="51"/>
        <n x="52"/>
        <n x="53"/>
        <n x="151"/>
        <n x="55"/>
      </t>
    </mdx>
    <mdx n="0" f="v">
      <t c="6" fi="0">
        <n x="111" s="1"/>
        <n x="51"/>
        <n x="52"/>
        <n x="53"/>
        <n x="151"/>
        <n x="56"/>
      </t>
    </mdx>
    <mdx n="0" f="v">
      <t c="6" fi="0">
        <n x="111" s="1"/>
        <n x="51"/>
        <n x="52"/>
        <n x="53"/>
        <n x="151"/>
        <n x="57"/>
      </t>
    </mdx>
    <mdx n="0" f="v">
      <t c="6" fi="0">
        <n x="111" s="1"/>
        <n x="51"/>
        <n x="52"/>
        <n x="53"/>
        <n x="151"/>
        <n x="58"/>
      </t>
    </mdx>
    <mdx n="0" f="v">
      <t c="6" fi="0">
        <n x="111" s="1"/>
        <n x="51"/>
        <n x="52"/>
        <n x="53"/>
        <n x="151"/>
        <n x="59"/>
      </t>
    </mdx>
    <mdx n="0" f="v">
      <t c="6" fi="0">
        <n x="111" s="1"/>
        <n x="51"/>
        <n x="52"/>
        <n x="53"/>
        <n x="151"/>
        <n x="60"/>
      </t>
    </mdx>
    <mdx n="0" f="v">
      <t c="6" fi="0">
        <n x="111" s="1"/>
        <n x="51"/>
        <n x="52"/>
        <n x="53"/>
        <n x="151"/>
        <n x="61"/>
      </t>
    </mdx>
    <mdx n="0" f="v">
      <t c="6" fi="0">
        <n x="111" s="1"/>
        <n x="51"/>
        <n x="52"/>
        <n x="53"/>
        <n x="151"/>
        <n x="62"/>
      </t>
    </mdx>
    <mdx n="0" f="v">
      <t c="6" fi="0">
        <n x="111" s="1"/>
        <n x="51"/>
        <n x="52"/>
        <n x="53"/>
        <n x="151"/>
        <n x="63"/>
      </t>
    </mdx>
    <mdx n="0" f="v">
      <t c="6" fi="0">
        <n x="111" s="1"/>
        <n x="51"/>
        <n x="52"/>
        <n x="53"/>
        <n x="151"/>
        <n x="64"/>
      </t>
    </mdx>
    <mdx n="0" f="v">
      <t c="6" fi="0">
        <n x="65"/>
        <n x="66"/>
        <n x="112" s="1"/>
        <n x="68"/>
        <n x="9"/>
        <n x="69"/>
      </t>
    </mdx>
    <mdx n="0" f="v">
      <t c="6" fi="0">
        <n x="65"/>
        <n x="66"/>
        <n x="112" s="1"/>
        <n x="68"/>
        <n x="9"/>
        <n x="70"/>
      </t>
    </mdx>
    <mdx n="0" f="v">
      <t c="6" fi="0">
        <n x="65"/>
        <n x="66"/>
        <n x="112" s="1"/>
        <n x="68"/>
        <n x="9"/>
        <n x="71"/>
      </t>
    </mdx>
    <mdx n="0" f="v">
      <t c="6" fi="0">
        <n x="65"/>
        <n x="66"/>
        <n x="112" s="1"/>
        <n x="68"/>
        <n x="9"/>
        <n x="72"/>
      </t>
    </mdx>
    <mdx n="0" f="v">
      <t c="6" fi="0">
        <n x="65"/>
        <n x="66"/>
        <n x="112" s="1"/>
        <n x="68"/>
        <n x="9"/>
        <n x="73"/>
      </t>
    </mdx>
    <mdx n="0" f="v">
      <t c="6" fi="0">
        <n x="65"/>
        <n x="66"/>
        <n x="112" s="1"/>
        <n x="68"/>
        <n x="9"/>
        <n x="74"/>
      </t>
    </mdx>
    <mdx n="0" f="v">
      <t c="6" fi="0">
        <n x="65"/>
        <n x="66"/>
        <n x="112" s="1"/>
        <n x="68"/>
        <n x="9"/>
        <n x="75"/>
      </t>
    </mdx>
    <mdx n="0" f="v">
      <t c="6" fi="0">
        <n x="65"/>
        <n x="66"/>
        <n x="112" s="1"/>
        <n x="68"/>
        <n x="9"/>
        <n x="76"/>
      </t>
    </mdx>
    <mdx n="0" f="v">
      <t c="6" fi="0">
        <n x="65"/>
        <n x="66"/>
        <n x="112" s="1"/>
        <n x="68"/>
        <n x="9"/>
        <n x="77"/>
      </t>
    </mdx>
    <mdx n="0" f="v">
      <t c="6" fi="0">
        <n x="65"/>
        <n x="66"/>
        <n x="112" s="1"/>
        <n x="68"/>
        <n x="9"/>
        <n x="78"/>
      </t>
    </mdx>
    <mdx n="0" f="v">
      <t c="6" fi="0">
        <n x="65"/>
        <n x="66"/>
        <n x="112" s="1"/>
        <n x="68"/>
        <n x="9"/>
        <n x="79"/>
      </t>
    </mdx>
    <mdx n="0" f="v">
      <t c="6" fi="0">
        <n x="65"/>
        <n x="66"/>
        <n x="112" s="1"/>
        <n x="68"/>
        <n x="9"/>
        <n x="80"/>
      </t>
    </mdx>
    <mdx n="0" f="v">
      <t c="6" fi="0">
        <n x="65"/>
        <n x="66"/>
        <n x="112" s="1"/>
        <n x="68"/>
        <n x="9"/>
        <n x="81"/>
      </t>
    </mdx>
    <mdx n="0" f="v">
      <t c="6" fi="0">
        <n x="65"/>
        <n x="66"/>
        <n x="112" s="1"/>
        <n x="68"/>
        <n x="9"/>
        <n x="82"/>
      </t>
    </mdx>
    <mdx n="0" f="v">
      <t c="6" fi="0">
        <n x="65"/>
        <n x="66"/>
        <n x="112" s="1"/>
        <n x="68"/>
        <n x="9"/>
        <n x="83"/>
      </t>
    </mdx>
    <mdx n="0" f="v">
      <t c="6" fi="0">
        <n x="65"/>
        <n x="66"/>
        <n x="112" s="1"/>
        <n x="68"/>
        <n x="9"/>
        <n x="84"/>
      </t>
    </mdx>
    <mdx n="0" f="v">
      <t c="6" fi="0">
        <n x="65"/>
        <n x="66"/>
        <n x="112" s="1"/>
        <n x="68"/>
        <n x="9"/>
        <n x="85"/>
      </t>
    </mdx>
    <mdx n="0" f="v">
      <t c="6" fi="0">
        <n x="65"/>
        <n x="66"/>
        <n x="112" s="1"/>
        <n x="68"/>
        <n x="9"/>
        <n x="86"/>
      </t>
    </mdx>
    <mdx n="0" f="v">
      <t c="6" fi="0">
        <n x="65"/>
        <n x="66"/>
        <n x="112" s="1"/>
        <n x="68"/>
        <n x="9"/>
        <n x="87"/>
      </t>
    </mdx>
    <mdx n="0" f="v">
      <t c="6" fi="0">
        <n x="65"/>
        <n x="66"/>
        <n x="112" s="1"/>
        <n x="68"/>
        <n x="9"/>
        <n x="88"/>
      </t>
    </mdx>
    <mdx n="0" f="v">
      <t c="6" fi="0">
        <n x="65"/>
        <n x="66"/>
        <n x="112" s="1"/>
        <n x="68"/>
        <n x="9"/>
        <n x="89"/>
      </t>
    </mdx>
    <mdx n="0" f="v">
      <t c="6" fi="0">
        <n x="65"/>
        <n x="66"/>
        <n x="112" s="1"/>
        <n x="68"/>
        <n x="9"/>
        <n x="90"/>
      </t>
    </mdx>
    <mdx n="0" f="v">
      <t c="6" fi="0">
        <n x="65"/>
        <n x="66"/>
        <n x="112" s="1"/>
        <n x="68"/>
        <n x="9"/>
        <n x="91"/>
      </t>
    </mdx>
    <mdx n="0" f="v">
      <t c="6" fi="0">
        <n x="65"/>
        <n x="66"/>
        <n x="112" s="1"/>
        <n x="68"/>
        <n x="9"/>
        <n x="92"/>
      </t>
    </mdx>
    <mdx n="0" f="v">
      <t c="6" fi="0">
        <n x="65"/>
        <n x="66"/>
        <n x="112" s="1"/>
        <n x="68"/>
        <n x="9"/>
        <n x="93"/>
      </t>
    </mdx>
    <mdx n="0" f="v">
      <t c="6" fi="0">
        <n x="65"/>
        <n x="66"/>
        <n x="112" s="1"/>
        <n x="68"/>
        <n x="9"/>
        <n x="94"/>
      </t>
    </mdx>
    <mdx n="0" f="v">
      <t c="6" fi="0">
        <n x="65"/>
        <n x="66"/>
        <n x="112" s="1"/>
        <n x="68"/>
        <n x="9"/>
        <n x="95"/>
      </t>
    </mdx>
    <mdx n="0" f="v">
      <t c="6" fi="0">
        <n x="65"/>
        <n x="66"/>
        <n x="112" s="1"/>
        <n x="68"/>
        <n x="9"/>
        <n x="96"/>
      </t>
    </mdx>
    <mdx n="0" f="v">
      <t c="6" fi="0">
        <n x="65"/>
        <n x="66"/>
        <n x="112" s="1"/>
        <n x="68"/>
        <n x="9"/>
        <n x="97"/>
      </t>
    </mdx>
    <mdx n="0" f="v">
      <t c="6" fi="0">
        <n x="65"/>
        <n x="66"/>
        <n x="112" s="1"/>
        <n x="68"/>
        <n x="9"/>
        <n x="98"/>
      </t>
    </mdx>
    <mdx n="0" f="v">
      <t c="6" fi="0">
        <n x="113" s="1"/>
        <n x="26"/>
        <n x="27"/>
        <n x="28"/>
        <n x="150"/>
        <n x="30"/>
      </t>
    </mdx>
    <mdx n="0" f="v">
      <t c="6" fi="0">
        <n x="113" s="1"/>
        <n x="26"/>
        <n x="27"/>
        <n x="28"/>
        <n x="150"/>
        <n x="31"/>
      </t>
    </mdx>
    <mdx n="0" f="v">
      <t c="6" fi="0">
        <n x="113" s="1"/>
        <n x="26"/>
        <n x="27"/>
        <n x="28"/>
        <n x="150"/>
        <n x="32"/>
      </t>
    </mdx>
    <mdx n="0" f="v">
      <t c="6" fi="0">
        <n x="113" s="1"/>
        <n x="26"/>
        <n x="27"/>
        <n x="28"/>
        <n x="150"/>
        <n x="33"/>
      </t>
    </mdx>
    <mdx n="0" f="v">
      <t c="6" fi="0">
        <n x="113" s="1"/>
        <n x="26"/>
        <n x="27"/>
        <n x="28"/>
        <n x="150"/>
        <n x="34"/>
      </t>
    </mdx>
    <mdx n="0" f="v">
      <t c="6" fi="0">
        <n x="113" s="1"/>
        <n x="26"/>
        <n x="27"/>
        <n x="28"/>
        <n x="150"/>
        <n x="35"/>
      </t>
    </mdx>
    <mdx n="0" f="v">
      <t c="6" fi="0">
        <n x="113" s="1"/>
        <n x="26"/>
        <n x="27"/>
        <n x="28"/>
        <n x="150"/>
        <n x="36"/>
      </t>
    </mdx>
    <mdx n="0" f="v">
      <t c="6" fi="0">
        <n x="113" s="1"/>
        <n x="26"/>
        <n x="27"/>
        <n x="28"/>
        <n x="150"/>
        <n x="37"/>
      </t>
    </mdx>
    <mdx n="0" f="v">
      <t c="6" fi="0">
        <n x="113" s="1"/>
        <n x="26"/>
        <n x="27"/>
        <n x="28"/>
        <n x="150"/>
        <n x="38"/>
      </t>
    </mdx>
    <mdx n="0" f="v">
      <t c="6" fi="0">
        <n x="113" s="1"/>
        <n x="26"/>
        <n x="27"/>
        <n x="28"/>
        <n x="150"/>
        <n x="39"/>
      </t>
    </mdx>
    <mdx n="0" f="v">
      <t c="6" fi="0">
        <n x="113" s="1"/>
        <n x="26"/>
        <n x="27"/>
        <n x="28"/>
        <n x="150"/>
        <n x="40"/>
      </t>
    </mdx>
    <mdx n="0" f="v">
      <t c="6" fi="0">
        <n x="113" s="1"/>
        <n x="26"/>
        <n x="27"/>
        <n x="28"/>
        <n x="150"/>
        <n x="41"/>
      </t>
    </mdx>
    <mdx n="0" f="v">
      <t c="6" fi="0">
        <n x="113" s="1"/>
        <n x="26"/>
        <n x="27"/>
        <n x="28"/>
        <n x="150"/>
        <n x="42"/>
      </t>
    </mdx>
    <mdx n="0" f="v">
      <t c="6" fi="0">
        <n x="113" s="1"/>
        <n x="26"/>
        <n x="27"/>
        <n x="28"/>
        <n x="150"/>
        <n x="43"/>
      </t>
    </mdx>
    <mdx n="0" f="v">
      <t c="6" fi="0">
        <n x="113" s="1"/>
        <n x="26"/>
        <n x="27"/>
        <n x="28"/>
        <n x="150"/>
        <n x="44"/>
      </t>
    </mdx>
    <mdx n="0" f="v">
      <t c="6" fi="0">
        <n x="113" s="1"/>
        <n x="26"/>
        <n x="27"/>
        <n x="28"/>
        <n x="150"/>
        <n x="45"/>
      </t>
    </mdx>
    <mdx n="0" f="v">
      <t c="6" fi="0">
        <n x="113" s="1"/>
        <n x="26"/>
        <n x="27"/>
        <n x="28"/>
        <n x="150"/>
        <n x="46"/>
      </t>
    </mdx>
    <mdx n="0" f="v">
      <t c="6" fi="0">
        <n x="113" s="1"/>
        <n x="26"/>
        <n x="27"/>
        <n x="28"/>
        <n x="150"/>
        <n x="47"/>
      </t>
    </mdx>
    <mdx n="0" f="v">
      <t c="6" fi="0">
        <n x="113" s="1"/>
        <n x="26"/>
        <n x="27"/>
        <n x="28"/>
        <n x="150"/>
        <n x="48"/>
      </t>
    </mdx>
    <mdx n="0" f="v">
      <t c="6" fi="0">
        <n x="113" s="1"/>
        <n x="26"/>
        <n x="27"/>
        <n x="28"/>
        <n x="150"/>
        <n x="49"/>
      </t>
    </mdx>
    <mdx n="0" f="v">
      <t c="6" fi="0">
        <n x="114" s="1"/>
        <n x="51"/>
        <n x="52"/>
        <n x="53"/>
        <n x="151"/>
        <n x="55"/>
      </t>
    </mdx>
    <mdx n="0" f="v">
      <t c="6" fi="0">
        <n x="114" s="1"/>
        <n x="51"/>
        <n x="52"/>
        <n x="53"/>
        <n x="151"/>
        <n x="56"/>
      </t>
    </mdx>
    <mdx n="0" f="v">
      <t c="6" fi="0">
        <n x="114" s="1"/>
        <n x="51"/>
        <n x="52"/>
        <n x="53"/>
        <n x="151"/>
        <n x="57"/>
      </t>
    </mdx>
    <mdx n="0" f="v">
      <t c="6" fi="0">
        <n x="114" s="1"/>
        <n x="51"/>
        <n x="52"/>
        <n x="53"/>
        <n x="151"/>
        <n x="58"/>
      </t>
    </mdx>
    <mdx n="0" f="v">
      <t c="6" fi="0">
        <n x="114" s="1"/>
        <n x="51"/>
        <n x="52"/>
        <n x="53"/>
        <n x="151"/>
        <n x="59"/>
      </t>
    </mdx>
    <mdx n="0" f="v">
      <t c="6" fi="0">
        <n x="114" s="1"/>
        <n x="51"/>
        <n x="52"/>
        <n x="53"/>
        <n x="151"/>
        <n x="60"/>
      </t>
    </mdx>
    <mdx n="0" f="v">
      <t c="6" fi="0">
        <n x="114" s="1"/>
        <n x="51"/>
        <n x="52"/>
        <n x="53"/>
        <n x="151"/>
        <n x="61"/>
      </t>
    </mdx>
    <mdx n="0" f="v">
      <t c="6" fi="0">
        <n x="114" s="1"/>
        <n x="51"/>
        <n x="52"/>
        <n x="53"/>
        <n x="151"/>
        <n x="62"/>
      </t>
    </mdx>
    <mdx n="0" f="v">
      <t c="6" fi="0">
        <n x="114" s="1"/>
        <n x="51"/>
        <n x="52"/>
        <n x="53"/>
        <n x="151"/>
        <n x="63"/>
      </t>
    </mdx>
    <mdx n="0" f="v">
      <t c="6" fi="0">
        <n x="114" s="1"/>
        <n x="51"/>
        <n x="52"/>
        <n x="53"/>
        <n x="151"/>
        <n x="64"/>
      </t>
    </mdx>
    <mdx n="0" f="v">
      <t c="6" fi="0">
        <n x="65"/>
        <n x="66"/>
        <n x="115" s="1"/>
        <n x="68"/>
        <n x="9"/>
        <n x="69"/>
      </t>
    </mdx>
    <mdx n="0" f="v">
      <t c="6" fi="0">
        <n x="65"/>
        <n x="66"/>
        <n x="115" s="1"/>
        <n x="68"/>
        <n x="9"/>
        <n x="70"/>
      </t>
    </mdx>
    <mdx n="0" f="v">
      <t c="6" fi="0">
        <n x="65"/>
        <n x="66"/>
        <n x="115" s="1"/>
        <n x="68"/>
        <n x="9"/>
        <n x="71"/>
      </t>
    </mdx>
    <mdx n="0" f="v">
      <t c="6" fi="0">
        <n x="65"/>
        <n x="66"/>
        <n x="115" s="1"/>
        <n x="68"/>
        <n x="9"/>
        <n x="72"/>
      </t>
    </mdx>
    <mdx n="0" f="v">
      <t c="6" fi="0">
        <n x="65"/>
        <n x="66"/>
        <n x="115" s="1"/>
        <n x="68"/>
        <n x="9"/>
        <n x="73"/>
      </t>
    </mdx>
    <mdx n="0" f="v">
      <t c="6" fi="0">
        <n x="65"/>
        <n x="66"/>
        <n x="115" s="1"/>
        <n x="68"/>
        <n x="9"/>
        <n x="74"/>
      </t>
    </mdx>
    <mdx n="0" f="v">
      <t c="6" fi="0">
        <n x="65"/>
        <n x="66"/>
        <n x="115" s="1"/>
        <n x="68"/>
        <n x="9"/>
        <n x="75"/>
      </t>
    </mdx>
    <mdx n="0" f="v">
      <t c="6" fi="0">
        <n x="65"/>
        <n x="66"/>
        <n x="115" s="1"/>
        <n x="68"/>
        <n x="9"/>
        <n x="76"/>
      </t>
    </mdx>
    <mdx n="0" f="v">
      <t c="6" fi="0">
        <n x="65"/>
        <n x="66"/>
        <n x="115" s="1"/>
        <n x="68"/>
        <n x="9"/>
        <n x="77"/>
      </t>
    </mdx>
    <mdx n="0" f="v">
      <t c="6" fi="0">
        <n x="65"/>
        <n x="66"/>
        <n x="115" s="1"/>
        <n x="68"/>
        <n x="9"/>
        <n x="78"/>
      </t>
    </mdx>
    <mdx n="0" f="v">
      <t c="6" fi="0">
        <n x="65"/>
        <n x="66"/>
        <n x="115" s="1"/>
        <n x="68"/>
        <n x="9"/>
        <n x="79"/>
      </t>
    </mdx>
    <mdx n="0" f="v">
      <t c="6" fi="0">
        <n x="65"/>
        <n x="66"/>
        <n x="115" s="1"/>
        <n x="68"/>
        <n x="9"/>
        <n x="80"/>
      </t>
    </mdx>
    <mdx n="0" f="v">
      <t c="6" fi="0">
        <n x="65"/>
        <n x="66"/>
        <n x="115" s="1"/>
        <n x="68"/>
        <n x="9"/>
        <n x="81"/>
      </t>
    </mdx>
    <mdx n="0" f="v">
      <t c="6" fi="0">
        <n x="65"/>
        <n x="66"/>
        <n x="115" s="1"/>
        <n x="68"/>
        <n x="9"/>
        <n x="82"/>
      </t>
    </mdx>
    <mdx n="0" f="v">
      <t c="6" fi="0">
        <n x="65"/>
        <n x="66"/>
        <n x="115" s="1"/>
        <n x="68"/>
        <n x="9"/>
        <n x="83"/>
      </t>
    </mdx>
    <mdx n="0" f="v">
      <t c="6" fi="0">
        <n x="65"/>
        <n x="66"/>
        <n x="115" s="1"/>
        <n x="68"/>
        <n x="9"/>
        <n x="84"/>
      </t>
    </mdx>
    <mdx n="0" f="v">
      <t c="6" fi="0">
        <n x="65"/>
        <n x="66"/>
        <n x="115" s="1"/>
        <n x="68"/>
        <n x="9"/>
        <n x="85"/>
      </t>
    </mdx>
    <mdx n="0" f="v">
      <t c="6" fi="0">
        <n x="65"/>
        <n x="66"/>
        <n x="115" s="1"/>
        <n x="68"/>
        <n x="9"/>
        <n x="86"/>
      </t>
    </mdx>
    <mdx n="0" f="v">
      <t c="6" fi="0">
        <n x="65"/>
        <n x="66"/>
        <n x="115" s="1"/>
        <n x="68"/>
        <n x="9"/>
        <n x="87"/>
      </t>
    </mdx>
    <mdx n="0" f="v">
      <t c="6" fi="0">
        <n x="65"/>
        <n x="66"/>
        <n x="115" s="1"/>
        <n x="68"/>
        <n x="9"/>
        <n x="88"/>
      </t>
    </mdx>
    <mdx n="0" f="v">
      <t c="6" fi="0">
        <n x="65"/>
        <n x="66"/>
        <n x="115" s="1"/>
        <n x="68"/>
        <n x="9"/>
        <n x="89"/>
      </t>
    </mdx>
    <mdx n="0" f="v">
      <t c="6" fi="0">
        <n x="65"/>
        <n x="66"/>
        <n x="115" s="1"/>
        <n x="68"/>
        <n x="9"/>
        <n x="90"/>
      </t>
    </mdx>
    <mdx n="0" f="v">
      <t c="6" fi="0">
        <n x="65"/>
        <n x="66"/>
        <n x="115" s="1"/>
        <n x="68"/>
        <n x="9"/>
        <n x="91"/>
      </t>
    </mdx>
    <mdx n="0" f="v">
      <t c="6" fi="0">
        <n x="65"/>
        <n x="66"/>
        <n x="115" s="1"/>
        <n x="68"/>
        <n x="9"/>
        <n x="92"/>
      </t>
    </mdx>
    <mdx n="0" f="v">
      <t c="6" fi="0">
        <n x="65"/>
        <n x="66"/>
        <n x="115" s="1"/>
        <n x="68"/>
        <n x="9"/>
        <n x="93"/>
      </t>
    </mdx>
    <mdx n="0" f="v">
      <t c="6" fi="0">
        <n x="65"/>
        <n x="66"/>
        <n x="115" s="1"/>
        <n x="68"/>
        <n x="9"/>
        <n x="94"/>
      </t>
    </mdx>
    <mdx n="0" f="v">
      <t c="6" fi="0">
        <n x="65"/>
        <n x="66"/>
        <n x="115" s="1"/>
        <n x="68"/>
        <n x="9"/>
        <n x="95"/>
      </t>
    </mdx>
    <mdx n="0" f="v">
      <t c="6" fi="0">
        <n x="65"/>
        <n x="66"/>
        <n x="115" s="1"/>
        <n x="68"/>
        <n x="9"/>
        <n x="96"/>
      </t>
    </mdx>
    <mdx n="0" f="v">
      <t c="6" fi="0">
        <n x="65"/>
        <n x="66"/>
        <n x="115" s="1"/>
        <n x="68"/>
        <n x="9"/>
        <n x="97"/>
      </t>
    </mdx>
    <mdx n="0" f="v">
      <t c="6" fi="0">
        <n x="65"/>
        <n x="66"/>
        <n x="115" s="1"/>
        <n x="68"/>
        <n x="9"/>
        <n x="98"/>
      </t>
    </mdx>
    <mdx n="0" f="v">
      <t c="3" fi="0">
        <n x="22"/>
        <n x="23"/>
        <n x="152"/>
      </t>
    </mdx>
    <mdx n="0" f="v">
      <t c="6" fi="0">
        <n x="25"/>
        <n x="26"/>
        <n x="27"/>
        <n x="28"/>
        <n x="153"/>
        <n x="30"/>
      </t>
    </mdx>
    <mdx n="0" f="v">
      <t c="6" fi="0">
        <n x="25"/>
        <n x="26"/>
        <n x="27"/>
        <n x="28"/>
        <n x="153"/>
        <n x="31"/>
      </t>
    </mdx>
    <mdx n="0" f="v">
      <t c="6" fi="0">
        <n x="25"/>
        <n x="26"/>
        <n x="27"/>
        <n x="28"/>
        <n x="153"/>
        <n x="32"/>
      </t>
    </mdx>
    <mdx n="0" f="v">
      <t c="6" fi="0">
        <n x="25"/>
        <n x="26"/>
        <n x="27"/>
        <n x="28"/>
        <n x="153"/>
        <n x="33"/>
      </t>
    </mdx>
    <mdx n="0" f="v">
      <t c="6" fi="0">
        <n x="25"/>
        <n x="26"/>
        <n x="27"/>
        <n x="28"/>
        <n x="153"/>
        <n x="34"/>
      </t>
    </mdx>
    <mdx n="0" f="v">
      <t c="6" fi="0">
        <n x="25"/>
        <n x="26"/>
        <n x="27"/>
        <n x="28"/>
        <n x="153"/>
        <n x="35"/>
      </t>
    </mdx>
    <mdx n="0" f="v">
      <t c="6" fi="0">
        <n x="25"/>
        <n x="26"/>
        <n x="27"/>
        <n x="28"/>
        <n x="153"/>
        <n x="36"/>
      </t>
    </mdx>
    <mdx n="0" f="v">
      <t c="6" fi="0">
        <n x="25"/>
        <n x="26"/>
        <n x="27"/>
        <n x="28"/>
        <n x="153"/>
        <n x="37"/>
      </t>
    </mdx>
    <mdx n="0" f="v">
      <t c="6" fi="0">
        <n x="25"/>
        <n x="26"/>
        <n x="27"/>
        <n x="28"/>
        <n x="153"/>
        <n x="38"/>
      </t>
    </mdx>
    <mdx n="0" f="v">
      <t c="6" fi="0">
        <n x="25"/>
        <n x="26"/>
        <n x="27"/>
        <n x="28"/>
        <n x="153"/>
        <n x="39"/>
      </t>
    </mdx>
    <mdx n="0" f="v">
      <t c="6" fi="0">
        <n x="25"/>
        <n x="26"/>
        <n x="27"/>
        <n x="28"/>
        <n x="153"/>
        <n x="40"/>
      </t>
    </mdx>
    <mdx n="0" f="v">
      <t c="6" fi="0">
        <n x="25"/>
        <n x="26"/>
        <n x="27"/>
        <n x="28"/>
        <n x="153"/>
        <n x="41"/>
      </t>
    </mdx>
    <mdx n="0" f="v">
      <t c="6" fi="0">
        <n x="25"/>
        <n x="26"/>
        <n x="27"/>
        <n x="28"/>
        <n x="153"/>
        <n x="42"/>
      </t>
    </mdx>
    <mdx n="0" f="v">
      <t c="6" fi="0">
        <n x="25"/>
        <n x="26"/>
        <n x="27"/>
        <n x="28"/>
        <n x="153"/>
        <n x="43"/>
      </t>
    </mdx>
    <mdx n="0" f="v">
      <t c="6" fi="0">
        <n x="25"/>
        <n x="26"/>
        <n x="27"/>
        <n x="28"/>
        <n x="153"/>
        <n x="44"/>
      </t>
    </mdx>
    <mdx n="0" f="v">
      <t c="6" fi="0">
        <n x="25"/>
        <n x="26"/>
        <n x="27"/>
        <n x="28"/>
        <n x="153"/>
        <n x="45"/>
      </t>
    </mdx>
    <mdx n="0" f="v">
      <t c="6" fi="0">
        <n x="25"/>
        <n x="26"/>
        <n x="27"/>
        <n x="28"/>
        <n x="153"/>
        <n x="46"/>
      </t>
    </mdx>
    <mdx n="0" f="v">
      <t c="6" fi="0">
        <n x="25"/>
        <n x="26"/>
        <n x="27"/>
        <n x="28"/>
        <n x="153"/>
        <n x="47"/>
      </t>
    </mdx>
    <mdx n="0" f="v">
      <t c="6" fi="0">
        <n x="25"/>
        <n x="26"/>
        <n x="27"/>
        <n x="28"/>
        <n x="153"/>
        <n x="48"/>
      </t>
    </mdx>
    <mdx n="0" f="v">
      <t c="6" fi="0">
        <n x="25"/>
        <n x="26"/>
        <n x="27"/>
        <n x="28"/>
        <n x="153"/>
        <n x="49"/>
      </t>
    </mdx>
    <mdx n="0" f="v">
      <t c="6" fi="0">
        <n x="50"/>
        <n x="51"/>
        <n x="52"/>
        <n x="53"/>
        <n x="154"/>
        <n x="55"/>
      </t>
    </mdx>
    <mdx n="0" f="v">
      <t c="6" fi="0">
        <n x="50"/>
        <n x="51"/>
        <n x="52"/>
        <n x="53"/>
        <n x="154"/>
        <n x="56"/>
      </t>
    </mdx>
    <mdx n="0" f="v">
      <t c="6" fi="0">
        <n x="50"/>
        <n x="51"/>
        <n x="52"/>
        <n x="53"/>
        <n x="154"/>
        <n x="57"/>
      </t>
    </mdx>
    <mdx n="0" f="v">
      <t c="6" fi="0">
        <n x="50"/>
        <n x="51"/>
        <n x="52"/>
        <n x="53"/>
        <n x="154"/>
        <n x="58"/>
      </t>
    </mdx>
    <mdx n="0" f="v">
      <t c="6" fi="0">
        <n x="50"/>
        <n x="51"/>
        <n x="52"/>
        <n x="53"/>
        <n x="154"/>
        <n x="59"/>
      </t>
    </mdx>
    <mdx n="0" f="v">
      <t c="6" fi="0">
        <n x="50"/>
        <n x="51"/>
        <n x="52"/>
        <n x="53"/>
        <n x="154"/>
        <n x="60"/>
      </t>
    </mdx>
    <mdx n="0" f="v">
      <t c="6" fi="0">
        <n x="50"/>
        <n x="51"/>
        <n x="52"/>
        <n x="53"/>
        <n x="154"/>
        <n x="61"/>
      </t>
    </mdx>
    <mdx n="0" f="v">
      <t c="6" fi="0">
        <n x="50"/>
        <n x="51"/>
        <n x="52"/>
        <n x="53"/>
        <n x="154"/>
        <n x="62"/>
      </t>
    </mdx>
    <mdx n="0" f="v">
      <t c="6" fi="0">
        <n x="50"/>
        <n x="51"/>
        <n x="52"/>
        <n x="53"/>
        <n x="154"/>
        <n x="63"/>
      </t>
    </mdx>
    <mdx n="0" f="v">
      <t c="6" fi="0">
        <n x="50"/>
        <n x="51"/>
        <n x="52"/>
        <n x="53"/>
        <n x="154"/>
        <n x="64"/>
      </t>
    </mdx>
    <mdx n="0" f="v">
      <t c="6" fi="0">
        <n x="65"/>
        <n x="66"/>
        <n x="67"/>
        <n x="68"/>
        <n x="8"/>
        <n x="69"/>
      </t>
    </mdx>
    <mdx n="0" f="v">
      <t c="6" fi="0">
        <n x="65"/>
        <n x="66"/>
        <n x="67"/>
        <n x="68"/>
        <n x="8"/>
        <n x="70"/>
      </t>
    </mdx>
    <mdx n="0" f="v">
      <t c="6" fi="0">
        <n x="65"/>
        <n x="66"/>
        <n x="67"/>
        <n x="68"/>
        <n x="8"/>
        <n x="71"/>
      </t>
    </mdx>
    <mdx n="0" f="v">
      <t c="6" fi="0">
        <n x="65"/>
        <n x="66"/>
        <n x="67"/>
        <n x="68"/>
        <n x="8"/>
        <n x="72"/>
      </t>
    </mdx>
    <mdx n="0" f="v">
      <t c="6" fi="0">
        <n x="65"/>
        <n x="66"/>
        <n x="67"/>
        <n x="68"/>
        <n x="8"/>
        <n x="73"/>
      </t>
    </mdx>
    <mdx n="0" f="v">
      <t c="6" fi="0">
        <n x="65"/>
        <n x="66"/>
        <n x="67"/>
        <n x="68"/>
        <n x="8"/>
        <n x="74"/>
      </t>
    </mdx>
    <mdx n="0" f="v">
      <t c="6" fi="0">
        <n x="65"/>
        <n x="66"/>
        <n x="67"/>
        <n x="68"/>
        <n x="8"/>
        <n x="75"/>
      </t>
    </mdx>
    <mdx n="0" f="v">
      <t c="6" fi="0">
        <n x="65"/>
        <n x="66"/>
        <n x="67"/>
        <n x="68"/>
        <n x="8"/>
        <n x="76"/>
      </t>
    </mdx>
    <mdx n="0" f="v">
      <t c="6" fi="0">
        <n x="65"/>
        <n x="66"/>
        <n x="67"/>
        <n x="68"/>
        <n x="8"/>
        <n x="77"/>
      </t>
    </mdx>
    <mdx n="0" f="v">
      <t c="6" fi="0">
        <n x="65"/>
        <n x="66"/>
        <n x="67"/>
        <n x="68"/>
        <n x="8"/>
        <n x="78"/>
      </t>
    </mdx>
    <mdx n="0" f="v">
      <t c="6" fi="0">
        <n x="65"/>
        <n x="66"/>
        <n x="67"/>
        <n x="68"/>
        <n x="8"/>
        <n x="79"/>
      </t>
    </mdx>
    <mdx n="0" f="v">
      <t c="6" fi="0">
        <n x="65"/>
        <n x="66"/>
        <n x="67"/>
        <n x="68"/>
        <n x="8"/>
        <n x="80"/>
      </t>
    </mdx>
    <mdx n="0" f="v">
      <t c="6" fi="0">
        <n x="65"/>
        <n x="66"/>
        <n x="67"/>
        <n x="68"/>
        <n x="8"/>
        <n x="81"/>
      </t>
    </mdx>
    <mdx n="0" f="v">
      <t c="6" fi="0">
        <n x="65"/>
        <n x="66"/>
        <n x="67"/>
        <n x="68"/>
        <n x="8"/>
        <n x="82"/>
      </t>
    </mdx>
    <mdx n="0" f="v">
      <t c="6" fi="0">
        <n x="65"/>
        <n x="66"/>
        <n x="67"/>
        <n x="68"/>
        <n x="8"/>
        <n x="83"/>
      </t>
    </mdx>
    <mdx n="0" f="v">
      <t c="6" fi="0">
        <n x="65"/>
        <n x="66"/>
        <n x="67"/>
        <n x="68"/>
        <n x="8"/>
        <n x="84"/>
      </t>
    </mdx>
    <mdx n="0" f="v">
      <t c="6" fi="0">
        <n x="65"/>
        <n x="66"/>
        <n x="67"/>
        <n x="68"/>
        <n x="8"/>
        <n x="85"/>
      </t>
    </mdx>
    <mdx n="0" f="v">
      <t c="6" fi="0">
        <n x="65"/>
        <n x="66"/>
        <n x="67"/>
        <n x="68"/>
        <n x="8"/>
        <n x="86"/>
      </t>
    </mdx>
    <mdx n="0" f="v">
      <t c="6" fi="0">
        <n x="65"/>
        <n x="66"/>
        <n x="67"/>
        <n x="68"/>
        <n x="8"/>
        <n x="87"/>
      </t>
    </mdx>
    <mdx n="0" f="v">
      <t c="6" fi="0">
        <n x="65"/>
        <n x="66"/>
        <n x="67"/>
        <n x="68"/>
        <n x="8"/>
        <n x="88"/>
      </t>
    </mdx>
    <mdx n="0" f="v">
      <t c="6" fi="0">
        <n x="65"/>
        <n x="66"/>
        <n x="67"/>
        <n x="68"/>
        <n x="8"/>
        <n x="89"/>
      </t>
    </mdx>
    <mdx n="0" f="v">
      <t c="6" fi="0">
        <n x="65"/>
        <n x="66"/>
        <n x="67"/>
        <n x="68"/>
        <n x="8"/>
        <n x="90"/>
      </t>
    </mdx>
    <mdx n="0" f="v">
      <t c="6" fi="0">
        <n x="65"/>
        <n x="66"/>
        <n x="67"/>
        <n x="68"/>
        <n x="8"/>
        <n x="91"/>
      </t>
    </mdx>
    <mdx n="0" f="v">
      <t c="6" fi="0">
        <n x="65"/>
        <n x="66"/>
        <n x="67"/>
        <n x="68"/>
        <n x="8"/>
        <n x="92"/>
      </t>
    </mdx>
    <mdx n="0" f="v">
      <t c="6" fi="0">
        <n x="65"/>
        <n x="66"/>
        <n x="67"/>
        <n x="68"/>
        <n x="8"/>
        <n x="93"/>
      </t>
    </mdx>
    <mdx n="0" f="v">
      <t c="6" fi="0">
        <n x="65"/>
        <n x="66"/>
        <n x="67"/>
        <n x="68"/>
        <n x="8"/>
        <n x="94"/>
      </t>
    </mdx>
    <mdx n="0" f="v">
      <t c="6" fi="0">
        <n x="65"/>
        <n x="66"/>
        <n x="67"/>
        <n x="68"/>
        <n x="8"/>
        <n x="95"/>
      </t>
    </mdx>
    <mdx n="0" f="v">
      <t c="6" fi="0">
        <n x="65"/>
        <n x="66"/>
        <n x="67"/>
        <n x="68"/>
        <n x="8"/>
        <n x="96"/>
      </t>
    </mdx>
    <mdx n="0" f="v">
      <t c="6" fi="0">
        <n x="65"/>
        <n x="66"/>
        <n x="67"/>
        <n x="68"/>
        <n x="8"/>
        <n x="97"/>
      </t>
    </mdx>
    <mdx n="0" f="v">
      <t c="6" fi="0">
        <n x="65"/>
        <n x="66"/>
        <n x="67"/>
        <n x="68"/>
        <n x="8"/>
        <n x="98"/>
      </t>
    </mdx>
    <mdx n="0" f="v">
      <t c="6">
        <n x="65"/>
        <n x="66"/>
        <n x="99"/>
        <n x="68"/>
        <n x="8"/>
        <n x="69"/>
      </t>
    </mdx>
    <mdx n="0" f="v">
      <t c="6" fi="0">
        <n x="65"/>
        <n x="66"/>
        <n x="99"/>
        <n x="68"/>
        <n x="8"/>
        <n x="70"/>
      </t>
    </mdx>
    <mdx n="0" f="v">
      <t c="6">
        <n x="65"/>
        <n x="66"/>
        <n x="99"/>
        <n x="68"/>
        <n x="8"/>
        <n x="71"/>
      </t>
    </mdx>
    <mdx n="0" f="v">
      <t c="6">
        <n x="65"/>
        <n x="66"/>
        <n x="99"/>
        <n x="68"/>
        <n x="8"/>
        <n x="72"/>
      </t>
    </mdx>
    <mdx n="0" f="v">
      <t c="6">
        <n x="65"/>
        <n x="66"/>
        <n x="99"/>
        <n x="68"/>
        <n x="8"/>
        <n x="73"/>
      </t>
    </mdx>
    <mdx n="0" f="v">
      <t c="6" fi="0">
        <n x="65"/>
        <n x="66"/>
        <n x="99"/>
        <n x="68"/>
        <n x="8"/>
        <n x="74"/>
      </t>
    </mdx>
    <mdx n="0" f="v">
      <t c="6" fi="0">
        <n x="65"/>
        <n x="66"/>
        <n x="99"/>
        <n x="68"/>
        <n x="8"/>
        <n x="75"/>
      </t>
    </mdx>
    <mdx n="0" f="v">
      <t c="6">
        <n x="65"/>
        <n x="66"/>
        <n x="99"/>
        <n x="68"/>
        <n x="8"/>
        <n x="76"/>
      </t>
    </mdx>
    <mdx n="0" f="v">
      <t c="6">
        <n x="65"/>
        <n x="66"/>
        <n x="99"/>
        <n x="68"/>
        <n x="8"/>
        <n x="77"/>
      </t>
    </mdx>
    <mdx n="0" f="v">
      <t c="6" fi="0">
        <n x="65"/>
        <n x="66"/>
        <n x="99"/>
        <n x="68"/>
        <n x="8"/>
        <n x="78"/>
      </t>
    </mdx>
    <mdx n="0" f="v">
      <t c="6">
        <n x="65"/>
        <n x="66"/>
        <n x="99"/>
        <n x="68"/>
        <n x="8"/>
        <n x="79"/>
      </t>
    </mdx>
    <mdx n="0" f="v">
      <t c="6" fi="0">
        <n x="65"/>
        <n x="66"/>
        <n x="99"/>
        <n x="68"/>
        <n x="8"/>
        <n x="80"/>
      </t>
    </mdx>
    <mdx n="0" f="v">
      <t c="6" fi="0">
        <n x="65"/>
        <n x="66"/>
        <n x="99"/>
        <n x="68"/>
        <n x="8"/>
        <n x="81"/>
      </t>
    </mdx>
    <mdx n="0" f="v">
      <t c="6">
        <n x="65"/>
        <n x="66"/>
        <n x="99"/>
        <n x="68"/>
        <n x="8"/>
        <n x="82"/>
      </t>
    </mdx>
    <mdx n="0" f="v">
      <t c="6">
        <n x="65"/>
        <n x="66"/>
        <n x="99"/>
        <n x="68"/>
        <n x="8"/>
        <n x="83"/>
      </t>
    </mdx>
    <mdx n="0" f="v">
      <t c="6" fi="0">
        <n x="65"/>
        <n x="66"/>
        <n x="99"/>
        <n x="68"/>
        <n x="8"/>
        <n x="84"/>
      </t>
    </mdx>
    <mdx n="0" f="v">
      <t c="6">
        <n x="65"/>
        <n x="66"/>
        <n x="99"/>
        <n x="68"/>
        <n x="8"/>
        <n x="85"/>
      </t>
    </mdx>
    <mdx n="0" f="v">
      <t c="6">
        <n x="65"/>
        <n x="66"/>
        <n x="99"/>
        <n x="68"/>
        <n x="8"/>
        <n x="86"/>
      </t>
    </mdx>
    <mdx n="0" f="v">
      <t c="6">
        <n x="65"/>
        <n x="66"/>
        <n x="99"/>
        <n x="68"/>
        <n x="8"/>
        <n x="87"/>
      </t>
    </mdx>
    <mdx n="0" f="v">
      <t c="6">
        <n x="65"/>
        <n x="66"/>
        <n x="99"/>
        <n x="68"/>
        <n x="8"/>
        <n x="88"/>
      </t>
    </mdx>
    <mdx n="0" f="v">
      <t c="6">
        <n x="65"/>
        <n x="66"/>
        <n x="99"/>
        <n x="68"/>
        <n x="8"/>
        <n x="89"/>
      </t>
    </mdx>
    <mdx n="0" f="v">
      <t c="6" fi="0">
        <n x="65"/>
        <n x="66"/>
        <n x="99"/>
        <n x="68"/>
        <n x="8"/>
        <n x="90"/>
      </t>
    </mdx>
    <mdx n="0" f="v">
      <t c="6">
        <n x="65"/>
        <n x="66"/>
        <n x="99"/>
        <n x="68"/>
        <n x="8"/>
        <n x="91"/>
      </t>
    </mdx>
    <mdx n="0" f="v">
      <t c="6">
        <n x="65"/>
        <n x="66"/>
        <n x="99"/>
        <n x="68"/>
        <n x="8"/>
        <n x="92"/>
      </t>
    </mdx>
    <mdx n="0" f="v">
      <t c="6" fi="0">
        <n x="65"/>
        <n x="66"/>
        <n x="99"/>
        <n x="68"/>
        <n x="8"/>
        <n x="93"/>
      </t>
    </mdx>
    <mdx n="0" f="v">
      <t c="6">
        <n x="65"/>
        <n x="66"/>
        <n x="99"/>
        <n x="68"/>
        <n x="8"/>
        <n x="94"/>
      </t>
    </mdx>
    <mdx n="0" f="v">
      <t c="6" fi="0">
        <n x="65"/>
        <n x="66"/>
        <n x="99"/>
        <n x="68"/>
        <n x="8"/>
        <n x="95"/>
      </t>
    </mdx>
    <mdx n="0" f="v">
      <t c="6">
        <n x="65"/>
        <n x="66"/>
        <n x="99"/>
        <n x="68"/>
        <n x="8"/>
        <n x="96"/>
      </t>
    </mdx>
    <mdx n="0" f="v">
      <t c="6">
        <n x="65"/>
        <n x="66"/>
        <n x="99"/>
        <n x="68"/>
        <n x="8"/>
        <n x="97"/>
      </t>
    </mdx>
    <mdx n="0" f="v">
      <t c="6" fi="0">
        <n x="65"/>
        <n x="66"/>
        <n x="99"/>
        <n x="68"/>
        <n x="8"/>
        <n x="98"/>
      </t>
    </mdx>
    <mdx n="0" f="v">
      <t c="3" fi="0">
        <n x="22"/>
        <n x="100"/>
        <n x="152"/>
      </t>
    </mdx>
    <mdx n="0" f="v">
      <t c="6" fi="0">
        <n x="101"/>
        <n x="26"/>
        <n x="27"/>
        <n x="28"/>
        <n x="153"/>
        <n x="30"/>
      </t>
    </mdx>
    <mdx n="0" f="v">
      <t c="6" fi="0">
        <n x="101"/>
        <n x="26"/>
        <n x="27"/>
        <n x="28"/>
        <n x="153"/>
        <n x="31"/>
      </t>
    </mdx>
    <mdx n="0" f="v">
      <t c="6" fi="0">
        <n x="101"/>
        <n x="26"/>
        <n x="27"/>
        <n x="28"/>
        <n x="153"/>
        <n x="32"/>
      </t>
    </mdx>
    <mdx n="0" f="v">
      <t c="6" fi="0">
        <n x="101"/>
        <n x="26"/>
        <n x="27"/>
        <n x="28"/>
        <n x="153"/>
        <n x="33"/>
      </t>
    </mdx>
    <mdx n="0" f="v">
      <t c="6" fi="0">
        <n x="101"/>
        <n x="26"/>
        <n x="27"/>
        <n x="28"/>
        <n x="153"/>
        <n x="34"/>
      </t>
    </mdx>
    <mdx n="0" f="v">
      <t c="6" fi="0">
        <n x="101"/>
        <n x="26"/>
        <n x="27"/>
        <n x="28"/>
        <n x="153"/>
        <n x="35"/>
      </t>
    </mdx>
    <mdx n="0" f="v">
      <t c="6" fi="0">
        <n x="101"/>
        <n x="26"/>
        <n x="27"/>
        <n x="28"/>
        <n x="153"/>
        <n x="36"/>
      </t>
    </mdx>
    <mdx n="0" f="v">
      <t c="6" fi="0">
        <n x="101"/>
        <n x="26"/>
        <n x="27"/>
        <n x="28"/>
        <n x="153"/>
        <n x="37"/>
      </t>
    </mdx>
    <mdx n="0" f="v">
      <t c="6" fi="0">
        <n x="101"/>
        <n x="26"/>
        <n x="27"/>
        <n x="28"/>
        <n x="153"/>
        <n x="38"/>
      </t>
    </mdx>
    <mdx n="0" f="v">
      <t c="6" fi="0">
        <n x="101"/>
        <n x="26"/>
        <n x="27"/>
        <n x="28"/>
        <n x="153"/>
        <n x="39"/>
      </t>
    </mdx>
    <mdx n="0" f="v">
      <t c="6" fi="0">
        <n x="101"/>
        <n x="26"/>
        <n x="27"/>
        <n x="28"/>
        <n x="153"/>
        <n x="40"/>
      </t>
    </mdx>
    <mdx n="0" f="v">
      <t c="6" fi="0">
        <n x="101"/>
        <n x="26"/>
        <n x="27"/>
        <n x="28"/>
        <n x="153"/>
        <n x="41"/>
      </t>
    </mdx>
    <mdx n="0" f="v">
      <t c="6" fi="0">
        <n x="101"/>
        <n x="26"/>
        <n x="27"/>
        <n x="28"/>
        <n x="153"/>
        <n x="42"/>
      </t>
    </mdx>
    <mdx n="0" f="v">
      <t c="6" fi="0">
        <n x="101"/>
        <n x="26"/>
        <n x="27"/>
        <n x="28"/>
        <n x="153"/>
        <n x="43"/>
      </t>
    </mdx>
    <mdx n="0" f="v">
      <t c="6" fi="0">
        <n x="101"/>
        <n x="26"/>
        <n x="27"/>
        <n x="28"/>
        <n x="153"/>
        <n x="44"/>
      </t>
    </mdx>
    <mdx n="0" f="v">
      <t c="6" fi="0">
        <n x="101"/>
        <n x="26"/>
        <n x="27"/>
        <n x="28"/>
        <n x="153"/>
        <n x="45"/>
      </t>
    </mdx>
    <mdx n="0" f="v">
      <t c="6" fi="0">
        <n x="101"/>
        <n x="26"/>
        <n x="27"/>
        <n x="28"/>
        <n x="153"/>
        <n x="46"/>
      </t>
    </mdx>
    <mdx n="0" f="v">
      <t c="6" fi="0">
        <n x="101"/>
        <n x="26"/>
        <n x="27"/>
        <n x="28"/>
        <n x="153"/>
        <n x="47"/>
      </t>
    </mdx>
    <mdx n="0" f="v">
      <t c="6" fi="0">
        <n x="101"/>
        <n x="26"/>
        <n x="27"/>
        <n x="28"/>
        <n x="153"/>
        <n x="48"/>
      </t>
    </mdx>
    <mdx n="0" f="v">
      <t c="6" fi="0">
        <n x="101"/>
        <n x="26"/>
        <n x="27"/>
        <n x="28"/>
        <n x="153"/>
        <n x="49"/>
      </t>
    </mdx>
    <mdx n="0" f="v">
      <t c="6" fi="0">
        <n x="102"/>
        <n x="51"/>
        <n x="52"/>
        <n x="53"/>
        <n x="154"/>
        <n x="55"/>
      </t>
    </mdx>
    <mdx n="0" f="v">
      <t c="6" fi="0">
        <n x="102"/>
        <n x="51"/>
        <n x="52"/>
        <n x="53"/>
        <n x="154"/>
        <n x="56"/>
      </t>
    </mdx>
    <mdx n="0" f="v">
      <t c="6" fi="0">
        <n x="102"/>
        <n x="51"/>
        <n x="52"/>
        <n x="53"/>
        <n x="154"/>
        <n x="57"/>
      </t>
    </mdx>
    <mdx n="0" f="v">
      <t c="6" fi="0">
        <n x="102"/>
        <n x="51"/>
        <n x="52"/>
        <n x="53"/>
        <n x="154"/>
        <n x="58"/>
      </t>
    </mdx>
    <mdx n="0" f="v">
      <t c="6" fi="0">
        <n x="102"/>
        <n x="51"/>
        <n x="52"/>
        <n x="53"/>
        <n x="154"/>
        <n x="59"/>
      </t>
    </mdx>
    <mdx n="0" f="v">
      <t c="6" fi="0">
        <n x="102"/>
        <n x="51"/>
        <n x="52"/>
        <n x="53"/>
        <n x="154"/>
        <n x="60"/>
      </t>
    </mdx>
    <mdx n="0" f="v">
      <t c="6" fi="0">
        <n x="102"/>
        <n x="51"/>
        <n x="52"/>
        <n x="53"/>
        <n x="154"/>
        <n x="61"/>
      </t>
    </mdx>
    <mdx n="0" f="v">
      <t c="6" fi="0">
        <n x="102"/>
        <n x="51"/>
        <n x="52"/>
        <n x="53"/>
        <n x="154"/>
        <n x="62"/>
      </t>
    </mdx>
    <mdx n="0" f="v">
      <t c="6" fi="0">
        <n x="102"/>
        <n x="51"/>
        <n x="52"/>
        <n x="53"/>
        <n x="154"/>
        <n x="63"/>
      </t>
    </mdx>
    <mdx n="0" f="v">
      <t c="6" fi="0">
        <n x="102"/>
        <n x="51"/>
        <n x="52"/>
        <n x="53"/>
        <n x="154"/>
        <n x="64"/>
      </t>
    </mdx>
    <mdx n="0" f="v">
      <t c="6" fi="0">
        <n x="65"/>
        <n x="66"/>
        <n x="103"/>
        <n x="68"/>
        <n x="8"/>
        <n x="69"/>
      </t>
    </mdx>
    <mdx n="0" f="v">
      <t c="6" fi="0">
        <n x="65"/>
        <n x="66"/>
        <n x="103"/>
        <n x="68"/>
        <n x="8"/>
        <n x="70"/>
      </t>
    </mdx>
    <mdx n="0" f="v">
      <t c="6" fi="0">
        <n x="65"/>
        <n x="66"/>
        <n x="103"/>
        <n x="68"/>
        <n x="8"/>
        <n x="71"/>
      </t>
    </mdx>
    <mdx n="0" f="v">
      <t c="6" fi="0">
        <n x="65"/>
        <n x="66"/>
        <n x="103"/>
        <n x="68"/>
        <n x="8"/>
        <n x="72"/>
      </t>
    </mdx>
    <mdx n="0" f="v">
      <t c="6" fi="0">
        <n x="65"/>
        <n x="66"/>
        <n x="103"/>
        <n x="68"/>
        <n x="8"/>
        <n x="73"/>
      </t>
    </mdx>
    <mdx n="0" f="v">
      <t c="6" fi="0">
        <n x="65"/>
        <n x="66"/>
        <n x="103"/>
        <n x="68"/>
        <n x="8"/>
        <n x="74"/>
      </t>
    </mdx>
    <mdx n="0" f="v">
      <t c="6" fi="0">
        <n x="65"/>
        <n x="66"/>
        <n x="103"/>
        <n x="68"/>
        <n x="8"/>
        <n x="75"/>
      </t>
    </mdx>
    <mdx n="0" f="v">
      <t c="6" fi="0">
        <n x="65"/>
        <n x="66"/>
        <n x="103"/>
        <n x="68"/>
        <n x="8"/>
        <n x="76"/>
      </t>
    </mdx>
    <mdx n="0" f="v">
      <t c="6" fi="0">
        <n x="65"/>
        <n x="66"/>
        <n x="103"/>
        <n x="68"/>
        <n x="8"/>
        <n x="77"/>
      </t>
    </mdx>
    <mdx n="0" f="v">
      <t c="6" fi="0">
        <n x="65"/>
        <n x="66"/>
        <n x="103"/>
        <n x="68"/>
        <n x="8"/>
        <n x="78"/>
      </t>
    </mdx>
    <mdx n="0" f="v">
      <t c="6" fi="0">
        <n x="65"/>
        <n x="66"/>
        <n x="103"/>
        <n x="68"/>
        <n x="8"/>
        <n x="79"/>
      </t>
    </mdx>
    <mdx n="0" f="v">
      <t c="6" fi="0">
        <n x="65"/>
        <n x="66"/>
        <n x="103"/>
        <n x="68"/>
        <n x="8"/>
        <n x="80"/>
      </t>
    </mdx>
    <mdx n="0" f="v">
      <t c="6" fi="0">
        <n x="65"/>
        <n x="66"/>
        <n x="103"/>
        <n x="68"/>
        <n x="8"/>
        <n x="81"/>
      </t>
    </mdx>
    <mdx n="0" f="v">
      <t c="6" fi="0">
        <n x="65"/>
        <n x="66"/>
        <n x="103"/>
        <n x="68"/>
        <n x="8"/>
        <n x="82"/>
      </t>
    </mdx>
    <mdx n="0" f="v">
      <t c="6" fi="0">
        <n x="65"/>
        <n x="66"/>
        <n x="103"/>
        <n x="68"/>
        <n x="8"/>
        <n x="83"/>
      </t>
    </mdx>
    <mdx n="0" f="v">
      <t c="6" fi="0">
        <n x="65"/>
        <n x="66"/>
        <n x="103"/>
        <n x="68"/>
        <n x="8"/>
        <n x="84"/>
      </t>
    </mdx>
    <mdx n="0" f="v">
      <t c="6" fi="0">
        <n x="65"/>
        <n x="66"/>
        <n x="103"/>
        <n x="68"/>
        <n x="8"/>
        <n x="85"/>
      </t>
    </mdx>
    <mdx n="0" f="v">
      <t c="6" fi="0">
        <n x="65"/>
        <n x="66"/>
        <n x="103"/>
        <n x="68"/>
        <n x="8"/>
        <n x="86"/>
      </t>
    </mdx>
    <mdx n="0" f="v">
      <t c="6" fi="0">
        <n x="65"/>
        <n x="66"/>
        <n x="103"/>
        <n x="68"/>
        <n x="8"/>
        <n x="87"/>
      </t>
    </mdx>
    <mdx n="0" f="v">
      <t c="6" fi="0">
        <n x="65"/>
        <n x="66"/>
        <n x="103"/>
        <n x="68"/>
        <n x="8"/>
        <n x="88"/>
      </t>
    </mdx>
    <mdx n="0" f="v">
      <t c="6" fi="0">
        <n x="65"/>
        <n x="66"/>
        <n x="103"/>
        <n x="68"/>
        <n x="8"/>
        <n x="89"/>
      </t>
    </mdx>
    <mdx n="0" f="v">
      <t c="6" fi="0">
        <n x="65"/>
        <n x="66"/>
        <n x="103"/>
        <n x="68"/>
        <n x="8"/>
        <n x="90"/>
      </t>
    </mdx>
    <mdx n="0" f="v">
      <t c="6" fi="0">
        <n x="65"/>
        <n x="66"/>
        <n x="103"/>
        <n x="68"/>
        <n x="8"/>
        <n x="91"/>
      </t>
    </mdx>
    <mdx n="0" f="v">
      <t c="6" fi="0">
        <n x="65"/>
        <n x="66"/>
        <n x="103"/>
        <n x="68"/>
        <n x="8"/>
        <n x="92"/>
      </t>
    </mdx>
    <mdx n="0" f="v">
      <t c="6" fi="0">
        <n x="65"/>
        <n x="66"/>
        <n x="103"/>
        <n x="68"/>
        <n x="8"/>
        <n x="93"/>
      </t>
    </mdx>
    <mdx n="0" f="v">
      <t c="6" fi="0">
        <n x="65"/>
        <n x="66"/>
        <n x="103"/>
        <n x="68"/>
        <n x="8"/>
        <n x="94"/>
      </t>
    </mdx>
    <mdx n="0" f="v">
      <t c="6" fi="0">
        <n x="65"/>
        <n x="66"/>
        <n x="103"/>
        <n x="68"/>
        <n x="8"/>
        <n x="95"/>
      </t>
    </mdx>
    <mdx n="0" f="v">
      <t c="6" fi="0">
        <n x="65"/>
        <n x="66"/>
        <n x="103"/>
        <n x="68"/>
        <n x="8"/>
        <n x="96"/>
      </t>
    </mdx>
    <mdx n="0" f="v">
      <t c="6" fi="0">
        <n x="65"/>
        <n x="66"/>
        <n x="103"/>
        <n x="68"/>
        <n x="8"/>
        <n x="97"/>
      </t>
    </mdx>
    <mdx n="0" f="v">
      <t c="6" fi="0">
        <n x="65"/>
        <n x="66"/>
        <n x="103"/>
        <n x="68"/>
        <n x="8"/>
        <n x="98"/>
      </t>
    </mdx>
    <mdx n="0" f="v">
      <t c="4" fi="0">
        <n x="22"/>
        <n x="104"/>
        <n x="105" s="1"/>
        <n x="152"/>
      </t>
    </mdx>
    <mdx n="0" f="v">
      <t c="6" fi="0">
        <n x="106"/>
        <n x="26"/>
        <n x="27"/>
        <n x="28"/>
        <n x="153"/>
        <n x="30"/>
      </t>
    </mdx>
    <mdx n="0" f="v">
      <t c="6" fi="0">
        <n x="106"/>
        <n x="26"/>
        <n x="27"/>
        <n x="28"/>
        <n x="153"/>
        <n x="31"/>
      </t>
    </mdx>
    <mdx n="0" f="v">
      <t c="6" fi="0">
        <n x="106"/>
        <n x="26"/>
        <n x="27"/>
        <n x="28"/>
        <n x="153"/>
        <n x="32"/>
      </t>
    </mdx>
    <mdx n="0" f="v">
      <t c="6" fi="0">
        <n x="106"/>
        <n x="26"/>
        <n x="27"/>
        <n x="28"/>
        <n x="153"/>
        <n x="33"/>
      </t>
    </mdx>
    <mdx n="0" f="v">
      <t c="6" fi="0">
        <n x="106"/>
        <n x="26"/>
        <n x="27"/>
        <n x="28"/>
        <n x="153"/>
        <n x="34"/>
      </t>
    </mdx>
    <mdx n="0" f="v">
      <t c="6" fi="0">
        <n x="106"/>
        <n x="26"/>
        <n x="27"/>
        <n x="28"/>
        <n x="153"/>
        <n x="35"/>
      </t>
    </mdx>
    <mdx n="0" f="v">
      <t c="6" fi="0">
        <n x="106"/>
        <n x="26"/>
        <n x="27"/>
        <n x="28"/>
        <n x="153"/>
        <n x="36"/>
      </t>
    </mdx>
    <mdx n="0" f="v">
      <t c="6" fi="0">
        <n x="106"/>
        <n x="26"/>
        <n x="27"/>
        <n x="28"/>
        <n x="153"/>
        <n x="37"/>
      </t>
    </mdx>
    <mdx n="0" f="v">
      <t c="6" fi="0">
        <n x="106"/>
        <n x="26"/>
        <n x="27"/>
        <n x="28"/>
        <n x="153"/>
        <n x="38"/>
      </t>
    </mdx>
    <mdx n="0" f="v">
      <t c="6" fi="0">
        <n x="106"/>
        <n x="26"/>
        <n x="27"/>
        <n x="28"/>
        <n x="153"/>
        <n x="39"/>
      </t>
    </mdx>
    <mdx n="0" f="v">
      <t c="6" fi="0">
        <n x="106"/>
        <n x="26"/>
        <n x="27"/>
        <n x="28"/>
        <n x="153"/>
        <n x="40"/>
      </t>
    </mdx>
    <mdx n="0" f="v">
      <t c="6" fi="0">
        <n x="106"/>
        <n x="26"/>
        <n x="27"/>
        <n x="28"/>
        <n x="153"/>
        <n x="41"/>
      </t>
    </mdx>
    <mdx n="0" f="v">
      <t c="6" fi="0">
        <n x="106"/>
        <n x="26"/>
        <n x="27"/>
        <n x="28"/>
        <n x="153"/>
        <n x="42"/>
      </t>
    </mdx>
    <mdx n="0" f="v">
      <t c="6" fi="0">
        <n x="106"/>
        <n x="26"/>
        <n x="27"/>
        <n x="28"/>
        <n x="153"/>
        <n x="43"/>
      </t>
    </mdx>
    <mdx n="0" f="v">
      <t c="6" fi="0">
        <n x="106"/>
        <n x="26"/>
        <n x="27"/>
        <n x="28"/>
        <n x="153"/>
        <n x="44"/>
      </t>
    </mdx>
    <mdx n="0" f="v">
      <t c="6" fi="0">
        <n x="106"/>
        <n x="26"/>
        <n x="27"/>
        <n x="28"/>
        <n x="153"/>
        <n x="45"/>
      </t>
    </mdx>
    <mdx n="0" f="v">
      <t c="6" fi="0">
        <n x="106"/>
        <n x="26"/>
        <n x="27"/>
        <n x="28"/>
        <n x="153"/>
        <n x="46"/>
      </t>
    </mdx>
    <mdx n="0" f="v">
      <t c="6" fi="0">
        <n x="106"/>
        <n x="26"/>
        <n x="27"/>
        <n x="28"/>
        <n x="153"/>
        <n x="47"/>
      </t>
    </mdx>
    <mdx n="0" f="v">
      <t c="6" fi="0">
        <n x="106"/>
        <n x="26"/>
        <n x="27"/>
        <n x="28"/>
        <n x="153"/>
        <n x="48"/>
      </t>
    </mdx>
    <mdx n="0" f="v">
      <t c="6" fi="0">
        <n x="106"/>
        <n x="26"/>
        <n x="27"/>
        <n x="28"/>
        <n x="153"/>
        <n x="49"/>
      </t>
    </mdx>
    <mdx n="0" f="v">
      <t c="6" fi="0">
        <n x="107"/>
        <n x="51"/>
        <n x="52"/>
        <n x="53"/>
        <n x="154"/>
        <n x="55"/>
      </t>
    </mdx>
    <mdx n="0" f="v">
      <t c="6" fi="0">
        <n x="107"/>
        <n x="51"/>
        <n x="52"/>
        <n x="53"/>
        <n x="154"/>
        <n x="56"/>
      </t>
    </mdx>
    <mdx n="0" f="v">
      <t c="6" fi="0">
        <n x="107"/>
        <n x="51"/>
        <n x="52"/>
        <n x="53"/>
        <n x="154"/>
        <n x="57"/>
      </t>
    </mdx>
    <mdx n="0" f="v">
      <t c="6" fi="0">
        <n x="107"/>
        <n x="51"/>
        <n x="52"/>
        <n x="53"/>
        <n x="154"/>
        <n x="58"/>
      </t>
    </mdx>
    <mdx n="0" f="v">
      <t c="6" fi="0">
        <n x="107"/>
        <n x="51"/>
        <n x="52"/>
        <n x="53"/>
        <n x="154"/>
        <n x="59"/>
      </t>
    </mdx>
    <mdx n="0" f="v">
      <t c="6" fi="0">
        <n x="107"/>
        <n x="51"/>
        <n x="52"/>
        <n x="53"/>
        <n x="154"/>
        <n x="60"/>
      </t>
    </mdx>
    <mdx n="0" f="v">
      <t c="6" fi="0">
        <n x="107"/>
        <n x="51"/>
        <n x="52"/>
        <n x="53"/>
        <n x="154"/>
        <n x="61"/>
      </t>
    </mdx>
    <mdx n="0" f="v">
      <t c="6" fi="0">
        <n x="107"/>
        <n x="51"/>
        <n x="52"/>
        <n x="53"/>
        <n x="154"/>
        <n x="62"/>
      </t>
    </mdx>
    <mdx n="0" f="v">
      <t c="6" fi="0">
        <n x="107"/>
        <n x="51"/>
        <n x="52"/>
        <n x="53"/>
        <n x="154"/>
        <n x="63"/>
      </t>
    </mdx>
    <mdx n="0" f="v">
      <t c="6" fi="0">
        <n x="107"/>
        <n x="51"/>
        <n x="52"/>
        <n x="53"/>
        <n x="154"/>
        <n x="64"/>
      </t>
    </mdx>
    <mdx n="0" f="v">
      <t c="6" fi="0">
        <n x="65"/>
        <n x="66"/>
        <n x="108"/>
        <n x="68"/>
        <n x="8"/>
        <n x="69"/>
      </t>
    </mdx>
    <mdx n="0" f="v">
      <t c="6" fi="0">
        <n x="65"/>
        <n x="66"/>
        <n x="108"/>
        <n x="68"/>
        <n x="8"/>
        <n x="70"/>
      </t>
    </mdx>
    <mdx n="0" f="v">
      <t c="6" fi="0">
        <n x="65"/>
        <n x="66"/>
        <n x="108"/>
        <n x="68"/>
        <n x="8"/>
        <n x="71"/>
      </t>
    </mdx>
    <mdx n="0" f="v">
      <t c="6" fi="0">
        <n x="65"/>
        <n x="66"/>
        <n x="108"/>
        <n x="68"/>
        <n x="8"/>
        <n x="72"/>
      </t>
    </mdx>
    <mdx n="0" f="v">
      <t c="6" fi="0">
        <n x="65"/>
        <n x="66"/>
        <n x="108"/>
        <n x="68"/>
        <n x="8"/>
        <n x="73"/>
      </t>
    </mdx>
    <mdx n="0" f="v">
      <t c="6" fi="0">
        <n x="65"/>
        <n x="66"/>
        <n x="108"/>
        <n x="68"/>
        <n x="8"/>
        <n x="74"/>
      </t>
    </mdx>
    <mdx n="0" f="v">
      <t c="6" fi="0">
        <n x="65"/>
        <n x="66"/>
        <n x="108"/>
        <n x="68"/>
        <n x="8"/>
        <n x="75"/>
      </t>
    </mdx>
    <mdx n="0" f="v">
      <t c="6" fi="0">
        <n x="65"/>
        <n x="66"/>
        <n x="108"/>
        <n x="68"/>
        <n x="8"/>
        <n x="76"/>
      </t>
    </mdx>
    <mdx n="0" f="v">
      <t c="6" fi="0">
        <n x="65"/>
        <n x="66"/>
        <n x="108"/>
        <n x="68"/>
        <n x="8"/>
        <n x="77"/>
      </t>
    </mdx>
    <mdx n="0" f="v">
      <t c="6" fi="0">
        <n x="65"/>
        <n x="66"/>
        <n x="108"/>
        <n x="68"/>
        <n x="8"/>
        <n x="78"/>
      </t>
    </mdx>
    <mdx n="0" f="v">
      <t c="6" fi="0">
        <n x="65"/>
        <n x="66"/>
        <n x="108"/>
        <n x="68"/>
        <n x="8"/>
        <n x="79"/>
      </t>
    </mdx>
    <mdx n="0" f="v">
      <t c="6" fi="0">
        <n x="65"/>
        <n x="66"/>
        <n x="108"/>
        <n x="68"/>
        <n x="8"/>
        <n x="80"/>
      </t>
    </mdx>
    <mdx n="0" f="v">
      <t c="6" fi="0">
        <n x="65"/>
        <n x="66"/>
        <n x="108"/>
        <n x="68"/>
        <n x="8"/>
        <n x="81"/>
      </t>
    </mdx>
    <mdx n="0" f="v">
      <t c="6" fi="0">
        <n x="65"/>
        <n x="66"/>
        <n x="108"/>
        <n x="68"/>
        <n x="8"/>
        <n x="82"/>
      </t>
    </mdx>
    <mdx n="0" f="v">
      <t c="6" fi="0">
        <n x="65"/>
        <n x="66"/>
        <n x="108"/>
        <n x="68"/>
        <n x="8"/>
        <n x="83"/>
      </t>
    </mdx>
    <mdx n="0" f="v">
      <t c="6" fi="0">
        <n x="65"/>
        <n x="66"/>
        <n x="108"/>
        <n x="68"/>
        <n x="8"/>
        <n x="84"/>
      </t>
    </mdx>
    <mdx n="0" f="v">
      <t c="6" fi="0">
        <n x="65"/>
        <n x="66"/>
        <n x="108"/>
        <n x="68"/>
        <n x="8"/>
        <n x="85"/>
      </t>
    </mdx>
    <mdx n="0" f="v">
      <t c="6" fi="0">
        <n x="65"/>
        <n x="66"/>
        <n x="108"/>
        <n x="68"/>
        <n x="8"/>
        <n x="86"/>
      </t>
    </mdx>
    <mdx n="0" f="v">
      <t c="6" fi="0">
        <n x="65"/>
        <n x="66"/>
        <n x="108"/>
        <n x="68"/>
        <n x="8"/>
        <n x="87"/>
      </t>
    </mdx>
    <mdx n="0" f="v">
      <t c="6" fi="0">
        <n x="65"/>
        <n x="66"/>
        <n x="108"/>
        <n x="68"/>
        <n x="8"/>
        <n x="88"/>
      </t>
    </mdx>
    <mdx n="0" f="v">
      <t c="6" fi="0">
        <n x="65"/>
        <n x="66"/>
        <n x="108"/>
        <n x="68"/>
        <n x="8"/>
        <n x="89"/>
      </t>
    </mdx>
    <mdx n="0" f="v">
      <t c="6" fi="0">
        <n x="65"/>
        <n x="66"/>
        <n x="108"/>
        <n x="68"/>
        <n x="8"/>
        <n x="90"/>
      </t>
    </mdx>
    <mdx n="0" f="v">
      <t c="6" fi="0">
        <n x="65"/>
        <n x="66"/>
        <n x="108"/>
        <n x="68"/>
        <n x="8"/>
        <n x="91"/>
      </t>
    </mdx>
    <mdx n="0" f="v">
      <t c="6" fi="0">
        <n x="65"/>
        <n x="66"/>
        <n x="108"/>
        <n x="68"/>
        <n x="8"/>
        <n x="92"/>
      </t>
    </mdx>
    <mdx n="0" f="v">
      <t c="6" fi="0">
        <n x="65"/>
        <n x="66"/>
        <n x="108"/>
        <n x="68"/>
        <n x="8"/>
        <n x="93"/>
      </t>
    </mdx>
    <mdx n="0" f="v">
      <t c="6" fi="0">
        <n x="65"/>
        <n x="66"/>
        <n x="108"/>
        <n x="68"/>
        <n x="8"/>
        <n x="94"/>
      </t>
    </mdx>
    <mdx n="0" f="v">
      <t c="6" fi="0">
        <n x="65"/>
        <n x="66"/>
        <n x="108"/>
        <n x="68"/>
        <n x="8"/>
        <n x="95"/>
      </t>
    </mdx>
    <mdx n="0" f="v">
      <t c="6" fi="0">
        <n x="65"/>
        <n x="66"/>
        <n x="108"/>
        <n x="68"/>
        <n x="8"/>
        <n x="96"/>
      </t>
    </mdx>
    <mdx n="0" f="v">
      <t c="6" fi="0">
        <n x="65"/>
        <n x="66"/>
        <n x="108"/>
        <n x="68"/>
        <n x="8"/>
        <n x="97"/>
      </t>
    </mdx>
    <mdx n="0" f="v">
      <t c="6" fi="0">
        <n x="65"/>
        <n x="66"/>
        <n x="108"/>
        <n x="68"/>
        <n x="8"/>
        <n x="98"/>
      </t>
    </mdx>
    <mdx n="0" f="v">
      <t c="4" fi="0">
        <n x="22"/>
        <n x="109"/>
        <n x="105" s="1"/>
        <n x="152"/>
      </t>
    </mdx>
    <mdx n="0" f="v">
      <t c="6" fi="0">
        <n x="110"/>
        <n x="26"/>
        <n x="27"/>
        <n x="28"/>
        <n x="153"/>
        <n x="30"/>
      </t>
    </mdx>
    <mdx n="0" f="v">
      <t c="6" fi="0">
        <n x="110"/>
        <n x="26"/>
        <n x="27"/>
        <n x="28"/>
        <n x="153"/>
        <n x="31"/>
      </t>
    </mdx>
    <mdx n="0" f="v">
      <t c="6" fi="0">
        <n x="110"/>
        <n x="26"/>
        <n x="27"/>
        <n x="28"/>
        <n x="153"/>
        <n x="32"/>
      </t>
    </mdx>
    <mdx n="0" f="v">
      <t c="6" fi="0">
        <n x="110"/>
        <n x="26"/>
        <n x="27"/>
        <n x="28"/>
        <n x="153"/>
        <n x="33"/>
      </t>
    </mdx>
    <mdx n="0" f="v">
      <t c="6" fi="0">
        <n x="110"/>
        <n x="26"/>
        <n x="27"/>
        <n x="28"/>
        <n x="153"/>
        <n x="34"/>
      </t>
    </mdx>
    <mdx n="0" f="v">
      <t c="6" fi="0">
        <n x="110"/>
        <n x="26"/>
        <n x="27"/>
        <n x="28"/>
        <n x="153"/>
        <n x="35"/>
      </t>
    </mdx>
    <mdx n="0" f="v">
      <t c="6" fi="0">
        <n x="110"/>
        <n x="26"/>
        <n x="27"/>
        <n x="28"/>
        <n x="153"/>
        <n x="36"/>
      </t>
    </mdx>
    <mdx n="0" f="v">
      <t c="6" fi="0">
        <n x="110"/>
        <n x="26"/>
        <n x="27"/>
        <n x="28"/>
        <n x="153"/>
        <n x="37"/>
      </t>
    </mdx>
    <mdx n="0" f="v">
      <t c="6" fi="0">
        <n x="110"/>
        <n x="26"/>
        <n x="27"/>
        <n x="28"/>
        <n x="153"/>
        <n x="38"/>
      </t>
    </mdx>
    <mdx n="0" f="v">
      <t c="6" fi="0">
        <n x="110"/>
        <n x="26"/>
        <n x="27"/>
        <n x="28"/>
        <n x="153"/>
        <n x="39"/>
      </t>
    </mdx>
    <mdx n="0" f="v">
      <t c="6" fi="0">
        <n x="110"/>
        <n x="26"/>
        <n x="27"/>
        <n x="28"/>
        <n x="153"/>
        <n x="40"/>
      </t>
    </mdx>
    <mdx n="0" f="v">
      <t c="6" fi="0">
        <n x="110"/>
        <n x="26"/>
        <n x="27"/>
        <n x="28"/>
        <n x="153"/>
        <n x="41"/>
      </t>
    </mdx>
    <mdx n="0" f="v">
      <t c="6" fi="0">
        <n x="110"/>
        <n x="26"/>
        <n x="27"/>
        <n x="28"/>
        <n x="153"/>
        <n x="42"/>
      </t>
    </mdx>
    <mdx n="0" f="v">
      <t c="6" fi="0">
        <n x="110"/>
        <n x="26"/>
        <n x="27"/>
        <n x="28"/>
        <n x="153"/>
        <n x="43"/>
      </t>
    </mdx>
    <mdx n="0" f="v">
      <t c="6" fi="0">
        <n x="110"/>
        <n x="26"/>
        <n x="27"/>
        <n x="28"/>
        <n x="153"/>
        <n x="44"/>
      </t>
    </mdx>
    <mdx n="0" f="v">
      <t c="6" fi="0">
        <n x="110"/>
        <n x="26"/>
        <n x="27"/>
        <n x="28"/>
        <n x="153"/>
        <n x="45"/>
      </t>
    </mdx>
    <mdx n="0" f="v">
      <t c="6" fi="0">
        <n x="110"/>
        <n x="26"/>
        <n x="27"/>
        <n x="28"/>
        <n x="153"/>
        <n x="46"/>
      </t>
    </mdx>
    <mdx n="0" f="v">
      <t c="6" fi="0">
        <n x="110"/>
        <n x="26"/>
        <n x="27"/>
        <n x="28"/>
        <n x="153"/>
        <n x="47"/>
      </t>
    </mdx>
    <mdx n="0" f="v">
      <t c="6" fi="0">
        <n x="110"/>
        <n x="26"/>
        <n x="27"/>
        <n x="28"/>
        <n x="153"/>
        <n x="48"/>
      </t>
    </mdx>
    <mdx n="0" f="v">
      <t c="6" fi="0">
        <n x="110"/>
        <n x="26"/>
        <n x="27"/>
        <n x="28"/>
        <n x="153"/>
        <n x="49"/>
      </t>
    </mdx>
    <mdx n="0" f="v">
      <t c="6" fi="0">
        <n x="111" s="1"/>
        <n x="51"/>
        <n x="52"/>
        <n x="53"/>
        <n x="154"/>
        <n x="55"/>
      </t>
    </mdx>
    <mdx n="0" f="v">
      <t c="6" fi="0">
        <n x="111" s="1"/>
        <n x="51"/>
        <n x="52"/>
        <n x="53"/>
        <n x="154"/>
        <n x="56"/>
      </t>
    </mdx>
    <mdx n="0" f="v">
      <t c="6" fi="0">
        <n x="111" s="1"/>
        <n x="51"/>
        <n x="52"/>
        <n x="53"/>
        <n x="154"/>
        <n x="57"/>
      </t>
    </mdx>
    <mdx n="0" f="v">
      <t c="6" fi="0">
        <n x="111" s="1"/>
        <n x="51"/>
        <n x="52"/>
        <n x="53"/>
        <n x="154"/>
        <n x="58"/>
      </t>
    </mdx>
    <mdx n="0" f="v">
      <t c="6" fi="0">
        <n x="111" s="1"/>
        <n x="51"/>
        <n x="52"/>
        <n x="53"/>
        <n x="154"/>
        <n x="59"/>
      </t>
    </mdx>
    <mdx n="0" f="v">
      <t c="6" fi="0">
        <n x="111" s="1"/>
        <n x="51"/>
        <n x="52"/>
        <n x="53"/>
        <n x="154"/>
        <n x="60"/>
      </t>
    </mdx>
    <mdx n="0" f="v">
      <t c="6" fi="0">
        <n x="111" s="1"/>
        <n x="51"/>
        <n x="52"/>
        <n x="53"/>
        <n x="154"/>
        <n x="61"/>
      </t>
    </mdx>
    <mdx n="0" f="v">
      <t c="6" fi="0">
        <n x="111" s="1"/>
        <n x="51"/>
        <n x="52"/>
        <n x="53"/>
        <n x="154"/>
        <n x="62"/>
      </t>
    </mdx>
    <mdx n="0" f="v">
      <t c="6" fi="0">
        <n x="111" s="1"/>
        <n x="51"/>
        <n x="52"/>
        <n x="53"/>
        <n x="154"/>
        <n x="63"/>
      </t>
    </mdx>
    <mdx n="0" f="v">
      <t c="6" fi="0">
        <n x="111" s="1"/>
        <n x="51"/>
        <n x="52"/>
        <n x="53"/>
        <n x="154"/>
        <n x="64"/>
      </t>
    </mdx>
    <mdx n="0" f="v">
      <t c="6" fi="0">
        <n x="65"/>
        <n x="66"/>
        <n x="112" s="1"/>
        <n x="68"/>
        <n x="8"/>
        <n x="69"/>
      </t>
    </mdx>
    <mdx n="0" f="v">
      <t c="6" fi="0">
        <n x="65"/>
        <n x="66"/>
        <n x="112" s="1"/>
        <n x="68"/>
        <n x="8"/>
        <n x="70"/>
      </t>
    </mdx>
    <mdx n="0" f="v">
      <t c="6" fi="0">
        <n x="65"/>
        <n x="66"/>
        <n x="112" s="1"/>
        <n x="68"/>
        <n x="8"/>
        <n x="71"/>
      </t>
    </mdx>
    <mdx n="0" f="v">
      <t c="6" fi="0">
        <n x="65"/>
        <n x="66"/>
        <n x="112" s="1"/>
        <n x="68"/>
        <n x="8"/>
        <n x="72"/>
      </t>
    </mdx>
    <mdx n="0" f="v">
      <t c="6" fi="0">
        <n x="65"/>
        <n x="66"/>
        <n x="112" s="1"/>
        <n x="68"/>
        <n x="8"/>
        <n x="73"/>
      </t>
    </mdx>
    <mdx n="0" f="v">
      <t c="6" fi="0">
        <n x="65"/>
        <n x="66"/>
        <n x="112" s="1"/>
        <n x="68"/>
        <n x="8"/>
        <n x="74"/>
      </t>
    </mdx>
    <mdx n="0" f="v">
      <t c="6" fi="0">
        <n x="65"/>
        <n x="66"/>
        <n x="112" s="1"/>
        <n x="68"/>
        <n x="8"/>
        <n x="75"/>
      </t>
    </mdx>
    <mdx n="0" f="v">
      <t c="6" fi="0">
        <n x="65"/>
        <n x="66"/>
        <n x="112" s="1"/>
        <n x="68"/>
        <n x="8"/>
        <n x="76"/>
      </t>
    </mdx>
    <mdx n="0" f="v">
      <t c="6" fi="0">
        <n x="65"/>
        <n x="66"/>
        <n x="112" s="1"/>
        <n x="68"/>
        <n x="8"/>
        <n x="77"/>
      </t>
    </mdx>
    <mdx n="0" f="v">
      <t c="6" fi="0">
        <n x="65"/>
        <n x="66"/>
        <n x="112" s="1"/>
        <n x="68"/>
        <n x="8"/>
        <n x="78"/>
      </t>
    </mdx>
    <mdx n="0" f="v">
      <t c="6" fi="0">
        <n x="65"/>
        <n x="66"/>
        <n x="112" s="1"/>
        <n x="68"/>
        <n x="8"/>
        <n x="79"/>
      </t>
    </mdx>
    <mdx n="0" f="v">
      <t c="6" fi="0">
        <n x="65"/>
        <n x="66"/>
        <n x="112" s="1"/>
        <n x="68"/>
        <n x="8"/>
        <n x="80"/>
      </t>
    </mdx>
    <mdx n="0" f="v">
      <t c="6" fi="0">
        <n x="65"/>
        <n x="66"/>
        <n x="112" s="1"/>
        <n x="68"/>
        <n x="8"/>
        <n x="81"/>
      </t>
    </mdx>
    <mdx n="0" f="v">
      <t c="6" fi="0">
        <n x="65"/>
        <n x="66"/>
        <n x="112" s="1"/>
        <n x="68"/>
        <n x="8"/>
        <n x="82"/>
      </t>
    </mdx>
    <mdx n="0" f="v">
      <t c="6" fi="0">
        <n x="65"/>
        <n x="66"/>
        <n x="112" s="1"/>
        <n x="68"/>
        <n x="8"/>
        <n x="83"/>
      </t>
    </mdx>
    <mdx n="0" f="v">
      <t c="6" fi="0">
        <n x="65"/>
        <n x="66"/>
        <n x="112" s="1"/>
        <n x="68"/>
        <n x="8"/>
        <n x="84"/>
      </t>
    </mdx>
    <mdx n="0" f="v">
      <t c="6" fi="0">
        <n x="65"/>
        <n x="66"/>
        <n x="112" s="1"/>
        <n x="68"/>
        <n x="8"/>
        <n x="85"/>
      </t>
    </mdx>
    <mdx n="0" f="v">
      <t c="6" fi="0">
        <n x="65"/>
        <n x="66"/>
        <n x="112" s="1"/>
        <n x="68"/>
        <n x="8"/>
        <n x="86"/>
      </t>
    </mdx>
    <mdx n="0" f="v">
      <t c="6" fi="0">
        <n x="65"/>
        <n x="66"/>
        <n x="112" s="1"/>
        <n x="68"/>
        <n x="8"/>
        <n x="87"/>
      </t>
    </mdx>
    <mdx n="0" f="v">
      <t c="6" fi="0">
        <n x="65"/>
        <n x="66"/>
        <n x="112" s="1"/>
        <n x="68"/>
        <n x="8"/>
        <n x="88"/>
      </t>
    </mdx>
    <mdx n="0" f="v">
      <t c="6" fi="0">
        <n x="65"/>
        <n x="66"/>
        <n x="112" s="1"/>
        <n x="68"/>
        <n x="8"/>
        <n x="89"/>
      </t>
    </mdx>
    <mdx n="0" f="v">
      <t c="6" fi="0">
        <n x="65"/>
        <n x="66"/>
        <n x="112" s="1"/>
        <n x="68"/>
        <n x="8"/>
        <n x="90"/>
      </t>
    </mdx>
    <mdx n="0" f="v">
      <t c="6" fi="0">
        <n x="65"/>
        <n x="66"/>
        <n x="112" s="1"/>
        <n x="68"/>
        <n x="8"/>
        <n x="91"/>
      </t>
    </mdx>
    <mdx n="0" f="v">
      <t c="6" fi="0">
        <n x="65"/>
        <n x="66"/>
        <n x="112" s="1"/>
        <n x="68"/>
        <n x="8"/>
        <n x="92"/>
      </t>
    </mdx>
    <mdx n="0" f="v">
      <t c="6" fi="0">
        <n x="65"/>
        <n x="66"/>
        <n x="112" s="1"/>
        <n x="68"/>
        <n x="8"/>
        <n x="93"/>
      </t>
    </mdx>
    <mdx n="0" f="v">
      <t c="6" fi="0">
        <n x="65"/>
        <n x="66"/>
        <n x="112" s="1"/>
        <n x="68"/>
        <n x="8"/>
        <n x="94"/>
      </t>
    </mdx>
    <mdx n="0" f="v">
      <t c="6" fi="0">
        <n x="65"/>
        <n x="66"/>
        <n x="112" s="1"/>
        <n x="68"/>
        <n x="8"/>
        <n x="95"/>
      </t>
    </mdx>
    <mdx n="0" f="v">
      <t c="6" fi="0">
        <n x="65"/>
        <n x="66"/>
        <n x="112" s="1"/>
        <n x="68"/>
        <n x="8"/>
        <n x="96"/>
      </t>
    </mdx>
    <mdx n="0" f="v">
      <t c="6" fi="0">
        <n x="65"/>
        <n x="66"/>
        <n x="112" s="1"/>
        <n x="68"/>
        <n x="8"/>
        <n x="97"/>
      </t>
    </mdx>
    <mdx n="0" f="v">
      <t c="6" fi="0">
        <n x="65"/>
        <n x="66"/>
        <n x="112" s="1"/>
        <n x="68"/>
        <n x="8"/>
        <n x="98"/>
      </t>
    </mdx>
    <mdx n="0" f="v">
      <t c="6" fi="0">
        <n x="113" s="1"/>
        <n x="26"/>
        <n x="27"/>
        <n x="28"/>
        <n x="153"/>
        <n x="30"/>
      </t>
    </mdx>
    <mdx n="0" f="v">
      <t c="6" fi="0">
        <n x="113" s="1"/>
        <n x="26"/>
        <n x="27"/>
        <n x="28"/>
        <n x="153"/>
        <n x="31"/>
      </t>
    </mdx>
    <mdx n="0" f="v">
      <t c="6" fi="0">
        <n x="113" s="1"/>
        <n x="26"/>
        <n x="27"/>
        <n x="28"/>
        <n x="153"/>
        <n x="32"/>
      </t>
    </mdx>
    <mdx n="0" f="v">
      <t c="6" fi="0">
        <n x="113" s="1"/>
        <n x="26"/>
        <n x="27"/>
        <n x="28"/>
        <n x="153"/>
        <n x="33"/>
      </t>
    </mdx>
    <mdx n="0" f="v">
      <t c="6" fi="0">
        <n x="113" s="1"/>
        <n x="26"/>
        <n x="27"/>
        <n x="28"/>
        <n x="153"/>
        <n x="34"/>
      </t>
    </mdx>
    <mdx n="0" f="v">
      <t c="6" fi="0">
        <n x="113" s="1"/>
        <n x="26"/>
        <n x="27"/>
        <n x="28"/>
        <n x="153"/>
        <n x="35"/>
      </t>
    </mdx>
    <mdx n="0" f="v">
      <t c="6" fi="0">
        <n x="113" s="1"/>
        <n x="26"/>
        <n x="27"/>
        <n x="28"/>
        <n x="153"/>
        <n x="36"/>
      </t>
    </mdx>
    <mdx n="0" f="v">
      <t c="6" fi="0">
        <n x="113" s="1"/>
        <n x="26"/>
        <n x="27"/>
        <n x="28"/>
        <n x="153"/>
        <n x="37"/>
      </t>
    </mdx>
    <mdx n="0" f="v">
      <t c="6" fi="0">
        <n x="113" s="1"/>
        <n x="26"/>
        <n x="27"/>
        <n x="28"/>
        <n x="153"/>
        <n x="38"/>
      </t>
    </mdx>
    <mdx n="0" f="v">
      <t c="6" fi="0">
        <n x="113" s="1"/>
        <n x="26"/>
        <n x="27"/>
        <n x="28"/>
        <n x="153"/>
        <n x="39"/>
      </t>
    </mdx>
    <mdx n="0" f="v">
      <t c="6" fi="0">
        <n x="113" s="1"/>
        <n x="26"/>
        <n x="27"/>
        <n x="28"/>
        <n x="153"/>
        <n x="40"/>
      </t>
    </mdx>
    <mdx n="0" f="v">
      <t c="6" fi="0">
        <n x="113" s="1"/>
        <n x="26"/>
        <n x="27"/>
        <n x="28"/>
        <n x="153"/>
        <n x="41"/>
      </t>
    </mdx>
    <mdx n="0" f="v">
      <t c="6" fi="0">
        <n x="113" s="1"/>
        <n x="26"/>
        <n x="27"/>
        <n x="28"/>
        <n x="153"/>
        <n x="42"/>
      </t>
    </mdx>
    <mdx n="0" f="v">
      <t c="6" fi="0">
        <n x="113" s="1"/>
        <n x="26"/>
        <n x="27"/>
        <n x="28"/>
        <n x="153"/>
        <n x="43"/>
      </t>
    </mdx>
    <mdx n="0" f="v">
      <t c="6" fi="0">
        <n x="113" s="1"/>
        <n x="26"/>
        <n x="27"/>
        <n x="28"/>
        <n x="153"/>
        <n x="44"/>
      </t>
    </mdx>
    <mdx n="0" f="v">
      <t c="6" fi="0">
        <n x="113" s="1"/>
        <n x="26"/>
        <n x="27"/>
        <n x="28"/>
        <n x="153"/>
        <n x="45"/>
      </t>
    </mdx>
    <mdx n="0" f="v">
      <t c="6" fi="0">
        <n x="113" s="1"/>
        <n x="26"/>
        <n x="27"/>
        <n x="28"/>
        <n x="153"/>
        <n x="46"/>
      </t>
    </mdx>
    <mdx n="0" f="v">
      <t c="6" fi="0">
        <n x="113" s="1"/>
        <n x="26"/>
        <n x="27"/>
        <n x="28"/>
        <n x="153"/>
        <n x="47"/>
      </t>
    </mdx>
    <mdx n="0" f="v">
      <t c="6" fi="0">
        <n x="113" s="1"/>
        <n x="26"/>
        <n x="27"/>
        <n x="28"/>
        <n x="153"/>
        <n x="48"/>
      </t>
    </mdx>
    <mdx n="0" f="v">
      <t c="6" fi="0">
        <n x="113" s="1"/>
        <n x="26"/>
        <n x="27"/>
        <n x="28"/>
        <n x="153"/>
        <n x="49"/>
      </t>
    </mdx>
    <mdx n="0" f="v">
      <t c="6" fi="0">
        <n x="114" s="1"/>
        <n x="51"/>
        <n x="52"/>
        <n x="53"/>
        <n x="154"/>
        <n x="55"/>
      </t>
    </mdx>
    <mdx n="0" f="v">
      <t c="6" fi="0">
        <n x="114" s="1"/>
        <n x="51"/>
        <n x="52"/>
        <n x="53"/>
        <n x="154"/>
        <n x="56"/>
      </t>
    </mdx>
    <mdx n="0" f="v">
      <t c="6" fi="0">
        <n x="114" s="1"/>
        <n x="51"/>
        <n x="52"/>
        <n x="53"/>
        <n x="154"/>
        <n x="57"/>
      </t>
    </mdx>
    <mdx n="0" f="v">
      <t c="6" fi="0">
        <n x="114" s="1"/>
        <n x="51"/>
        <n x="52"/>
        <n x="53"/>
        <n x="154"/>
        <n x="58"/>
      </t>
    </mdx>
    <mdx n="0" f="v">
      <t c="6" fi="0">
        <n x="114" s="1"/>
        <n x="51"/>
        <n x="52"/>
        <n x="53"/>
        <n x="154"/>
        <n x="59"/>
      </t>
    </mdx>
    <mdx n="0" f="v">
      <t c="6" fi="0">
        <n x="114" s="1"/>
        <n x="51"/>
        <n x="52"/>
        <n x="53"/>
        <n x="154"/>
        <n x="60"/>
      </t>
    </mdx>
    <mdx n="0" f="v">
      <t c="6" fi="0">
        <n x="114" s="1"/>
        <n x="51"/>
        <n x="52"/>
        <n x="53"/>
        <n x="154"/>
        <n x="61"/>
      </t>
    </mdx>
    <mdx n="0" f="v">
      <t c="6" fi="0">
        <n x="114" s="1"/>
        <n x="51"/>
        <n x="52"/>
        <n x="53"/>
        <n x="154"/>
        <n x="62"/>
      </t>
    </mdx>
    <mdx n="0" f="v">
      <t c="6" fi="0">
        <n x="114" s="1"/>
        <n x="51"/>
        <n x="52"/>
        <n x="53"/>
        <n x="154"/>
        <n x="63"/>
      </t>
    </mdx>
    <mdx n="0" f="v">
      <t c="6" fi="0">
        <n x="114" s="1"/>
        <n x="51"/>
        <n x="52"/>
        <n x="53"/>
        <n x="154"/>
        <n x="64"/>
      </t>
    </mdx>
    <mdx n="0" f="v">
      <t c="6" fi="0">
        <n x="65"/>
        <n x="66"/>
        <n x="115" s="1"/>
        <n x="68"/>
        <n x="8"/>
        <n x="69"/>
      </t>
    </mdx>
    <mdx n="0" f="v">
      <t c="6" fi="0">
        <n x="65"/>
        <n x="66"/>
        <n x="115" s="1"/>
        <n x="68"/>
        <n x="8"/>
        <n x="70"/>
      </t>
    </mdx>
    <mdx n="0" f="v">
      <t c="6" fi="0">
        <n x="65"/>
        <n x="66"/>
        <n x="115" s="1"/>
        <n x="68"/>
        <n x="8"/>
        <n x="71"/>
      </t>
    </mdx>
    <mdx n="0" f="v">
      <t c="6" fi="0">
        <n x="65"/>
        <n x="66"/>
        <n x="115" s="1"/>
        <n x="68"/>
        <n x="8"/>
        <n x="72"/>
      </t>
    </mdx>
    <mdx n="0" f="v">
      <t c="6" fi="0">
        <n x="65"/>
        <n x="66"/>
        <n x="115" s="1"/>
        <n x="68"/>
        <n x="8"/>
        <n x="73"/>
      </t>
    </mdx>
    <mdx n="0" f="v">
      <t c="6" fi="0">
        <n x="65"/>
        <n x="66"/>
        <n x="115" s="1"/>
        <n x="68"/>
        <n x="8"/>
        <n x="74"/>
      </t>
    </mdx>
    <mdx n="0" f="v">
      <t c="6" fi="0">
        <n x="65"/>
        <n x="66"/>
        <n x="115" s="1"/>
        <n x="68"/>
        <n x="8"/>
        <n x="75"/>
      </t>
    </mdx>
    <mdx n="0" f="v">
      <t c="6" fi="0">
        <n x="65"/>
        <n x="66"/>
        <n x="115" s="1"/>
        <n x="68"/>
        <n x="8"/>
        <n x="76"/>
      </t>
    </mdx>
    <mdx n="0" f="v">
      <t c="6" fi="0">
        <n x="65"/>
        <n x="66"/>
        <n x="115" s="1"/>
        <n x="68"/>
        <n x="8"/>
        <n x="77"/>
      </t>
    </mdx>
    <mdx n="0" f="v">
      <t c="6" fi="0">
        <n x="65"/>
        <n x="66"/>
        <n x="115" s="1"/>
        <n x="68"/>
        <n x="8"/>
        <n x="78"/>
      </t>
    </mdx>
    <mdx n="0" f="v">
      <t c="6" fi="0">
        <n x="65"/>
        <n x="66"/>
        <n x="115" s="1"/>
        <n x="68"/>
        <n x="8"/>
        <n x="79"/>
      </t>
    </mdx>
    <mdx n="0" f="v">
      <t c="6" fi="0">
        <n x="65"/>
        <n x="66"/>
        <n x="115" s="1"/>
        <n x="68"/>
        <n x="8"/>
        <n x="80"/>
      </t>
    </mdx>
    <mdx n="0" f="v">
      <t c="6" fi="0">
        <n x="65"/>
        <n x="66"/>
        <n x="115" s="1"/>
        <n x="68"/>
        <n x="8"/>
        <n x="81"/>
      </t>
    </mdx>
    <mdx n="0" f="v">
      <t c="6" fi="0">
        <n x="65"/>
        <n x="66"/>
        <n x="115" s="1"/>
        <n x="68"/>
        <n x="8"/>
        <n x="82"/>
      </t>
    </mdx>
    <mdx n="0" f="v">
      <t c="6" fi="0">
        <n x="65"/>
        <n x="66"/>
        <n x="115" s="1"/>
        <n x="68"/>
        <n x="8"/>
        <n x="83"/>
      </t>
    </mdx>
    <mdx n="0" f="v">
      <t c="6" fi="0">
        <n x="65"/>
        <n x="66"/>
        <n x="115" s="1"/>
        <n x="68"/>
        <n x="8"/>
        <n x="84"/>
      </t>
    </mdx>
    <mdx n="0" f="v">
      <t c="6" fi="0">
        <n x="65"/>
        <n x="66"/>
        <n x="115" s="1"/>
        <n x="68"/>
        <n x="8"/>
        <n x="85"/>
      </t>
    </mdx>
    <mdx n="0" f="v">
      <t c="6" fi="0">
        <n x="65"/>
        <n x="66"/>
        <n x="115" s="1"/>
        <n x="68"/>
        <n x="8"/>
        <n x="86"/>
      </t>
    </mdx>
    <mdx n="0" f="v">
      <t c="6" fi="0">
        <n x="65"/>
        <n x="66"/>
        <n x="115" s="1"/>
        <n x="68"/>
        <n x="8"/>
        <n x="87"/>
      </t>
    </mdx>
    <mdx n="0" f="v">
      <t c="6" fi="0">
        <n x="65"/>
        <n x="66"/>
        <n x="115" s="1"/>
        <n x="68"/>
        <n x="8"/>
        <n x="88"/>
      </t>
    </mdx>
    <mdx n="0" f="v">
      <t c="6" fi="0">
        <n x="65"/>
        <n x="66"/>
        <n x="115" s="1"/>
        <n x="68"/>
        <n x="8"/>
        <n x="89"/>
      </t>
    </mdx>
    <mdx n="0" f="v">
      <t c="6" fi="0">
        <n x="65"/>
        <n x="66"/>
        <n x="115" s="1"/>
        <n x="68"/>
        <n x="8"/>
        <n x="90"/>
      </t>
    </mdx>
    <mdx n="0" f="v">
      <t c="6" fi="0">
        <n x="65"/>
        <n x="66"/>
        <n x="115" s="1"/>
        <n x="68"/>
        <n x="8"/>
        <n x="91"/>
      </t>
    </mdx>
    <mdx n="0" f="v">
      <t c="6" fi="0">
        <n x="65"/>
        <n x="66"/>
        <n x="115" s="1"/>
        <n x="68"/>
        <n x="8"/>
        <n x="92"/>
      </t>
    </mdx>
    <mdx n="0" f="v">
      <t c="6" fi="0">
        <n x="65"/>
        <n x="66"/>
        <n x="115" s="1"/>
        <n x="68"/>
        <n x="8"/>
        <n x="93"/>
      </t>
    </mdx>
    <mdx n="0" f="v">
      <t c="6" fi="0">
        <n x="65"/>
        <n x="66"/>
        <n x="115" s="1"/>
        <n x="68"/>
        <n x="8"/>
        <n x="94"/>
      </t>
    </mdx>
    <mdx n="0" f="v">
      <t c="6" fi="0">
        <n x="65"/>
        <n x="66"/>
        <n x="115" s="1"/>
        <n x="68"/>
        <n x="8"/>
        <n x="95"/>
      </t>
    </mdx>
    <mdx n="0" f="v">
      <t c="6" fi="0">
        <n x="65"/>
        <n x="66"/>
        <n x="115" s="1"/>
        <n x="68"/>
        <n x="8"/>
        <n x="96"/>
      </t>
    </mdx>
    <mdx n="0" f="v">
      <t c="6" fi="0">
        <n x="65"/>
        <n x="66"/>
        <n x="115" s="1"/>
        <n x="68"/>
        <n x="8"/>
        <n x="97"/>
      </t>
    </mdx>
    <mdx n="0" f="v">
      <t c="6" fi="0">
        <n x="65"/>
        <n x="66"/>
        <n x="115" s="1"/>
        <n x="68"/>
        <n x="8"/>
        <n x="98"/>
      </t>
    </mdx>
    <mdx n="0" f="v">
      <t c="3" fi="0">
        <n x="22"/>
        <n x="23"/>
        <n x="155"/>
      </t>
    </mdx>
    <mdx n="0" f="v">
      <t c="6" fi="0">
        <n x="25"/>
        <n x="26"/>
        <n x="27"/>
        <n x="28"/>
        <n x="156"/>
        <n x="30"/>
      </t>
    </mdx>
    <mdx n="0" f="v">
      <t c="6" fi="0">
        <n x="25"/>
        <n x="26"/>
        <n x="27"/>
        <n x="28"/>
        <n x="156"/>
        <n x="31"/>
      </t>
    </mdx>
    <mdx n="0" f="v">
      <t c="6" fi="0">
        <n x="25"/>
        <n x="26"/>
        <n x="27"/>
        <n x="28"/>
        <n x="156"/>
        <n x="32"/>
      </t>
    </mdx>
    <mdx n="0" f="v">
      <t c="6" fi="0">
        <n x="25"/>
        <n x="26"/>
        <n x="27"/>
        <n x="28"/>
        <n x="156"/>
        <n x="33"/>
      </t>
    </mdx>
    <mdx n="0" f="v">
      <t c="6" fi="0">
        <n x="25"/>
        <n x="26"/>
        <n x="27"/>
        <n x="28"/>
        <n x="156"/>
        <n x="34"/>
      </t>
    </mdx>
    <mdx n="0" f="v">
      <t c="6" fi="0">
        <n x="25"/>
        <n x="26"/>
        <n x="27"/>
        <n x="28"/>
        <n x="156"/>
        <n x="35"/>
      </t>
    </mdx>
    <mdx n="0" f="v">
      <t c="6" fi="0">
        <n x="25"/>
        <n x="26"/>
        <n x="27"/>
        <n x="28"/>
        <n x="156"/>
        <n x="36"/>
      </t>
    </mdx>
    <mdx n="0" f="v">
      <t c="6" fi="0">
        <n x="25"/>
        <n x="26"/>
        <n x="27"/>
        <n x="28"/>
        <n x="156"/>
        <n x="37"/>
      </t>
    </mdx>
    <mdx n="0" f="v">
      <t c="6" fi="0">
        <n x="25"/>
        <n x="26"/>
        <n x="27"/>
        <n x="28"/>
        <n x="156"/>
        <n x="38"/>
      </t>
    </mdx>
    <mdx n="0" f="v">
      <t c="6" fi="0">
        <n x="25"/>
        <n x="26"/>
        <n x="27"/>
        <n x="28"/>
        <n x="156"/>
        <n x="39"/>
      </t>
    </mdx>
    <mdx n="0" f="v">
      <t c="6" fi="0">
        <n x="25"/>
        <n x="26"/>
        <n x="27"/>
        <n x="28"/>
        <n x="156"/>
        <n x="40"/>
      </t>
    </mdx>
    <mdx n="0" f="v">
      <t c="6" fi="0">
        <n x="25"/>
        <n x="26"/>
        <n x="27"/>
        <n x="28"/>
        <n x="156"/>
        <n x="41"/>
      </t>
    </mdx>
    <mdx n="0" f="v">
      <t c="6" fi="0">
        <n x="25"/>
        <n x="26"/>
        <n x="27"/>
        <n x="28"/>
        <n x="156"/>
        <n x="42"/>
      </t>
    </mdx>
    <mdx n="0" f="v">
      <t c="6" fi="0">
        <n x="25"/>
        <n x="26"/>
        <n x="27"/>
        <n x="28"/>
        <n x="156"/>
        <n x="43"/>
      </t>
    </mdx>
    <mdx n="0" f="v">
      <t c="6" fi="0">
        <n x="25"/>
        <n x="26"/>
        <n x="27"/>
        <n x="28"/>
        <n x="156"/>
        <n x="44"/>
      </t>
    </mdx>
    <mdx n="0" f="v">
      <t c="6" fi="0">
        <n x="25"/>
        <n x="26"/>
        <n x="27"/>
        <n x="28"/>
        <n x="156"/>
        <n x="45"/>
      </t>
    </mdx>
    <mdx n="0" f="v">
      <t c="6" fi="0">
        <n x="25"/>
        <n x="26"/>
        <n x="27"/>
        <n x="28"/>
        <n x="156"/>
        <n x="46"/>
      </t>
    </mdx>
    <mdx n="0" f="v">
      <t c="6" fi="0">
        <n x="25"/>
        <n x="26"/>
        <n x="27"/>
        <n x="28"/>
        <n x="156"/>
        <n x="47"/>
      </t>
    </mdx>
    <mdx n="0" f="v">
      <t c="6" fi="0">
        <n x="25"/>
        <n x="26"/>
        <n x="27"/>
        <n x="28"/>
        <n x="156"/>
        <n x="48"/>
      </t>
    </mdx>
    <mdx n="0" f="v">
      <t c="6" fi="0">
        <n x="25"/>
        <n x="26"/>
        <n x="27"/>
        <n x="28"/>
        <n x="156"/>
        <n x="49"/>
      </t>
    </mdx>
    <mdx n="0" f="v">
      <t c="6" fi="0">
        <n x="50"/>
        <n x="51"/>
        <n x="52"/>
        <n x="53"/>
        <n x="157"/>
        <n x="55"/>
      </t>
    </mdx>
    <mdx n="0" f="v">
      <t c="6" fi="0">
        <n x="50"/>
        <n x="51"/>
        <n x="52"/>
        <n x="53"/>
        <n x="157"/>
        <n x="56"/>
      </t>
    </mdx>
    <mdx n="0" f="v">
      <t c="6" fi="0">
        <n x="50"/>
        <n x="51"/>
        <n x="52"/>
        <n x="53"/>
        <n x="157"/>
        <n x="57"/>
      </t>
    </mdx>
    <mdx n="0" f="v">
      <t c="6" fi="0">
        <n x="50"/>
        <n x="51"/>
        <n x="52"/>
        <n x="53"/>
        <n x="157"/>
        <n x="58"/>
      </t>
    </mdx>
    <mdx n="0" f="v">
      <t c="6" fi="0">
        <n x="50"/>
        <n x="51"/>
        <n x="52"/>
        <n x="53"/>
        <n x="157"/>
        <n x="59"/>
      </t>
    </mdx>
    <mdx n="0" f="v">
      <t c="6" fi="0">
        <n x="50"/>
        <n x="51"/>
        <n x="52"/>
        <n x="53"/>
        <n x="157"/>
        <n x="60"/>
      </t>
    </mdx>
    <mdx n="0" f="v">
      <t c="6" fi="0">
        <n x="50"/>
        <n x="51"/>
        <n x="52"/>
        <n x="53"/>
        <n x="157"/>
        <n x="61"/>
      </t>
    </mdx>
    <mdx n="0" f="v">
      <t c="6" fi="0">
        <n x="50"/>
        <n x="51"/>
        <n x="52"/>
        <n x="53"/>
        <n x="157"/>
        <n x="62"/>
      </t>
    </mdx>
    <mdx n="0" f="v">
      <t c="6" fi="0">
        <n x="50"/>
        <n x="51"/>
        <n x="52"/>
        <n x="53"/>
        <n x="157"/>
        <n x="63"/>
      </t>
    </mdx>
    <mdx n="0" f="v">
      <t c="6" fi="0">
        <n x="50"/>
        <n x="51"/>
        <n x="52"/>
        <n x="53"/>
        <n x="157"/>
        <n x="64"/>
      </t>
    </mdx>
    <mdx n="0" f="v">
      <t c="6" fi="0">
        <n x="65"/>
        <n x="66"/>
        <n x="67"/>
        <n x="68"/>
        <n x="7"/>
        <n x="69"/>
      </t>
    </mdx>
    <mdx n="0" f="v">
      <t c="6" fi="0">
        <n x="65"/>
        <n x="66"/>
        <n x="67"/>
        <n x="68"/>
        <n x="7"/>
        <n x="70"/>
      </t>
    </mdx>
    <mdx n="0" f="v">
      <t c="6" fi="0">
        <n x="65"/>
        <n x="66"/>
        <n x="67"/>
        <n x="68"/>
        <n x="7"/>
        <n x="71"/>
      </t>
    </mdx>
    <mdx n="0" f="v">
      <t c="6" fi="0">
        <n x="65"/>
        <n x="66"/>
        <n x="67"/>
        <n x="68"/>
        <n x="7"/>
        <n x="72"/>
      </t>
    </mdx>
    <mdx n="0" f="v">
      <t c="6" fi="0">
        <n x="65"/>
        <n x="66"/>
        <n x="67"/>
        <n x="68"/>
        <n x="7"/>
        <n x="73"/>
      </t>
    </mdx>
    <mdx n="0" f="v">
      <t c="6" fi="0">
        <n x="65"/>
        <n x="66"/>
        <n x="67"/>
        <n x="68"/>
        <n x="7"/>
        <n x="74"/>
      </t>
    </mdx>
    <mdx n="0" f="v">
      <t c="6" fi="0">
        <n x="65"/>
        <n x="66"/>
        <n x="67"/>
        <n x="68"/>
        <n x="7"/>
        <n x="75"/>
      </t>
    </mdx>
    <mdx n="0" f="v">
      <t c="6" fi="0">
        <n x="65"/>
        <n x="66"/>
        <n x="67"/>
        <n x="68"/>
        <n x="7"/>
        <n x="76"/>
      </t>
    </mdx>
    <mdx n="0" f="v">
      <t c="6" fi="0">
        <n x="65"/>
        <n x="66"/>
        <n x="67"/>
        <n x="68"/>
        <n x="7"/>
        <n x="77"/>
      </t>
    </mdx>
    <mdx n="0" f="v">
      <t c="6" fi="0">
        <n x="65"/>
        <n x="66"/>
        <n x="67"/>
        <n x="68"/>
        <n x="7"/>
        <n x="78"/>
      </t>
    </mdx>
    <mdx n="0" f="v">
      <t c="6" fi="0">
        <n x="65"/>
        <n x="66"/>
        <n x="67"/>
        <n x="68"/>
        <n x="7"/>
        <n x="79"/>
      </t>
    </mdx>
    <mdx n="0" f="v">
      <t c="6" fi="0">
        <n x="65"/>
        <n x="66"/>
        <n x="67"/>
        <n x="68"/>
        <n x="7"/>
        <n x="80"/>
      </t>
    </mdx>
    <mdx n="0" f="v">
      <t c="6" fi="0">
        <n x="65"/>
        <n x="66"/>
        <n x="67"/>
        <n x="68"/>
        <n x="7"/>
        <n x="81"/>
      </t>
    </mdx>
    <mdx n="0" f="v">
      <t c="6" fi="0">
        <n x="65"/>
        <n x="66"/>
        <n x="67"/>
        <n x="68"/>
        <n x="7"/>
        <n x="82"/>
      </t>
    </mdx>
    <mdx n="0" f="v">
      <t c="6" fi="0">
        <n x="65"/>
        <n x="66"/>
        <n x="67"/>
        <n x="68"/>
        <n x="7"/>
        <n x="83"/>
      </t>
    </mdx>
    <mdx n="0" f="v">
      <t c="6" fi="0">
        <n x="65"/>
        <n x="66"/>
        <n x="67"/>
        <n x="68"/>
        <n x="7"/>
        <n x="84"/>
      </t>
    </mdx>
    <mdx n="0" f="v">
      <t c="6" fi="0">
        <n x="65"/>
        <n x="66"/>
        <n x="67"/>
        <n x="68"/>
        <n x="7"/>
        <n x="85"/>
      </t>
    </mdx>
    <mdx n="0" f="v">
      <t c="6" fi="0">
        <n x="65"/>
        <n x="66"/>
        <n x="67"/>
        <n x="68"/>
        <n x="7"/>
        <n x="86"/>
      </t>
    </mdx>
    <mdx n="0" f="v">
      <t c="6" fi="0">
        <n x="65"/>
        <n x="66"/>
        <n x="67"/>
        <n x="68"/>
        <n x="7"/>
        <n x="87"/>
      </t>
    </mdx>
    <mdx n="0" f="v">
      <t c="6" fi="0">
        <n x="65"/>
        <n x="66"/>
        <n x="67"/>
        <n x="68"/>
        <n x="7"/>
        <n x="88"/>
      </t>
    </mdx>
    <mdx n="0" f="v">
      <t c="6" fi="0">
        <n x="65"/>
        <n x="66"/>
        <n x="67"/>
        <n x="68"/>
        <n x="7"/>
        <n x="89"/>
      </t>
    </mdx>
    <mdx n="0" f="v">
      <t c="6" fi="0">
        <n x="65"/>
        <n x="66"/>
        <n x="67"/>
        <n x="68"/>
        <n x="7"/>
        <n x="90"/>
      </t>
    </mdx>
    <mdx n="0" f="v">
      <t c="6" fi="0">
        <n x="65"/>
        <n x="66"/>
        <n x="67"/>
        <n x="68"/>
        <n x="7"/>
        <n x="91"/>
      </t>
    </mdx>
    <mdx n="0" f="v">
      <t c="6" fi="0">
        <n x="65"/>
        <n x="66"/>
        <n x="67"/>
        <n x="68"/>
        <n x="7"/>
        <n x="92"/>
      </t>
    </mdx>
    <mdx n="0" f="v">
      <t c="6" fi="0">
        <n x="65"/>
        <n x="66"/>
        <n x="67"/>
        <n x="68"/>
        <n x="7"/>
        <n x="93"/>
      </t>
    </mdx>
    <mdx n="0" f="v">
      <t c="6" fi="0">
        <n x="65"/>
        <n x="66"/>
        <n x="67"/>
        <n x="68"/>
        <n x="7"/>
        <n x="94"/>
      </t>
    </mdx>
    <mdx n="0" f="v">
      <t c="6" fi="0">
        <n x="65"/>
        <n x="66"/>
        <n x="67"/>
        <n x="68"/>
        <n x="7"/>
        <n x="95"/>
      </t>
    </mdx>
    <mdx n="0" f="v">
      <t c="6" fi="0">
        <n x="65"/>
        <n x="66"/>
        <n x="67"/>
        <n x="68"/>
        <n x="7"/>
        <n x="96"/>
      </t>
    </mdx>
    <mdx n="0" f="v">
      <t c="6" fi="0">
        <n x="65"/>
        <n x="66"/>
        <n x="67"/>
        <n x="68"/>
        <n x="7"/>
        <n x="97"/>
      </t>
    </mdx>
    <mdx n="0" f="v">
      <t c="6" fi="0">
        <n x="65"/>
        <n x="66"/>
        <n x="67"/>
        <n x="68"/>
        <n x="7"/>
        <n x="98"/>
      </t>
    </mdx>
    <mdx n="0" f="v">
      <t c="6">
        <n x="65"/>
        <n x="66"/>
        <n x="99"/>
        <n x="68"/>
        <n x="7"/>
        <n x="69"/>
      </t>
    </mdx>
    <mdx n="0" f="v">
      <t c="6">
        <n x="65"/>
        <n x="66"/>
        <n x="99"/>
        <n x="68"/>
        <n x="7"/>
        <n x="70"/>
      </t>
    </mdx>
    <mdx n="0" f="v">
      <t c="6">
        <n x="65"/>
        <n x="66"/>
        <n x="99"/>
        <n x="68"/>
        <n x="7"/>
        <n x="71"/>
      </t>
    </mdx>
    <mdx n="0" f="v">
      <t c="6">
        <n x="65"/>
        <n x="66"/>
        <n x="99"/>
        <n x="68"/>
        <n x="7"/>
        <n x="72"/>
      </t>
    </mdx>
    <mdx n="0" f="v">
      <t c="6">
        <n x="65"/>
        <n x="66"/>
        <n x="99"/>
        <n x="68"/>
        <n x="7"/>
        <n x="73"/>
      </t>
    </mdx>
    <mdx n="0" f="v">
      <t c="6">
        <n x="65"/>
        <n x="66"/>
        <n x="99"/>
        <n x="68"/>
        <n x="7"/>
        <n x="74"/>
      </t>
    </mdx>
    <mdx n="0" f="v">
      <t c="6">
        <n x="65"/>
        <n x="66"/>
        <n x="99"/>
        <n x="68"/>
        <n x="7"/>
        <n x="75"/>
      </t>
    </mdx>
    <mdx n="0" f="v">
      <t c="6">
        <n x="65"/>
        <n x="66"/>
        <n x="99"/>
        <n x="68"/>
        <n x="7"/>
        <n x="76"/>
      </t>
    </mdx>
    <mdx n="0" f="v">
      <t c="6">
        <n x="65"/>
        <n x="66"/>
        <n x="99"/>
        <n x="68"/>
        <n x="7"/>
        <n x="77"/>
      </t>
    </mdx>
    <mdx n="0" f="v">
      <t c="6" fi="0">
        <n x="65"/>
        <n x="66"/>
        <n x="99"/>
        <n x="68"/>
        <n x="7"/>
        <n x="78"/>
      </t>
    </mdx>
    <mdx n="0" f="v">
      <t c="6">
        <n x="65"/>
        <n x="66"/>
        <n x="99"/>
        <n x="68"/>
        <n x="7"/>
        <n x="79"/>
      </t>
    </mdx>
    <mdx n="0" f="v">
      <t c="6">
        <n x="65"/>
        <n x="66"/>
        <n x="99"/>
        <n x="68"/>
        <n x="7"/>
        <n x="80"/>
      </t>
    </mdx>
    <mdx n="0" f="v">
      <t c="6">
        <n x="65"/>
        <n x="66"/>
        <n x="99"/>
        <n x="68"/>
        <n x="7"/>
        <n x="81"/>
      </t>
    </mdx>
    <mdx n="0" f="v">
      <t c="6">
        <n x="65"/>
        <n x="66"/>
        <n x="99"/>
        <n x="68"/>
        <n x="7"/>
        <n x="82"/>
      </t>
    </mdx>
    <mdx n="0" f="v">
      <t c="6">
        <n x="65"/>
        <n x="66"/>
        <n x="99"/>
        <n x="68"/>
        <n x="7"/>
        <n x="83"/>
      </t>
    </mdx>
    <mdx n="0" f="v">
      <t c="6">
        <n x="65"/>
        <n x="66"/>
        <n x="99"/>
        <n x="68"/>
        <n x="7"/>
        <n x="84"/>
      </t>
    </mdx>
    <mdx n="0" f="v">
      <t c="6">
        <n x="65"/>
        <n x="66"/>
        <n x="99"/>
        <n x="68"/>
        <n x="7"/>
        <n x="85"/>
      </t>
    </mdx>
    <mdx n="0" f="v">
      <t c="6">
        <n x="65"/>
        <n x="66"/>
        <n x="99"/>
        <n x="68"/>
        <n x="7"/>
        <n x="86"/>
      </t>
    </mdx>
    <mdx n="0" f="v">
      <t c="6">
        <n x="65"/>
        <n x="66"/>
        <n x="99"/>
        <n x="68"/>
        <n x="7"/>
        <n x="87"/>
      </t>
    </mdx>
    <mdx n="0" f="v">
      <t c="6">
        <n x="65"/>
        <n x="66"/>
        <n x="99"/>
        <n x="68"/>
        <n x="7"/>
        <n x="88"/>
      </t>
    </mdx>
    <mdx n="0" f="v">
      <t c="6">
        <n x="65"/>
        <n x="66"/>
        <n x="99"/>
        <n x="68"/>
        <n x="7"/>
        <n x="89"/>
      </t>
    </mdx>
    <mdx n="0" f="v">
      <t c="6">
        <n x="65"/>
        <n x="66"/>
        <n x="99"/>
        <n x="68"/>
        <n x="7"/>
        <n x="90"/>
      </t>
    </mdx>
    <mdx n="0" f="v">
      <t c="6">
        <n x="65"/>
        <n x="66"/>
        <n x="99"/>
        <n x="68"/>
        <n x="7"/>
        <n x="91"/>
      </t>
    </mdx>
    <mdx n="0" f="v">
      <t c="6">
        <n x="65"/>
        <n x="66"/>
        <n x="99"/>
        <n x="68"/>
        <n x="7"/>
        <n x="92"/>
      </t>
    </mdx>
    <mdx n="0" f="v">
      <t c="6">
        <n x="65"/>
        <n x="66"/>
        <n x="99"/>
        <n x="68"/>
        <n x="7"/>
        <n x="93"/>
      </t>
    </mdx>
    <mdx n="0" f="v">
      <t c="6">
        <n x="65"/>
        <n x="66"/>
        <n x="99"/>
        <n x="68"/>
        <n x="7"/>
        <n x="94"/>
      </t>
    </mdx>
    <mdx n="0" f="v">
      <t c="6">
        <n x="65"/>
        <n x="66"/>
        <n x="99"/>
        <n x="68"/>
        <n x="7"/>
        <n x="95"/>
      </t>
    </mdx>
    <mdx n="0" f="v">
      <t c="6">
        <n x="65"/>
        <n x="66"/>
        <n x="99"/>
        <n x="68"/>
        <n x="7"/>
        <n x="96"/>
      </t>
    </mdx>
    <mdx n="0" f="v">
      <t c="6">
        <n x="65"/>
        <n x="66"/>
        <n x="99"/>
        <n x="68"/>
        <n x="7"/>
        <n x="97"/>
      </t>
    </mdx>
    <mdx n="0" f="v">
      <t c="6">
        <n x="65"/>
        <n x="66"/>
        <n x="99"/>
        <n x="68"/>
        <n x="7"/>
        <n x="98"/>
      </t>
    </mdx>
    <mdx n="0" f="v">
      <t c="3" fi="0">
        <n x="22"/>
        <n x="100"/>
        <n x="155"/>
      </t>
    </mdx>
    <mdx n="0" f="v">
      <t c="6" fi="0">
        <n x="101"/>
        <n x="26"/>
        <n x="27"/>
        <n x="28"/>
        <n x="156"/>
        <n x="30"/>
      </t>
    </mdx>
    <mdx n="0" f="v">
      <t c="6" fi="0">
        <n x="101"/>
        <n x="26"/>
        <n x="27"/>
        <n x="28"/>
        <n x="156"/>
        <n x="31"/>
      </t>
    </mdx>
    <mdx n="0" f="v">
      <t c="6" fi="0">
        <n x="101"/>
        <n x="26"/>
        <n x="27"/>
        <n x="28"/>
        <n x="156"/>
        <n x="32"/>
      </t>
    </mdx>
    <mdx n="0" f="v">
      <t c="6" fi="0">
        <n x="101"/>
        <n x="26"/>
        <n x="27"/>
        <n x="28"/>
        <n x="156"/>
        <n x="33"/>
      </t>
    </mdx>
    <mdx n="0" f="v">
      <t c="6" fi="0">
        <n x="101"/>
        <n x="26"/>
        <n x="27"/>
        <n x="28"/>
        <n x="156"/>
        <n x="34"/>
      </t>
    </mdx>
    <mdx n="0" f="v">
      <t c="6" fi="0">
        <n x="101"/>
        <n x="26"/>
        <n x="27"/>
        <n x="28"/>
        <n x="156"/>
        <n x="35"/>
      </t>
    </mdx>
    <mdx n="0" f="v">
      <t c="6" fi="0">
        <n x="101"/>
        <n x="26"/>
        <n x="27"/>
        <n x="28"/>
        <n x="156"/>
        <n x="36"/>
      </t>
    </mdx>
    <mdx n="0" f="v">
      <t c="6" fi="0">
        <n x="101"/>
        <n x="26"/>
        <n x="27"/>
        <n x="28"/>
        <n x="156"/>
        <n x="37"/>
      </t>
    </mdx>
    <mdx n="0" f="v">
      <t c="6" fi="0">
        <n x="101"/>
        <n x="26"/>
        <n x="27"/>
        <n x="28"/>
        <n x="156"/>
        <n x="38"/>
      </t>
    </mdx>
    <mdx n="0" f="v">
      <t c="6" fi="0">
        <n x="101"/>
        <n x="26"/>
        <n x="27"/>
        <n x="28"/>
        <n x="156"/>
        <n x="39"/>
      </t>
    </mdx>
    <mdx n="0" f="v">
      <t c="6" fi="0">
        <n x="101"/>
        <n x="26"/>
        <n x="27"/>
        <n x="28"/>
        <n x="156"/>
        <n x="40"/>
      </t>
    </mdx>
    <mdx n="0" f="v">
      <t c="6" fi="0">
        <n x="101"/>
        <n x="26"/>
        <n x="27"/>
        <n x="28"/>
        <n x="156"/>
        <n x="41"/>
      </t>
    </mdx>
    <mdx n="0" f="v">
      <t c="6" fi="0">
        <n x="101"/>
        <n x="26"/>
        <n x="27"/>
        <n x="28"/>
        <n x="156"/>
        <n x="42"/>
      </t>
    </mdx>
    <mdx n="0" f="v">
      <t c="6" fi="0">
        <n x="101"/>
        <n x="26"/>
        <n x="27"/>
        <n x="28"/>
        <n x="156"/>
        <n x="43"/>
      </t>
    </mdx>
    <mdx n="0" f="v">
      <t c="6" fi="0">
        <n x="101"/>
        <n x="26"/>
        <n x="27"/>
        <n x="28"/>
        <n x="156"/>
        <n x="44"/>
      </t>
    </mdx>
    <mdx n="0" f="v">
      <t c="6" fi="0">
        <n x="101"/>
        <n x="26"/>
        <n x="27"/>
        <n x="28"/>
        <n x="156"/>
        <n x="45"/>
      </t>
    </mdx>
    <mdx n="0" f="v">
      <t c="6" fi="0">
        <n x="101"/>
        <n x="26"/>
        <n x="27"/>
        <n x="28"/>
        <n x="156"/>
        <n x="46"/>
      </t>
    </mdx>
    <mdx n="0" f="v">
      <t c="6" fi="0">
        <n x="101"/>
        <n x="26"/>
        <n x="27"/>
        <n x="28"/>
        <n x="156"/>
        <n x="47"/>
      </t>
    </mdx>
    <mdx n="0" f="v">
      <t c="6" fi="0">
        <n x="101"/>
        <n x="26"/>
        <n x="27"/>
        <n x="28"/>
        <n x="156"/>
        <n x="48"/>
      </t>
    </mdx>
    <mdx n="0" f="v">
      <t c="6" fi="0">
        <n x="101"/>
        <n x="26"/>
        <n x="27"/>
        <n x="28"/>
        <n x="156"/>
        <n x="49"/>
      </t>
    </mdx>
    <mdx n="0" f="v">
      <t c="6" fi="0">
        <n x="102"/>
        <n x="51"/>
        <n x="52"/>
        <n x="53"/>
        <n x="157"/>
        <n x="55"/>
      </t>
    </mdx>
    <mdx n="0" f="v">
      <t c="6" fi="0">
        <n x="102"/>
        <n x="51"/>
        <n x="52"/>
        <n x="53"/>
        <n x="157"/>
        <n x="56"/>
      </t>
    </mdx>
    <mdx n="0" f="v">
      <t c="6" fi="0">
        <n x="102"/>
        <n x="51"/>
        <n x="52"/>
        <n x="53"/>
        <n x="157"/>
        <n x="57"/>
      </t>
    </mdx>
    <mdx n="0" f="v">
      <t c="6" fi="0">
        <n x="102"/>
        <n x="51"/>
        <n x="52"/>
        <n x="53"/>
        <n x="157"/>
        <n x="58"/>
      </t>
    </mdx>
    <mdx n="0" f="v">
      <t c="6" fi="0">
        <n x="102"/>
        <n x="51"/>
        <n x="52"/>
        <n x="53"/>
        <n x="157"/>
        <n x="59"/>
      </t>
    </mdx>
    <mdx n="0" f="v">
      <t c="6" fi="0">
        <n x="102"/>
        <n x="51"/>
        <n x="52"/>
        <n x="53"/>
        <n x="157"/>
        <n x="60"/>
      </t>
    </mdx>
    <mdx n="0" f="v">
      <t c="6" fi="0">
        <n x="102"/>
        <n x="51"/>
        <n x="52"/>
        <n x="53"/>
        <n x="157"/>
        <n x="61"/>
      </t>
    </mdx>
    <mdx n="0" f="v">
      <t c="6" fi="0">
        <n x="102"/>
        <n x="51"/>
        <n x="52"/>
        <n x="53"/>
        <n x="157"/>
        <n x="62"/>
      </t>
    </mdx>
    <mdx n="0" f="v">
      <t c="6" fi="0">
        <n x="102"/>
        <n x="51"/>
        <n x="52"/>
        <n x="53"/>
        <n x="157"/>
        <n x="63"/>
      </t>
    </mdx>
    <mdx n="0" f="v">
      <t c="6" fi="0">
        <n x="102"/>
        <n x="51"/>
        <n x="52"/>
        <n x="53"/>
        <n x="157"/>
        <n x="64"/>
      </t>
    </mdx>
    <mdx n="0" f="v">
      <t c="6" fi="0">
        <n x="65"/>
        <n x="66"/>
        <n x="103"/>
        <n x="68"/>
        <n x="7"/>
        <n x="69"/>
      </t>
    </mdx>
    <mdx n="0" f="v">
      <t c="6" fi="0">
        <n x="65"/>
        <n x="66"/>
        <n x="103"/>
        <n x="68"/>
        <n x="7"/>
        <n x="70"/>
      </t>
    </mdx>
    <mdx n="0" f="v">
      <t c="6" fi="0">
        <n x="65"/>
        <n x="66"/>
        <n x="103"/>
        <n x="68"/>
        <n x="7"/>
        <n x="71"/>
      </t>
    </mdx>
    <mdx n="0" f="v">
      <t c="6" fi="0">
        <n x="65"/>
        <n x="66"/>
        <n x="103"/>
        <n x="68"/>
        <n x="7"/>
        <n x="72"/>
      </t>
    </mdx>
    <mdx n="0" f="v">
      <t c="6" fi="0">
        <n x="65"/>
        <n x="66"/>
        <n x="103"/>
        <n x="68"/>
        <n x="7"/>
        <n x="73"/>
      </t>
    </mdx>
    <mdx n="0" f="v">
      <t c="6" fi="0">
        <n x="65"/>
        <n x="66"/>
        <n x="103"/>
        <n x="68"/>
        <n x="7"/>
        <n x="74"/>
      </t>
    </mdx>
    <mdx n="0" f="v">
      <t c="6" fi="0">
        <n x="65"/>
        <n x="66"/>
        <n x="103"/>
        <n x="68"/>
        <n x="7"/>
        <n x="75"/>
      </t>
    </mdx>
    <mdx n="0" f="v">
      <t c="6" fi="0">
        <n x="65"/>
        <n x="66"/>
        <n x="103"/>
        <n x="68"/>
        <n x="7"/>
        <n x="76"/>
      </t>
    </mdx>
    <mdx n="0" f="v">
      <t c="6" fi="0">
        <n x="65"/>
        <n x="66"/>
        <n x="103"/>
        <n x="68"/>
        <n x="7"/>
        <n x="77"/>
      </t>
    </mdx>
    <mdx n="0" f="v">
      <t c="6" fi="0">
        <n x="65"/>
        <n x="66"/>
        <n x="103"/>
        <n x="68"/>
        <n x="7"/>
        <n x="78"/>
      </t>
    </mdx>
    <mdx n="0" f="v">
      <t c="6" fi="0">
        <n x="65"/>
        <n x="66"/>
        <n x="103"/>
        <n x="68"/>
        <n x="7"/>
        <n x="79"/>
      </t>
    </mdx>
    <mdx n="0" f="v">
      <t c="6" fi="0">
        <n x="65"/>
        <n x="66"/>
        <n x="103"/>
        <n x="68"/>
        <n x="7"/>
        <n x="80"/>
      </t>
    </mdx>
    <mdx n="0" f="v">
      <t c="6" fi="0">
        <n x="65"/>
        <n x="66"/>
        <n x="103"/>
        <n x="68"/>
        <n x="7"/>
        <n x="81"/>
      </t>
    </mdx>
    <mdx n="0" f="v">
      <t c="6" fi="0">
        <n x="65"/>
        <n x="66"/>
        <n x="103"/>
        <n x="68"/>
        <n x="7"/>
        <n x="82"/>
      </t>
    </mdx>
    <mdx n="0" f="v">
      <t c="6" fi="0">
        <n x="65"/>
        <n x="66"/>
        <n x="103"/>
        <n x="68"/>
        <n x="7"/>
        <n x="83"/>
      </t>
    </mdx>
    <mdx n="0" f="v">
      <t c="6" fi="0">
        <n x="65"/>
        <n x="66"/>
        <n x="103"/>
        <n x="68"/>
        <n x="7"/>
        <n x="84"/>
      </t>
    </mdx>
    <mdx n="0" f="v">
      <t c="6" fi="0">
        <n x="65"/>
        <n x="66"/>
        <n x="103"/>
        <n x="68"/>
        <n x="7"/>
        <n x="85"/>
      </t>
    </mdx>
    <mdx n="0" f="v">
      <t c="6" fi="0">
        <n x="65"/>
        <n x="66"/>
        <n x="103"/>
        <n x="68"/>
        <n x="7"/>
        <n x="86"/>
      </t>
    </mdx>
    <mdx n="0" f="v">
      <t c="6" fi="0">
        <n x="65"/>
        <n x="66"/>
        <n x="103"/>
        <n x="68"/>
        <n x="7"/>
        <n x="87"/>
      </t>
    </mdx>
    <mdx n="0" f="v">
      <t c="6" fi="0">
        <n x="65"/>
        <n x="66"/>
        <n x="103"/>
        <n x="68"/>
        <n x="7"/>
        <n x="88"/>
      </t>
    </mdx>
    <mdx n="0" f="v">
      <t c="6" fi="0">
        <n x="65"/>
        <n x="66"/>
        <n x="103"/>
        <n x="68"/>
        <n x="7"/>
        <n x="89"/>
      </t>
    </mdx>
    <mdx n="0" f="v">
      <t c="6" fi="0">
        <n x="65"/>
        <n x="66"/>
        <n x="103"/>
        <n x="68"/>
        <n x="7"/>
        <n x="90"/>
      </t>
    </mdx>
    <mdx n="0" f="v">
      <t c="6" fi="0">
        <n x="65"/>
        <n x="66"/>
        <n x="103"/>
        <n x="68"/>
        <n x="7"/>
        <n x="91"/>
      </t>
    </mdx>
    <mdx n="0" f="v">
      <t c="6" fi="0">
        <n x="65"/>
        <n x="66"/>
        <n x="103"/>
        <n x="68"/>
        <n x="7"/>
        <n x="92"/>
      </t>
    </mdx>
    <mdx n="0" f="v">
      <t c="6" fi="0">
        <n x="65"/>
        <n x="66"/>
        <n x="103"/>
        <n x="68"/>
        <n x="7"/>
        <n x="93"/>
      </t>
    </mdx>
    <mdx n="0" f="v">
      <t c="6" fi="0">
        <n x="65"/>
        <n x="66"/>
        <n x="103"/>
        <n x="68"/>
        <n x="7"/>
        <n x="94"/>
      </t>
    </mdx>
    <mdx n="0" f="v">
      <t c="6" fi="0">
        <n x="65"/>
        <n x="66"/>
        <n x="103"/>
        <n x="68"/>
        <n x="7"/>
        <n x="95"/>
      </t>
    </mdx>
    <mdx n="0" f="v">
      <t c="6" fi="0">
        <n x="65"/>
        <n x="66"/>
        <n x="103"/>
        <n x="68"/>
        <n x="7"/>
        <n x="96"/>
      </t>
    </mdx>
    <mdx n="0" f="v">
      <t c="6" fi="0">
        <n x="65"/>
        <n x="66"/>
        <n x="103"/>
        <n x="68"/>
        <n x="7"/>
        <n x="97"/>
      </t>
    </mdx>
    <mdx n="0" f="v">
      <t c="6" fi="0">
        <n x="65"/>
        <n x="66"/>
        <n x="103"/>
        <n x="68"/>
        <n x="7"/>
        <n x="98"/>
      </t>
    </mdx>
    <mdx n="0" f="v">
      <t c="4" fi="0">
        <n x="22"/>
        <n x="104"/>
        <n x="105" s="1"/>
        <n x="155"/>
      </t>
    </mdx>
    <mdx n="0" f="v">
      <t c="6" fi="0">
        <n x="106"/>
        <n x="26"/>
        <n x="27"/>
        <n x="28"/>
        <n x="156"/>
        <n x="30"/>
      </t>
    </mdx>
    <mdx n="0" f="v">
      <t c="6" fi="0">
        <n x="106"/>
        <n x="26"/>
        <n x="27"/>
        <n x="28"/>
        <n x="156"/>
        <n x="31"/>
      </t>
    </mdx>
    <mdx n="0" f="v">
      <t c="6" fi="0">
        <n x="106"/>
        <n x="26"/>
        <n x="27"/>
        <n x="28"/>
        <n x="156"/>
        <n x="32"/>
      </t>
    </mdx>
    <mdx n="0" f="v">
      <t c="6" fi="0">
        <n x="106"/>
        <n x="26"/>
        <n x="27"/>
        <n x="28"/>
        <n x="156"/>
        <n x="33"/>
      </t>
    </mdx>
    <mdx n="0" f="v">
      <t c="6" fi="0">
        <n x="106"/>
        <n x="26"/>
        <n x="27"/>
        <n x="28"/>
        <n x="156"/>
        <n x="34"/>
      </t>
    </mdx>
    <mdx n="0" f="v">
      <t c="6" fi="0">
        <n x="106"/>
        <n x="26"/>
        <n x="27"/>
        <n x="28"/>
        <n x="156"/>
        <n x="35"/>
      </t>
    </mdx>
    <mdx n="0" f="v">
      <t c="6" fi="0">
        <n x="106"/>
        <n x="26"/>
        <n x="27"/>
        <n x="28"/>
        <n x="156"/>
        <n x="36"/>
      </t>
    </mdx>
    <mdx n="0" f="v">
      <t c="6" fi="0">
        <n x="106"/>
        <n x="26"/>
        <n x="27"/>
        <n x="28"/>
        <n x="156"/>
        <n x="37"/>
      </t>
    </mdx>
    <mdx n="0" f="v">
      <t c="6" fi="0">
        <n x="106"/>
        <n x="26"/>
        <n x="27"/>
        <n x="28"/>
        <n x="156"/>
        <n x="38"/>
      </t>
    </mdx>
    <mdx n="0" f="v">
      <t c="6" fi="0">
        <n x="106"/>
        <n x="26"/>
        <n x="27"/>
        <n x="28"/>
        <n x="156"/>
        <n x="39"/>
      </t>
    </mdx>
    <mdx n="0" f="v">
      <t c="6" fi="0">
        <n x="106"/>
        <n x="26"/>
        <n x="27"/>
        <n x="28"/>
        <n x="156"/>
        <n x="40"/>
      </t>
    </mdx>
    <mdx n="0" f="v">
      <t c="6" fi="0">
        <n x="106"/>
        <n x="26"/>
        <n x="27"/>
        <n x="28"/>
        <n x="156"/>
        <n x="41"/>
      </t>
    </mdx>
    <mdx n="0" f="v">
      <t c="6" fi="0">
        <n x="106"/>
        <n x="26"/>
        <n x="27"/>
        <n x="28"/>
        <n x="156"/>
        <n x="42"/>
      </t>
    </mdx>
    <mdx n="0" f="v">
      <t c="6" fi="0">
        <n x="106"/>
        <n x="26"/>
        <n x="27"/>
        <n x="28"/>
        <n x="156"/>
        <n x="43"/>
      </t>
    </mdx>
    <mdx n="0" f="v">
      <t c="6" fi="0">
        <n x="106"/>
        <n x="26"/>
        <n x="27"/>
        <n x="28"/>
        <n x="156"/>
        <n x="44"/>
      </t>
    </mdx>
    <mdx n="0" f="v">
      <t c="6" fi="0">
        <n x="106"/>
        <n x="26"/>
        <n x="27"/>
        <n x="28"/>
        <n x="156"/>
        <n x="45"/>
      </t>
    </mdx>
    <mdx n="0" f="v">
      <t c="6" fi="0">
        <n x="106"/>
        <n x="26"/>
        <n x="27"/>
        <n x="28"/>
        <n x="156"/>
        <n x="46"/>
      </t>
    </mdx>
    <mdx n="0" f="v">
      <t c="6" fi="0">
        <n x="106"/>
        <n x="26"/>
        <n x="27"/>
        <n x="28"/>
        <n x="156"/>
        <n x="47"/>
      </t>
    </mdx>
    <mdx n="0" f="v">
      <t c="6" fi="0">
        <n x="106"/>
        <n x="26"/>
        <n x="27"/>
        <n x="28"/>
        <n x="156"/>
        <n x="48"/>
      </t>
    </mdx>
    <mdx n="0" f="v">
      <t c="6" fi="0">
        <n x="106"/>
        <n x="26"/>
        <n x="27"/>
        <n x="28"/>
        <n x="156"/>
        <n x="49"/>
      </t>
    </mdx>
    <mdx n="0" f="v">
      <t c="6" fi="0">
        <n x="107"/>
        <n x="51"/>
        <n x="52"/>
        <n x="53"/>
        <n x="157"/>
        <n x="55"/>
      </t>
    </mdx>
    <mdx n="0" f="v">
      <t c="6" fi="0">
        <n x="107"/>
        <n x="51"/>
        <n x="52"/>
        <n x="53"/>
        <n x="157"/>
        <n x="56"/>
      </t>
    </mdx>
    <mdx n="0" f="v">
      <t c="6" fi="0">
        <n x="107"/>
        <n x="51"/>
        <n x="52"/>
        <n x="53"/>
        <n x="157"/>
        <n x="57"/>
      </t>
    </mdx>
    <mdx n="0" f="v">
      <t c="6" fi="0">
        <n x="107"/>
        <n x="51"/>
        <n x="52"/>
        <n x="53"/>
        <n x="157"/>
        <n x="58"/>
      </t>
    </mdx>
    <mdx n="0" f="v">
      <t c="6" fi="0">
        <n x="107"/>
        <n x="51"/>
        <n x="52"/>
        <n x="53"/>
        <n x="157"/>
        <n x="59"/>
      </t>
    </mdx>
    <mdx n="0" f="v">
      <t c="6" fi="0">
        <n x="107"/>
        <n x="51"/>
        <n x="52"/>
        <n x="53"/>
        <n x="157"/>
        <n x="60"/>
      </t>
    </mdx>
    <mdx n="0" f="v">
      <t c="6" fi="0">
        <n x="107"/>
        <n x="51"/>
        <n x="52"/>
        <n x="53"/>
        <n x="157"/>
        <n x="61"/>
      </t>
    </mdx>
    <mdx n="0" f="v">
      <t c="6" fi="0">
        <n x="107"/>
        <n x="51"/>
        <n x="52"/>
        <n x="53"/>
        <n x="157"/>
        <n x="62"/>
      </t>
    </mdx>
    <mdx n="0" f="v">
      <t c="6" fi="0">
        <n x="107"/>
        <n x="51"/>
        <n x="52"/>
        <n x="53"/>
        <n x="157"/>
        <n x="63"/>
      </t>
    </mdx>
    <mdx n="0" f="v">
      <t c="6" fi="0">
        <n x="107"/>
        <n x="51"/>
        <n x="52"/>
        <n x="53"/>
        <n x="157"/>
        <n x="64"/>
      </t>
    </mdx>
    <mdx n="0" f="v">
      <t c="6" fi="0">
        <n x="65"/>
        <n x="66"/>
        <n x="108"/>
        <n x="68"/>
        <n x="7"/>
        <n x="69"/>
      </t>
    </mdx>
    <mdx n="0" f="v">
      <t c="6" fi="0">
        <n x="65"/>
        <n x="66"/>
        <n x="108"/>
        <n x="68"/>
        <n x="7"/>
        <n x="70"/>
      </t>
    </mdx>
    <mdx n="0" f="v">
      <t c="6" fi="0">
        <n x="65"/>
        <n x="66"/>
        <n x="108"/>
        <n x="68"/>
        <n x="7"/>
        <n x="71"/>
      </t>
    </mdx>
    <mdx n="0" f="v">
      <t c="6" fi="0">
        <n x="65"/>
        <n x="66"/>
        <n x="108"/>
        <n x="68"/>
        <n x="7"/>
        <n x="72"/>
      </t>
    </mdx>
    <mdx n="0" f="v">
      <t c="6" fi="0">
        <n x="65"/>
        <n x="66"/>
        <n x="108"/>
        <n x="68"/>
        <n x="7"/>
        <n x="73"/>
      </t>
    </mdx>
    <mdx n="0" f="v">
      <t c="6" fi="0">
        <n x="65"/>
        <n x="66"/>
        <n x="108"/>
        <n x="68"/>
        <n x="7"/>
        <n x="74"/>
      </t>
    </mdx>
    <mdx n="0" f="v">
      <t c="6" fi="0">
        <n x="65"/>
        <n x="66"/>
        <n x="108"/>
        <n x="68"/>
        <n x="7"/>
        <n x="75"/>
      </t>
    </mdx>
    <mdx n="0" f="v">
      <t c="6" fi="0">
        <n x="65"/>
        <n x="66"/>
        <n x="108"/>
        <n x="68"/>
        <n x="7"/>
        <n x="76"/>
      </t>
    </mdx>
    <mdx n="0" f="v">
      <t c="6" fi="0">
        <n x="65"/>
        <n x="66"/>
        <n x="108"/>
        <n x="68"/>
        <n x="7"/>
        <n x="77"/>
      </t>
    </mdx>
    <mdx n="0" f="v">
      <t c="6" fi="0">
        <n x="65"/>
        <n x="66"/>
        <n x="108"/>
        <n x="68"/>
        <n x="7"/>
        <n x="78"/>
      </t>
    </mdx>
    <mdx n="0" f="v">
      <t c="6" fi="0">
        <n x="65"/>
        <n x="66"/>
        <n x="108"/>
        <n x="68"/>
        <n x="7"/>
        <n x="79"/>
      </t>
    </mdx>
    <mdx n="0" f="v">
      <t c="6" fi="0">
        <n x="65"/>
        <n x="66"/>
        <n x="108"/>
        <n x="68"/>
        <n x="7"/>
        <n x="80"/>
      </t>
    </mdx>
    <mdx n="0" f="v">
      <t c="6" fi="0">
        <n x="65"/>
        <n x="66"/>
        <n x="108"/>
        <n x="68"/>
        <n x="7"/>
        <n x="81"/>
      </t>
    </mdx>
    <mdx n="0" f="v">
      <t c="6" fi="0">
        <n x="65"/>
        <n x="66"/>
        <n x="108"/>
        <n x="68"/>
        <n x="7"/>
        <n x="82"/>
      </t>
    </mdx>
    <mdx n="0" f="v">
      <t c="6" fi="0">
        <n x="65"/>
        <n x="66"/>
        <n x="108"/>
        <n x="68"/>
        <n x="7"/>
        <n x="83"/>
      </t>
    </mdx>
    <mdx n="0" f="v">
      <t c="6" fi="0">
        <n x="65"/>
        <n x="66"/>
        <n x="108"/>
        <n x="68"/>
        <n x="7"/>
        <n x="84"/>
      </t>
    </mdx>
    <mdx n="0" f="v">
      <t c="6" fi="0">
        <n x="65"/>
        <n x="66"/>
        <n x="108"/>
        <n x="68"/>
        <n x="7"/>
        <n x="85"/>
      </t>
    </mdx>
    <mdx n="0" f="v">
      <t c="6" fi="0">
        <n x="65"/>
        <n x="66"/>
        <n x="108"/>
        <n x="68"/>
        <n x="7"/>
        <n x="86"/>
      </t>
    </mdx>
    <mdx n="0" f="v">
      <t c="6" fi="0">
        <n x="65"/>
        <n x="66"/>
        <n x="108"/>
        <n x="68"/>
        <n x="7"/>
        <n x="87"/>
      </t>
    </mdx>
    <mdx n="0" f="v">
      <t c="6" fi="0">
        <n x="65"/>
        <n x="66"/>
        <n x="108"/>
        <n x="68"/>
        <n x="7"/>
        <n x="88"/>
      </t>
    </mdx>
    <mdx n="0" f="v">
      <t c="6" fi="0">
        <n x="65"/>
        <n x="66"/>
        <n x="108"/>
        <n x="68"/>
        <n x="7"/>
        <n x="89"/>
      </t>
    </mdx>
    <mdx n="0" f="v">
      <t c="6" fi="0">
        <n x="65"/>
        <n x="66"/>
        <n x="108"/>
        <n x="68"/>
        <n x="7"/>
        <n x="90"/>
      </t>
    </mdx>
    <mdx n="0" f="v">
      <t c="6" fi="0">
        <n x="65"/>
        <n x="66"/>
        <n x="108"/>
        <n x="68"/>
        <n x="7"/>
        <n x="91"/>
      </t>
    </mdx>
    <mdx n="0" f="v">
      <t c="6" fi="0">
        <n x="65"/>
        <n x="66"/>
        <n x="108"/>
        <n x="68"/>
        <n x="7"/>
        <n x="92"/>
      </t>
    </mdx>
    <mdx n="0" f="v">
      <t c="6" fi="0">
        <n x="65"/>
        <n x="66"/>
        <n x="108"/>
        <n x="68"/>
        <n x="7"/>
        <n x="93"/>
      </t>
    </mdx>
    <mdx n="0" f="v">
      <t c="6" fi="0">
        <n x="65"/>
        <n x="66"/>
        <n x="108"/>
        <n x="68"/>
        <n x="7"/>
        <n x="94"/>
      </t>
    </mdx>
    <mdx n="0" f="v">
      <t c="6" fi="0">
        <n x="65"/>
        <n x="66"/>
        <n x="108"/>
        <n x="68"/>
        <n x="7"/>
        <n x="95"/>
      </t>
    </mdx>
    <mdx n="0" f="v">
      <t c="6" fi="0">
        <n x="65"/>
        <n x="66"/>
        <n x="108"/>
        <n x="68"/>
        <n x="7"/>
        <n x="96"/>
      </t>
    </mdx>
    <mdx n="0" f="v">
      <t c="6" fi="0">
        <n x="65"/>
        <n x="66"/>
        <n x="108"/>
        <n x="68"/>
        <n x="7"/>
        <n x="97"/>
      </t>
    </mdx>
    <mdx n="0" f="v">
      <t c="6" fi="0">
        <n x="65"/>
        <n x="66"/>
        <n x="108"/>
        <n x="68"/>
        <n x="7"/>
        <n x="98"/>
      </t>
    </mdx>
    <mdx n="0" f="v">
      <t c="4" fi="0">
        <n x="22"/>
        <n x="109"/>
        <n x="105" s="1"/>
        <n x="155"/>
      </t>
    </mdx>
    <mdx n="0" f="v">
      <t c="6" fi="0">
        <n x="110"/>
        <n x="26"/>
        <n x="27"/>
        <n x="28"/>
        <n x="156"/>
        <n x="30"/>
      </t>
    </mdx>
    <mdx n="0" f="v">
      <t c="6" fi="0">
        <n x="110"/>
        <n x="26"/>
        <n x="27"/>
        <n x="28"/>
        <n x="156"/>
        <n x="31"/>
      </t>
    </mdx>
    <mdx n="0" f="v">
      <t c="6" fi="0">
        <n x="110"/>
        <n x="26"/>
        <n x="27"/>
        <n x="28"/>
        <n x="156"/>
        <n x="32"/>
      </t>
    </mdx>
    <mdx n="0" f="v">
      <t c="6" fi="0">
        <n x="110"/>
        <n x="26"/>
        <n x="27"/>
        <n x="28"/>
        <n x="156"/>
        <n x="33"/>
      </t>
    </mdx>
    <mdx n="0" f="v">
      <t c="6" fi="0">
        <n x="110"/>
        <n x="26"/>
        <n x="27"/>
        <n x="28"/>
        <n x="156"/>
        <n x="34"/>
      </t>
    </mdx>
    <mdx n="0" f="v">
      <t c="6" fi="0">
        <n x="110"/>
        <n x="26"/>
        <n x="27"/>
        <n x="28"/>
        <n x="156"/>
        <n x="35"/>
      </t>
    </mdx>
    <mdx n="0" f="v">
      <t c="6" fi="0">
        <n x="110"/>
        <n x="26"/>
        <n x="27"/>
        <n x="28"/>
        <n x="156"/>
        <n x="36"/>
      </t>
    </mdx>
    <mdx n="0" f="v">
      <t c="6" fi="0">
        <n x="110"/>
        <n x="26"/>
        <n x="27"/>
        <n x="28"/>
        <n x="156"/>
        <n x="37"/>
      </t>
    </mdx>
    <mdx n="0" f="v">
      <t c="6" fi="0">
        <n x="110"/>
        <n x="26"/>
        <n x="27"/>
        <n x="28"/>
        <n x="156"/>
        <n x="38"/>
      </t>
    </mdx>
    <mdx n="0" f="v">
      <t c="6" fi="0">
        <n x="110"/>
        <n x="26"/>
        <n x="27"/>
        <n x="28"/>
        <n x="156"/>
        <n x="39"/>
      </t>
    </mdx>
    <mdx n="0" f="v">
      <t c="6" fi="0">
        <n x="110"/>
        <n x="26"/>
        <n x="27"/>
        <n x="28"/>
        <n x="156"/>
        <n x="40"/>
      </t>
    </mdx>
    <mdx n="0" f="v">
      <t c="6" fi="0">
        <n x="110"/>
        <n x="26"/>
        <n x="27"/>
        <n x="28"/>
        <n x="156"/>
        <n x="41"/>
      </t>
    </mdx>
    <mdx n="0" f="v">
      <t c="6" fi="0">
        <n x="110"/>
        <n x="26"/>
        <n x="27"/>
        <n x="28"/>
        <n x="156"/>
        <n x="42"/>
      </t>
    </mdx>
    <mdx n="0" f="v">
      <t c="6" fi="0">
        <n x="110"/>
        <n x="26"/>
        <n x="27"/>
        <n x="28"/>
        <n x="156"/>
        <n x="43"/>
      </t>
    </mdx>
    <mdx n="0" f="v">
      <t c="6" fi="0">
        <n x="110"/>
        <n x="26"/>
        <n x="27"/>
        <n x="28"/>
        <n x="156"/>
        <n x="44"/>
      </t>
    </mdx>
    <mdx n="0" f="v">
      <t c="6" fi="0">
        <n x="110"/>
        <n x="26"/>
        <n x="27"/>
        <n x="28"/>
        <n x="156"/>
        <n x="45"/>
      </t>
    </mdx>
    <mdx n="0" f="v">
      <t c="6" fi="0">
        <n x="110"/>
        <n x="26"/>
        <n x="27"/>
        <n x="28"/>
        <n x="156"/>
        <n x="46"/>
      </t>
    </mdx>
    <mdx n="0" f="v">
      <t c="6" fi="0">
        <n x="110"/>
        <n x="26"/>
        <n x="27"/>
        <n x="28"/>
        <n x="156"/>
        <n x="47"/>
      </t>
    </mdx>
    <mdx n="0" f="v">
      <t c="6" fi="0">
        <n x="110"/>
        <n x="26"/>
        <n x="27"/>
        <n x="28"/>
        <n x="156"/>
        <n x="48"/>
      </t>
    </mdx>
    <mdx n="0" f="v">
      <t c="6" fi="0">
        <n x="110"/>
        <n x="26"/>
        <n x="27"/>
        <n x="28"/>
        <n x="156"/>
        <n x="49"/>
      </t>
    </mdx>
    <mdx n="0" f="v">
      <t c="6" fi="0">
        <n x="111" s="1"/>
        <n x="51"/>
        <n x="52"/>
        <n x="53"/>
        <n x="157"/>
        <n x="55"/>
      </t>
    </mdx>
    <mdx n="0" f="v">
      <t c="6" fi="0">
        <n x="111" s="1"/>
        <n x="51"/>
        <n x="52"/>
        <n x="53"/>
        <n x="157"/>
        <n x="56"/>
      </t>
    </mdx>
    <mdx n="0" f="v">
      <t c="6" fi="0">
        <n x="111" s="1"/>
        <n x="51"/>
        <n x="52"/>
        <n x="53"/>
        <n x="157"/>
        <n x="57"/>
      </t>
    </mdx>
    <mdx n="0" f="v">
      <t c="6" fi="0">
        <n x="111" s="1"/>
        <n x="51"/>
        <n x="52"/>
        <n x="53"/>
        <n x="157"/>
        <n x="58"/>
      </t>
    </mdx>
    <mdx n="0" f="v">
      <t c="6" fi="0">
        <n x="111" s="1"/>
        <n x="51"/>
        <n x="52"/>
        <n x="53"/>
        <n x="157"/>
        <n x="59"/>
      </t>
    </mdx>
    <mdx n="0" f="v">
      <t c="6" fi="0">
        <n x="111" s="1"/>
        <n x="51"/>
        <n x="52"/>
        <n x="53"/>
        <n x="157"/>
        <n x="60"/>
      </t>
    </mdx>
    <mdx n="0" f="v">
      <t c="6" fi="0">
        <n x="111" s="1"/>
        <n x="51"/>
        <n x="52"/>
        <n x="53"/>
        <n x="157"/>
        <n x="61"/>
      </t>
    </mdx>
    <mdx n="0" f="v">
      <t c="6" fi="0">
        <n x="111" s="1"/>
        <n x="51"/>
        <n x="52"/>
        <n x="53"/>
        <n x="157"/>
        <n x="62"/>
      </t>
    </mdx>
    <mdx n="0" f="v">
      <t c="6" fi="0">
        <n x="111" s="1"/>
        <n x="51"/>
        <n x="52"/>
        <n x="53"/>
        <n x="157"/>
        <n x="63"/>
      </t>
    </mdx>
    <mdx n="0" f="v">
      <t c="6" fi="0">
        <n x="111" s="1"/>
        <n x="51"/>
        <n x="52"/>
        <n x="53"/>
        <n x="157"/>
        <n x="64"/>
      </t>
    </mdx>
    <mdx n="0" f="v">
      <t c="6" fi="0">
        <n x="65"/>
        <n x="66"/>
        <n x="112" s="1"/>
        <n x="68"/>
        <n x="7"/>
        <n x="69"/>
      </t>
    </mdx>
    <mdx n="0" f="v">
      <t c="6" fi="0">
        <n x="65"/>
        <n x="66"/>
        <n x="112" s="1"/>
        <n x="68"/>
        <n x="7"/>
        <n x="70"/>
      </t>
    </mdx>
    <mdx n="0" f="v">
      <t c="6" fi="0">
        <n x="65"/>
        <n x="66"/>
        <n x="112" s="1"/>
        <n x="68"/>
        <n x="7"/>
        <n x="71"/>
      </t>
    </mdx>
    <mdx n="0" f="v">
      <t c="6" fi="0">
        <n x="65"/>
        <n x="66"/>
        <n x="112" s="1"/>
        <n x="68"/>
        <n x="7"/>
        <n x="72"/>
      </t>
    </mdx>
    <mdx n="0" f="v">
      <t c="6" fi="0">
        <n x="65"/>
        <n x="66"/>
        <n x="112" s="1"/>
        <n x="68"/>
        <n x="7"/>
        <n x="73"/>
      </t>
    </mdx>
    <mdx n="0" f="v">
      <t c="6" fi="0">
        <n x="65"/>
        <n x="66"/>
        <n x="112" s="1"/>
        <n x="68"/>
        <n x="7"/>
        <n x="74"/>
      </t>
    </mdx>
    <mdx n="0" f="v">
      <t c="6" fi="0">
        <n x="65"/>
        <n x="66"/>
        <n x="112" s="1"/>
        <n x="68"/>
        <n x="7"/>
        <n x="75"/>
      </t>
    </mdx>
    <mdx n="0" f="v">
      <t c="6" fi="0">
        <n x="65"/>
        <n x="66"/>
        <n x="112" s="1"/>
        <n x="68"/>
        <n x="7"/>
        <n x="76"/>
      </t>
    </mdx>
    <mdx n="0" f="v">
      <t c="6" fi="0">
        <n x="65"/>
        <n x="66"/>
        <n x="112" s="1"/>
        <n x="68"/>
        <n x="7"/>
        <n x="77"/>
      </t>
    </mdx>
    <mdx n="0" f="v">
      <t c="6" fi="0">
        <n x="65"/>
        <n x="66"/>
        <n x="112" s="1"/>
        <n x="68"/>
        <n x="7"/>
        <n x="78"/>
      </t>
    </mdx>
    <mdx n="0" f="v">
      <t c="6" fi="0">
        <n x="65"/>
        <n x="66"/>
        <n x="112" s="1"/>
        <n x="68"/>
        <n x="7"/>
        <n x="79"/>
      </t>
    </mdx>
    <mdx n="0" f="v">
      <t c="6" fi="0">
        <n x="65"/>
        <n x="66"/>
        <n x="112" s="1"/>
        <n x="68"/>
        <n x="7"/>
        <n x="80"/>
      </t>
    </mdx>
    <mdx n="0" f="v">
      <t c="6" fi="0">
        <n x="65"/>
        <n x="66"/>
        <n x="112" s="1"/>
        <n x="68"/>
        <n x="7"/>
        <n x="81"/>
      </t>
    </mdx>
    <mdx n="0" f="v">
      <t c="6" fi="0">
        <n x="65"/>
        <n x="66"/>
        <n x="112" s="1"/>
        <n x="68"/>
        <n x="7"/>
        <n x="82"/>
      </t>
    </mdx>
    <mdx n="0" f="v">
      <t c="6" fi="0">
        <n x="65"/>
        <n x="66"/>
        <n x="112" s="1"/>
        <n x="68"/>
        <n x="7"/>
        <n x="83"/>
      </t>
    </mdx>
    <mdx n="0" f="v">
      <t c="6" fi="0">
        <n x="65"/>
        <n x="66"/>
        <n x="112" s="1"/>
        <n x="68"/>
        <n x="7"/>
        <n x="84"/>
      </t>
    </mdx>
    <mdx n="0" f="v">
      <t c="6" fi="0">
        <n x="65"/>
        <n x="66"/>
        <n x="112" s="1"/>
        <n x="68"/>
        <n x="7"/>
        <n x="85"/>
      </t>
    </mdx>
    <mdx n="0" f="v">
      <t c="6" fi="0">
        <n x="65"/>
        <n x="66"/>
        <n x="112" s="1"/>
        <n x="68"/>
        <n x="7"/>
        <n x="86"/>
      </t>
    </mdx>
    <mdx n="0" f="v">
      <t c="6" fi="0">
        <n x="65"/>
        <n x="66"/>
        <n x="112" s="1"/>
        <n x="68"/>
        <n x="7"/>
        <n x="87"/>
      </t>
    </mdx>
    <mdx n="0" f="v">
      <t c="6" fi="0">
        <n x="65"/>
        <n x="66"/>
        <n x="112" s="1"/>
        <n x="68"/>
        <n x="7"/>
        <n x="88"/>
      </t>
    </mdx>
    <mdx n="0" f="v">
      <t c="6" fi="0">
        <n x="65"/>
        <n x="66"/>
        <n x="112" s="1"/>
        <n x="68"/>
        <n x="7"/>
        <n x="89"/>
      </t>
    </mdx>
    <mdx n="0" f="v">
      <t c="6" fi="0">
        <n x="65"/>
        <n x="66"/>
        <n x="112" s="1"/>
        <n x="68"/>
        <n x="7"/>
        <n x="90"/>
      </t>
    </mdx>
    <mdx n="0" f="v">
      <t c="6" fi="0">
        <n x="65"/>
        <n x="66"/>
        <n x="112" s="1"/>
        <n x="68"/>
        <n x="7"/>
        <n x="91"/>
      </t>
    </mdx>
    <mdx n="0" f="v">
      <t c="6" fi="0">
        <n x="65"/>
        <n x="66"/>
        <n x="112" s="1"/>
        <n x="68"/>
        <n x="7"/>
        <n x="92"/>
      </t>
    </mdx>
    <mdx n="0" f="v">
      <t c="6" fi="0">
        <n x="65"/>
        <n x="66"/>
        <n x="112" s="1"/>
        <n x="68"/>
        <n x="7"/>
        <n x="93"/>
      </t>
    </mdx>
    <mdx n="0" f="v">
      <t c="6" fi="0">
        <n x="65"/>
        <n x="66"/>
        <n x="112" s="1"/>
        <n x="68"/>
        <n x="7"/>
        <n x="94"/>
      </t>
    </mdx>
    <mdx n="0" f="v">
      <t c="6" fi="0">
        <n x="65"/>
        <n x="66"/>
        <n x="112" s="1"/>
        <n x="68"/>
        <n x="7"/>
        <n x="95"/>
      </t>
    </mdx>
    <mdx n="0" f="v">
      <t c="6" fi="0">
        <n x="65"/>
        <n x="66"/>
        <n x="112" s="1"/>
        <n x="68"/>
        <n x="7"/>
        <n x="96"/>
      </t>
    </mdx>
    <mdx n="0" f="v">
      <t c="6" fi="0">
        <n x="65"/>
        <n x="66"/>
        <n x="112" s="1"/>
        <n x="68"/>
        <n x="7"/>
        <n x="97"/>
      </t>
    </mdx>
    <mdx n="0" f="v">
      <t c="6" fi="0">
        <n x="65"/>
        <n x="66"/>
        <n x="112" s="1"/>
        <n x="68"/>
        <n x="7"/>
        <n x="98"/>
      </t>
    </mdx>
    <mdx n="0" f="v">
      <t c="6" fi="0">
        <n x="113" s="1"/>
        <n x="26"/>
        <n x="27"/>
        <n x="28"/>
        <n x="156"/>
        <n x="30"/>
      </t>
    </mdx>
    <mdx n="0" f="v">
      <t c="6" fi="0">
        <n x="113" s="1"/>
        <n x="26"/>
        <n x="27"/>
        <n x="28"/>
        <n x="156"/>
        <n x="31"/>
      </t>
    </mdx>
    <mdx n="0" f="v">
      <t c="6" fi="0">
        <n x="113" s="1"/>
        <n x="26"/>
        <n x="27"/>
        <n x="28"/>
        <n x="156"/>
        <n x="32"/>
      </t>
    </mdx>
    <mdx n="0" f="v">
      <t c="6" fi="0">
        <n x="113" s="1"/>
        <n x="26"/>
        <n x="27"/>
        <n x="28"/>
        <n x="156"/>
        <n x="33"/>
      </t>
    </mdx>
    <mdx n="0" f="v">
      <t c="6" fi="0">
        <n x="113" s="1"/>
        <n x="26"/>
        <n x="27"/>
        <n x="28"/>
        <n x="156"/>
        <n x="34"/>
      </t>
    </mdx>
    <mdx n="0" f="v">
      <t c="6" fi="0">
        <n x="113" s="1"/>
        <n x="26"/>
        <n x="27"/>
        <n x="28"/>
        <n x="156"/>
        <n x="35"/>
      </t>
    </mdx>
    <mdx n="0" f="v">
      <t c="6" fi="0">
        <n x="113" s="1"/>
        <n x="26"/>
        <n x="27"/>
        <n x="28"/>
        <n x="156"/>
        <n x="36"/>
      </t>
    </mdx>
    <mdx n="0" f="v">
      <t c="6" fi="0">
        <n x="113" s="1"/>
        <n x="26"/>
        <n x="27"/>
        <n x="28"/>
        <n x="156"/>
        <n x="37"/>
      </t>
    </mdx>
    <mdx n="0" f="v">
      <t c="6" fi="0">
        <n x="113" s="1"/>
        <n x="26"/>
        <n x="27"/>
        <n x="28"/>
        <n x="156"/>
        <n x="38"/>
      </t>
    </mdx>
    <mdx n="0" f="v">
      <t c="6" fi="0">
        <n x="113" s="1"/>
        <n x="26"/>
        <n x="27"/>
        <n x="28"/>
        <n x="156"/>
        <n x="39"/>
      </t>
    </mdx>
    <mdx n="0" f="v">
      <t c="6" fi="0">
        <n x="113" s="1"/>
        <n x="26"/>
        <n x="27"/>
        <n x="28"/>
        <n x="156"/>
        <n x="40"/>
      </t>
    </mdx>
    <mdx n="0" f="v">
      <t c="6" fi="0">
        <n x="113" s="1"/>
        <n x="26"/>
        <n x="27"/>
        <n x="28"/>
        <n x="156"/>
        <n x="41"/>
      </t>
    </mdx>
    <mdx n="0" f="v">
      <t c="6" fi="0">
        <n x="113" s="1"/>
        <n x="26"/>
        <n x="27"/>
        <n x="28"/>
        <n x="156"/>
        <n x="42"/>
      </t>
    </mdx>
    <mdx n="0" f="v">
      <t c="6" fi="0">
        <n x="113" s="1"/>
        <n x="26"/>
        <n x="27"/>
        <n x="28"/>
        <n x="156"/>
        <n x="43"/>
      </t>
    </mdx>
    <mdx n="0" f="v">
      <t c="6" fi="0">
        <n x="113" s="1"/>
        <n x="26"/>
        <n x="27"/>
        <n x="28"/>
        <n x="156"/>
        <n x="44"/>
      </t>
    </mdx>
    <mdx n="0" f="v">
      <t c="6" fi="0">
        <n x="113" s="1"/>
        <n x="26"/>
        <n x="27"/>
        <n x="28"/>
        <n x="156"/>
        <n x="45"/>
      </t>
    </mdx>
    <mdx n="0" f="v">
      <t c="6" fi="0">
        <n x="113" s="1"/>
        <n x="26"/>
        <n x="27"/>
        <n x="28"/>
        <n x="156"/>
        <n x="46"/>
      </t>
    </mdx>
    <mdx n="0" f="v">
      <t c="6" fi="0">
        <n x="113" s="1"/>
        <n x="26"/>
        <n x="27"/>
        <n x="28"/>
        <n x="156"/>
        <n x="47"/>
      </t>
    </mdx>
    <mdx n="0" f="v">
      <t c="6" fi="0">
        <n x="113" s="1"/>
        <n x="26"/>
        <n x="27"/>
        <n x="28"/>
        <n x="156"/>
        <n x="48"/>
      </t>
    </mdx>
    <mdx n="0" f="v">
      <t c="6" fi="0">
        <n x="113" s="1"/>
        <n x="26"/>
        <n x="27"/>
        <n x="28"/>
        <n x="156"/>
        <n x="49"/>
      </t>
    </mdx>
    <mdx n="0" f="v">
      <t c="6" fi="0">
        <n x="114" s="1"/>
        <n x="51"/>
        <n x="52"/>
        <n x="53"/>
        <n x="157"/>
        <n x="55"/>
      </t>
    </mdx>
    <mdx n="0" f="v">
      <t c="6" fi="0">
        <n x="114" s="1"/>
        <n x="51"/>
        <n x="52"/>
        <n x="53"/>
        <n x="157"/>
        <n x="56"/>
      </t>
    </mdx>
    <mdx n="0" f="v">
      <t c="6" fi="0">
        <n x="114" s="1"/>
        <n x="51"/>
        <n x="52"/>
        <n x="53"/>
        <n x="157"/>
        <n x="57"/>
      </t>
    </mdx>
    <mdx n="0" f="v">
      <t c="6" fi="0">
        <n x="114" s="1"/>
        <n x="51"/>
        <n x="52"/>
        <n x="53"/>
        <n x="157"/>
        <n x="58"/>
      </t>
    </mdx>
    <mdx n="0" f="v">
      <t c="6" fi="0">
        <n x="114" s="1"/>
        <n x="51"/>
        <n x="52"/>
        <n x="53"/>
        <n x="157"/>
        <n x="59"/>
      </t>
    </mdx>
    <mdx n="0" f="v">
      <t c="6" fi="0">
        <n x="114" s="1"/>
        <n x="51"/>
        <n x="52"/>
        <n x="53"/>
        <n x="157"/>
        <n x="60"/>
      </t>
    </mdx>
    <mdx n="0" f="v">
      <t c="6" fi="0">
        <n x="114" s="1"/>
        <n x="51"/>
        <n x="52"/>
        <n x="53"/>
        <n x="157"/>
        <n x="61"/>
      </t>
    </mdx>
    <mdx n="0" f="v">
      <t c="6" fi="0">
        <n x="114" s="1"/>
        <n x="51"/>
        <n x="52"/>
        <n x="53"/>
        <n x="157"/>
        <n x="62"/>
      </t>
    </mdx>
    <mdx n="0" f="v">
      <t c="6" fi="0">
        <n x="114" s="1"/>
        <n x="51"/>
        <n x="52"/>
        <n x="53"/>
        <n x="157"/>
        <n x="63"/>
      </t>
    </mdx>
    <mdx n="0" f="v">
      <t c="6" fi="0">
        <n x="114" s="1"/>
        <n x="51"/>
        <n x="52"/>
        <n x="53"/>
        <n x="157"/>
        <n x="64"/>
      </t>
    </mdx>
    <mdx n="0" f="v">
      <t c="6" fi="0">
        <n x="65"/>
        <n x="66"/>
        <n x="115" s="1"/>
        <n x="68"/>
        <n x="7"/>
        <n x="69"/>
      </t>
    </mdx>
    <mdx n="0" f="v">
      <t c="6" fi="0">
        <n x="65"/>
        <n x="66"/>
        <n x="115" s="1"/>
        <n x="68"/>
        <n x="7"/>
        <n x="70"/>
      </t>
    </mdx>
    <mdx n="0" f="v">
      <t c="6" fi="0">
        <n x="65"/>
        <n x="66"/>
        <n x="115" s="1"/>
        <n x="68"/>
        <n x="7"/>
        <n x="71"/>
      </t>
    </mdx>
    <mdx n="0" f="v">
      <t c="6" fi="0">
        <n x="65"/>
        <n x="66"/>
        <n x="115" s="1"/>
        <n x="68"/>
        <n x="7"/>
        <n x="72"/>
      </t>
    </mdx>
    <mdx n="0" f="v">
      <t c="6" fi="0">
        <n x="65"/>
        <n x="66"/>
        <n x="115" s="1"/>
        <n x="68"/>
        <n x="7"/>
        <n x="73"/>
      </t>
    </mdx>
    <mdx n="0" f="v">
      <t c="6" fi="0">
        <n x="65"/>
        <n x="66"/>
        <n x="115" s="1"/>
        <n x="68"/>
        <n x="7"/>
        <n x="74"/>
      </t>
    </mdx>
    <mdx n="0" f="v">
      <t c="6" fi="0">
        <n x="65"/>
        <n x="66"/>
        <n x="115" s="1"/>
        <n x="68"/>
        <n x="7"/>
        <n x="75"/>
      </t>
    </mdx>
    <mdx n="0" f="v">
      <t c="6" fi="0">
        <n x="65"/>
        <n x="66"/>
        <n x="115" s="1"/>
        <n x="68"/>
        <n x="7"/>
        <n x="76"/>
      </t>
    </mdx>
    <mdx n="0" f="v">
      <t c="6" fi="0">
        <n x="65"/>
        <n x="66"/>
        <n x="115" s="1"/>
        <n x="68"/>
        <n x="7"/>
        <n x="77"/>
      </t>
    </mdx>
    <mdx n="0" f="v">
      <t c="6" fi="0">
        <n x="65"/>
        <n x="66"/>
        <n x="115" s="1"/>
        <n x="68"/>
        <n x="7"/>
        <n x="78"/>
      </t>
    </mdx>
    <mdx n="0" f="v">
      <t c="6" fi="0">
        <n x="65"/>
        <n x="66"/>
        <n x="115" s="1"/>
        <n x="68"/>
        <n x="7"/>
        <n x="79"/>
      </t>
    </mdx>
    <mdx n="0" f="v">
      <t c="6" fi="0">
        <n x="65"/>
        <n x="66"/>
        <n x="115" s="1"/>
        <n x="68"/>
        <n x="7"/>
        <n x="80"/>
      </t>
    </mdx>
    <mdx n="0" f="v">
      <t c="6" fi="0">
        <n x="65"/>
        <n x="66"/>
        <n x="115" s="1"/>
        <n x="68"/>
        <n x="7"/>
        <n x="81"/>
      </t>
    </mdx>
    <mdx n="0" f="v">
      <t c="6" fi="0">
        <n x="65"/>
        <n x="66"/>
        <n x="115" s="1"/>
        <n x="68"/>
        <n x="7"/>
        <n x="82"/>
      </t>
    </mdx>
    <mdx n="0" f="v">
      <t c="6" fi="0">
        <n x="65"/>
        <n x="66"/>
        <n x="115" s="1"/>
        <n x="68"/>
        <n x="7"/>
        <n x="83"/>
      </t>
    </mdx>
    <mdx n="0" f="v">
      <t c="6" fi="0">
        <n x="65"/>
        <n x="66"/>
        <n x="115" s="1"/>
        <n x="68"/>
        <n x="7"/>
        <n x="84"/>
      </t>
    </mdx>
    <mdx n="0" f="v">
      <t c="6" fi="0">
        <n x="65"/>
        <n x="66"/>
        <n x="115" s="1"/>
        <n x="68"/>
        <n x="7"/>
        <n x="85"/>
      </t>
    </mdx>
    <mdx n="0" f="v">
      <t c="6" fi="0">
        <n x="65"/>
        <n x="66"/>
        <n x="115" s="1"/>
        <n x="68"/>
        <n x="7"/>
        <n x="86"/>
      </t>
    </mdx>
    <mdx n="0" f="v">
      <t c="6" fi="0">
        <n x="65"/>
        <n x="66"/>
        <n x="115" s="1"/>
        <n x="68"/>
        <n x="7"/>
        <n x="87"/>
      </t>
    </mdx>
    <mdx n="0" f="v">
      <t c="6" fi="0">
        <n x="65"/>
        <n x="66"/>
        <n x="115" s="1"/>
        <n x="68"/>
        <n x="7"/>
        <n x="88"/>
      </t>
    </mdx>
    <mdx n="0" f="v">
      <t c="6" fi="0">
        <n x="65"/>
        <n x="66"/>
        <n x="115" s="1"/>
        <n x="68"/>
        <n x="7"/>
        <n x="89"/>
      </t>
    </mdx>
    <mdx n="0" f="v">
      <t c="6" fi="0">
        <n x="65"/>
        <n x="66"/>
        <n x="115" s="1"/>
        <n x="68"/>
        <n x="7"/>
        <n x="90"/>
      </t>
    </mdx>
    <mdx n="0" f="v">
      <t c="6" fi="0">
        <n x="65"/>
        <n x="66"/>
        <n x="115" s="1"/>
        <n x="68"/>
        <n x="7"/>
        <n x="91"/>
      </t>
    </mdx>
    <mdx n="0" f="v">
      <t c="6" fi="0">
        <n x="65"/>
        <n x="66"/>
        <n x="115" s="1"/>
        <n x="68"/>
        <n x="7"/>
        <n x="92"/>
      </t>
    </mdx>
    <mdx n="0" f="v">
      <t c="6" fi="0">
        <n x="65"/>
        <n x="66"/>
        <n x="115" s="1"/>
        <n x="68"/>
        <n x="7"/>
        <n x="93"/>
      </t>
    </mdx>
    <mdx n="0" f="v">
      <t c="6" fi="0">
        <n x="65"/>
        <n x="66"/>
        <n x="115" s="1"/>
        <n x="68"/>
        <n x="7"/>
        <n x="94"/>
      </t>
    </mdx>
    <mdx n="0" f="v">
      <t c="6" fi="0">
        <n x="65"/>
        <n x="66"/>
        <n x="115" s="1"/>
        <n x="68"/>
        <n x="7"/>
        <n x="95"/>
      </t>
    </mdx>
    <mdx n="0" f="v">
      <t c="6" fi="0">
        <n x="65"/>
        <n x="66"/>
        <n x="115" s="1"/>
        <n x="68"/>
        <n x="7"/>
        <n x="96"/>
      </t>
    </mdx>
    <mdx n="0" f="v">
      <t c="6" fi="0">
        <n x="65"/>
        <n x="66"/>
        <n x="115" s="1"/>
        <n x="68"/>
        <n x="7"/>
        <n x="97"/>
      </t>
    </mdx>
    <mdx n="0" f="v">
      <t c="6" fi="0">
        <n x="65"/>
        <n x="66"/>
        <n x="115" s="1"/>
        <n x="68"/>
        <n x="7"/>
        <n x="98"/>
      </t>
    </mdx>
    <mdx n="0" f="v">
      <t c="3" fi="0">
        <n x="22"/>
        <n x="23"/>
        <n x="158"/>
      </t>
    </mdx>
    <mdx n="0" f="v">
      <t c="6" fi="0">
        <n x="25"/>
        <n x="26"/>
        <n x="27"/>
        <n x="28"/>
        <n x="159" s="1"/>
        <n x="30"/>
      </t>
    </mdx>
    <mdx n="0" f="v">
      <t c="6" fi="0">
        <n x="25"/>
        <n x="26"/>
        <n x="27"/>
        <n x="28"/>
        <n x="159" s="1"/>
        <n x="31"/>
      </t>
    </mdx>
    <mdx n="0" f="v">
      <t c="6" fi="0">
        <n x="25"/>
        <n x="26"/>
        <n x="27"/>
        <n x="28"/>
        <n x="159" s="1"/>
        <n x="32"/>
      </t>
    </mdx>
    <mdx n="0" f="v">
      <t c="6" fi="0">
        <n x="25"/>
        <n x="26"/>
        <n x="27"/>
        <n x="28"/>
        <n x="159" s="1"/>
        <n x="33"/>
      </t>
    </mdx>
    <mdx n="0" f="v">
      <t c="6" fi="0">
        <n x="25"/>
        <n x="26"/>
        <n x="27"/>
        <n x="28"/>
        <n x="159" s="1"/>
        <n x="34"/>
      </t>
    </mdx>
    <mdx n="0" f="v">
      <t c="6" fi="0">
        <n x="25"/>
        <n x="26"/>
        <n x="27"/>
        <n x="28"/>
        <n x="159" s="1"/>
        <n x="35"/>
      </t>
    </mdx>
    <mdx n="0" f="v">
      <t c="6" fi="0">
        <n x="25"/>
        <n x="26"/>
        <n x="27"/>
        <n x="28"/>
        <n x="159" s="1"/>
        <n x="36"/>
      </t>
    </mdx>
    <mdx n="0" f="v">
      <t c="6" fi="0">
        <n x="25"/>
        <n x="26"/>
        <n x="27"/>
        <n x="28"/>
        <n x="159" s="1"/>
        <n x="37"/>
      </t>
    </mdx>
    <mdx n="0" f="v">
      <t c="6" fi="0">
        <n x="25"/>
        <n x="26"/>
        <n x="27"/>
        <n x="28"/>
        <n x="159" s="1"/>
        <n x="38"/>
      </t>
    </mdx>
    <mdx n="0" f="v">
      <t c="6" fi="0">
        <n x="25"/>
        <n x="26"/>
        <n x="27"/>
        <n x="28"/>
        <n x="159" s="1"/>
        <n x="39"/>
      </t>
    </mdx>
    <mdx n="0" f="v">
      <t c="6" fi="0">
        <n x="25"/>
        <n x="26"/>
        <n x="27"/>
        <n x="28"/>
        <n x="159" s="1"/>
        <n x="40"/>
      </t>
    </mdx>
    <mdx n="0" f="v">
      <t c="6" fi="0">
        <n x="25"/>
        <n x="26"/>
        <n x="27"/>
        <n x="28"/>
        <n x="159" s="1"/>
        <n x="41"/>
      </t>
    </mdx>
    <mdx n="0" f="v">
      <t c="6" fi="0">
        <n x="25"/>
        <n x="26"/>
        <n x="27"/>
        <n x="28"/>
        <n x="159" s="1"/>
        <n x="42"/>
      </t>
    </mdx>
    <mdx n="0" f="v">
      <t c="6" fi="0">
        <n x="25"/>
        <n x="26"/>
        <n x="27"/>
        <n x="28"/>
        <n x="159" s="1"/>
        <n x="43"/>
      </t>
    </mdx>
    <mdx n="0" f="v">
      <t c="6" fi="0">
        <n x="25"/>
        <n x="26"/>
        <n x="27"/>
        <n x="28"/>
        <n x="159" s="1"/>
        <n x="44"/>
      </t>
    </mdx>
    <mdx n="0" f="v">
      <t c="6" fi="0">
        <n x="25"/>
        <n x="26"/>
        <n x="27"/>
        <n x="28"/>
        <n x="159" s="1"/>
        <n x="45"/>
      </t>
    </mdx>
    <mdx n="0" f="v">
      <t c="6" fi="0">
        <n x="25"/>
        <n x="26"/>
        <n x="27"/>
        <n x="28"/>
        <n x="159" s="1"/>
        <n x="46"/>
      </t>
    </mdx>
    <mdx n="0" f="v">
      <t c="6" fi="0">
        <n x="25"/>
        <n x="26"/>
        <n x="27"/>
        <n x="28"/>
        <n x="159" s="1"/>
        <n x="47"/>
      </t>
    </mdx>
    <mdx n="0" f="v">
      <t c="6" fi="0">
        <n x="25"/>
        <n x="26"/>
        <n x="27"/>
        <n x="28"/>
        <n x="159" s="1"/>
        <n x="48"/>
      </t>
    </mdx>
    <mdx n="0" f="v">
      <t c="6" fi="0">
        <n x="25"/>
        <n x="26"/>
        <n x="27"/>
        <n x="28"/>
        <n x="159" s="1"/>
        <n x="49"/>
      </t>
    </mdx>
    <mdx n="0" f="v">
      <t c="6" fi="0">
        <n x="50"/>
        <n x="51"/>
        <n x="52"/>
        <n x="53"/>
        <n x="160" s="1"/>
        <n x="55"/>
      </t>
    </mdx>
    <mdx n="0" f="v">
      <t c="6" fi="0">
        <n x="50"/>
        <n x="51"/>
        <n x="52"/>
        <n x="53"/>
        <n x="160" s="1"/>
        <n x="56"/>
      </t>
    </mdx>
    <mdx n="0" f="v">
      <t c="6" fi="0">
        <n x="50"/>
        <n x="51"/>
        <n x="52"/>
        <n x="53"/>
        <n x="160" s="1"/>
        <n x="57"/>
      </t>
    </mdx>
    <mdx n="0" f="v">
      <t c="6" fi="0">
        <n x="50"/>
        <n x="51"/>
        <n x="52"/>
        <n x="53"/>
        <n x="160" s="1"/>
        <n x="58"/>
      </t>
    </mdx>
    <mdx n="0" f="v">
      <t c="6" fi="0">
        <n x="50"/>
        <n x="51"/>
        <n x="52"/>
        <n x="53"/>
        <n x="160" s="1"/>
        <n x="59"/>
      </t>
    </mdx>
    <mdx n="0" f="v">
      <t c="6" fi="0">
        <n x="50"/>
        <n x="51"/>
        <n x="52"/>
        <n x="53"/>
        <n x="160" s="1"/>
        <n x="60"/>
      </t>
    </mdx>
    <mdx n="0" f="v">
      <t c="6" fi="0">
        <n x="50"/>
        <n x="51"/>
        <n x="52"/>
        <n x="53"/>
        <n x="160" s="1"/>
        <n x="61"/>
      </t>
    </mdx>
    <mdx n="0" f="v">
      <t c="6" fi="0">
        <n x="50"/>
        <n x="51"/>
        <n x="52"/>
        <n x="53"/>
        <n x="160" s="1"/>
        <n x="62"/>
      </t>
    </mdx>
    <mdx n="0" f="v">
      <t c="6" fi="0">
        <n x="50"/>
        <n x="51"/>
        <n x="52"/>
        <n x="53"/>
        <n x="160" s="1"/>
        <n x="63"/>
      </t>
    </mdx>
    <mdx n="0" f="v">
      <t c="6" fi="0">
        <n x="50"/>
        <n x="51"/>
        <n x="52"/>
        <n x="53"/>
        <n x="160" s="1"/>
        <n x="64"/>
      </t>
    </mdx>
    <mdx n="0" f="v">
      <t c="6" fi="0">
        <n x="65"/>
        <n x="66"/>
        <n x="67"/>
        <n x="68"/>
        <n x="6"/>
        <n x="69"/>
      </t>
    </mdx>
    <mdx n="0" f="v">
      <t c="6" fi="0">
        <n x="65"/>
        <n x="66"/>
        <n x="67"/>
        <n x="68"/>
        <n x="6"/>
        <n x="70"/>
      </t>
    </mdx>
    <mdx n="0" f="v">
      <t c="6" fi="0">
        <n x="65"/>
        <n x="66"/>
        <n x="67"/>
        <n x="68"/>
        <n x="6"/>
        <n x="71"/>
      </t>
    </mdx>
    <mdx n="0" f="v">
      <t c="6" fi="0">
        <n x="65"/>
        <n x="66"/>
        <n x="67"/>
        <n x="68"/>
        <n x="6"/>
        <n x="72"/>
      </t>
    </mdx>
    <mdx n="0" f="v">
      <t c="6" fi="0">
        <n x="65"/>
        <n x="66"/>
        <n x="67"/>
        <n x="68"/>
        <n x="6"/>
        <n x="73"/>
      </t>
    </mdx>
    <mdx n="0" f="v">
      <t c="6" fi="0">
        <n x="65"/>
        <n x="66"/>
        <n x="67"/>
        <n x="68"/>
        <n x="6"/>
        <n x="74"/>
      </t>
    </mdx>
    <mdx n="0" f="v">
      <t c="6" fi="0">
        <n x="65"/>
        <n x="66"/>
        <n x="67"/>
        <n x="68"/>
        <n x="6"/>
        <n x="75"/>
      </t>
    </mdx>
    <mdx n="0" f="v">
      <t c="6" fi="0">
        <n x="65"/>
        <n x="66"/>
        <n x="67"/>
        <n x="68"/>
        <n x="6"/>
        <n x="76"/>
      </t>
    </mdx>
    <mdx n="0" f="v">
      <t c="6" fi="0">
        <n x="65"/>
        <n x="66"/>
        <n x="67"/>
        <n x="68"/>
        <n x="6"/>
        <n x="77"/>
      </t>
    </mdx>
    <mdx n="0" f="v">
      <t c="6" fi="0">
        <n x="65"/>
        <n x="66"/>
        <n x="67"/>
        <n x="68"/>
        <n x="6"/>
        <n x="78"/>
      </t>
    </mdx>
    <mdx n="0" f="v">
      <t c="6" fi="0">
        <n x="65"/>
        <n x="66"/>
        <n x="67"/>
        <n x="68"/>
        <n x="6"/>
        <n x="79"/>
      </t>
    </mdx>
    <mdx n="0" f="v">
      <t c="6" fi="0">
        <n x="65"/>
        <n x="66"/>
        <n x="67"/>
        <n x="68"/>
        <n x="6"/>
        <n x="80"/>
      </t>
    </mdx>
    <mdx n="0" f="v">
      <t c="6" fi="0">
        <n x="65"/>
        <n x="66"/>
        <n x="67"/>
        <n x="68"/>
        <n x="6"/>
        <n x="81"/>
      </t>
    </mdx>
    <mdx n="0" f="v">
      <t c="6" fi="0">
        <n x="65"/>
        <n x="66"/>
        <n x="67"/>
        <n x="68"/>
        <n x="6"/>
        <n x="82"/>
      </t>
    </mdx>
    <mdx n="0" f="v">
      <t c="6" fi="0">
        <n x="65"/>
        <n x="66"/>
        <n x="67"/>
        <n x="68"/>
        <n x="6"/>
        <n x="83"/>
      </t>
    </mdx>
    <mdx n="0" f="v">
      <t c="6" fi="0">
        <n x="65"/>
        <n x="66"/>
        <n x="67"/>
        <n x="68"/>
        <n x="6"/>
        <n x="84"/>
      </t>
    </mdx>
    <mdx n="0" f="v">
      <t c="6" fi="0">
        <n x="65"/>
        <n x="66"/>
        <n x="67"/>
        <n x="68"/>
        <n x="6"/>
        <n x="85"/>
      </t>
    </mdx>
    <mdx n="0" f="v">
      <t c="6" fi="0">
        <n x="65"/>
        <n x="66"/>
        <n x="67"/>
        <n x="68"/>
        <n x="6"/>
        <n x="86"/>
      </t>
    </mdx>
    <mdx n="0" f="v">
      <t c="6" fi="0">
        <n x="65"/>
        <n x="66"/>
        <n x="67"/>
        <n x="68"/>
        <n x="6"/>
        <n x="87"/>
      </t>
    </mdx>
    <mdx n="0" f="v">
      <t c="6" fi="0">
        <n x="65"/>
        <n x="66"/>
        <n x="67"/>
        <n x="68"/>
        <n x="6"/>
        <n x="88"/>
      </t>
    </mdx>
    <mdx n="0" f="v">
      <t c="6" fi="0">
        <n x="65"/>
        <n x="66"/>
        <n x="67"/>
        <n x="68"/>
        <n x="6"/>
        <n x="89"/>
      </t>
    </mdx>
    <mdx n="0" f="v">
      <t c="6" fi="0">
        <n x="65"/>
        <n x="66"/>
        <n x="67"/>
        <n x="68"/>
        <n x="6"/>
        <n x="90"/>
      </t>
    </mdx>
    <mdx n="0" f="v">
      <t c="6" fi="0">
        <n x="65"/>
        <n x="66"/>
        <n x="67"/>
        <n x="68"/>
        <n x="6"/>
        <n x="91"/>
      </t>
    </mdx>
    <mdx n="0" f="v">
      <t c="6" fi="0">
        <n x="65"/>
        <n x="66"/>
        <n x="67"/>
        <n x="68"/>
        <n x="6"/>
        <n x="92"/>
      </t>
    </mdx>
    <mdx n="0" f="v">
      <t c="6" fi="0">
        <n x="65"/>
        <n x="66"/>
        <n x="67"/>
        <n x="68"/>
        <n x="6"/>
        <n x="93"/>
      </t>
    </mdx>
    <mdx n="0" f="v">
      <t c="6" fi="0">
        <n x="65"/>
        <n x="66"/>
        <n x="67"/>
        <n x="68"/>
        <n x="6"/>
        <n x="94"/>
      </t>
    </mdx>
    <mdx n="0" f="v">
      <t c="6" fi="0">
        <n x="65"/>
        <n x="66"/>
        <n x="67"/>
        <n x="68"/>
        <n x="6"/>
        <n x="95"/>
      </t>
    </mdx>
    <mdx n="0" f="v">
      <t c="6" fi="0">
        <n x="65"/>
        <n x="66"/>
        <n x="67"/>
        <n x="68"/>
        <n x="6"/>
        <n x="96"/>
      </t>
    </mdx>
    <mdx n="0" f="v">
      <t c="6" fi="0">
        <n x="65"/>
        <n x="66"/>
        <n x="67"/>
        <n x="68"/>
        <n x="6"/>
        <n x="97"/>
      </t>
    </mdx>
    <mdx n="0" f="v">
      <t c="6" fi="0">
        <n x="65"/>
        <n x="66"/>
        <n x="67"/>
        <n x="68"/>
        <n x="6"/>
        <n x="98"/>
      </t>
    </mdx>
    <mdx n="0" f="v">
      <t c="6">
        <n x="65"/>
        <n x="66"/>
        <n x="99"/>
        <n x="68"/>
        <n x="6"/>
        <n x="69"/>
      </t>
    </mdx>
    <mdx n="0" f="v">
      <t c="6">
        <n x="65"/>
        <n x="66"/>
        <n x="99"/>
        <n x="68"/>
        <n x="6"/>
        <n x="70"/>
      </t>
    </mdx>
    <mdx n="0" f="v">
      <t c="6">
        <n x="65"/>
        <n x="66"/>
        <n x="99"/>
        <n x="68"/>
        <n x="6"/>
        <n x="71"/>
      </t>
    </mdx>
    <mdx n="0" f="v">
      <t c="6" fi="0">
        <n x="65"/>
        <n x="66"/>
        <n x="99"/>
        <n x="68"/>
        <n x="6"/>
        <n x="72"/>
      </t>
    </mdx>
    <mdx n="0" f="v">
      <t c="6">
        <n x="65"/>
        <n x="66"/>
        <n x="99"/>
        <n x="68"/>
        <n x="6"/>
        <n x="73"/>
      </t>
    </mdx>
    <mdx n="0" f="v">
      <t c="6" fi="0">
        <n x="65"/>
        <n x="66"/>
        <n x="99"/>
        <n x="68"/>
        <n x="6"/>
        <n x="74"/>
      </t>
    </mdx>
    <mdx n="0" f="v">
      <t c="6">
        <n x="65"/>
        <n x="66"/>
        <n x="99"/>
        <n x="68"/>
        <n x="6"/>
        <n x="75"/>
      </t>
    </mdx>
    <mdx n="0" f="v">
      <t c="6" fi="0">
        <n x="65"/>
        <n x="66"/>
        <n x="99"/>
        <n x="68"/>
        <n x="6"/>
        <n x="76"/>
      </t>
    </mdx>
    <mdx n="0" f="v">
      <t c="6" fi="0">
        <n x="65"/>
        <n x="66"/>
        <n x="99"/>
        <n x="68"/>
        <n x="6"/>
        <n x="77"/>
      </t>
    </mdx>
    <mdx n="0" f="v">
      <t c="6" fi="0">
        <n x="65"/>
        <n x="66"/>
        <n x="99"/>
        <n x="68"/>
        <n x="6"/>
        <n x="78"/>
      </t>
    </mdx>
    <mdx n="0" f="v">
      <t c="6" fi="0">
        <n x="65"/>
        <n x="66"/>
        <n x="99"/>
        <n x="68"/>
        <n x="6"/>
        <n x="79"/>
      </t>
    </mdx>
    <mdx n="0" f="v">
      <t c="6" fi="0">
        <n x="65"/>
        <n x="66"/>
        <n x="99"/>
        <n x="68"/>
        <n x="6"/>
        <n x="80"/>
      </t>
    </mdx>
    <mdx n="0" f="v">
      <t c="6" fi="0">
        <n x="65"/>
        <n x="66"/>
        <n x="99"/>
        <n x="68"/>
        <n x="6"/>
        <n x="81"/>
      </t>
    </mdx>
    <mdx n="0" f="v">
      <t c="6" fi="0">
        <n x="65"/>
        <n x="66"/>
        <n x="99"/>
        <n x="68"/>
        <n x="6"/>
        <n x="82"/>
      </t>
    </mdx>
    <mdx n="0" f="v">
      <t c="6" fi="0">
        <n x="65"/>
        <n x="66"/>
        <n x="99"/>
        <n x="68"/>
        <n x="6"/>
        <n x="83"/>
      </t>
    </mdx>
    <mdx n="0" f="v">
      <t c="6" fi="0">
        <n x="65"/>
        <n x="66"/>
        <n x="99"/>
        <n x="68"/>
        <n x="6"/>
        <n x="84"/>
      </t>
    </mdx>
    <mdx n="0" f="v">
      <t c="6" fi="0">
        <n x="65"/>
        <n x="66"/>
        <n x="99"/>
        <n x="68"/>
        <n x="6"/>
        <n x="85"/>
      </t>
    </mdx>
    <mdx n="0" f="v">
      <t c="6" fi="0">
        <n x="65"/>
        <n x="66"/>
        <n x="99"/>
        <n x="68"/>
        <n x="6"/>
        <n x="86"/>
      </t>
    </mdx>
    <mdx n="0" f="v">
      <t c="6" fi="0">
        <n x="65"/>
        <n x="66"/>
        <n x="99"/>
        <n x="68"/>
        <n x="6"/>
        <n x="87"/>
      </t>
    </mdx>
    <mdx n="0" f="v">
      <t c="6" fi="0">
        <n x="65"/>
        <n x="66"/>
        <n x="99"/>
        <n x="68"/>
        <n x="6"/>
        <n x="88"/>
      </t>
    </mdx>
    <mdx n="0" f="v">
      <t c="6" fi="0">
        <n x="65"/>
        <n x="66"/>
        <n x="99"/>
        <n x="68"/>
        <n x="6"/>
        <n x="89"/>
      </t>
    </mdx>
    <mdx n="0" f="v">
      <t c="6" fi="0">
        <n x="65"/>
        <n x="66"/>
        <n x="99"/>
        <n x="68"/>
        <n x="6"/>
        <n x="90"/>
      </t>
    </mdx>
    <mdx n="0" f="v">
      <t c="6" fi="0">
        <n x="65"/>
        <n x="66"/>
        <n x="99"/>
        <n x="68"/>
        <n x="6"/>
        <n x="91"/>
      </t>
    </mdx>
    <mdx n="0" f="v">
      <t c="6" fi="0">
        <n x="65"/>
        <n x="66"/>
        <n x="99"/>
        <n x="68"/>
        <n x="6"/>
        <n x="92"/>
      </t>
    </mdx>
    <mdx n="0" f="v">
      <t c="6" fi="0">
        <n x="65"/>
        <n x="66"/>
        <n x="99"/>
        <n x="68"/>
        <n x="6"/>
        <n x="93"/>
      </t>
    </mdx>
    <mdx n="0" f="v">
      <t c="6" fi="0">
        <n x="65"/>
        <n x="66"/>
        <n x="99"/>
        <n x="68"/>
        <n x="6"/>
        <n x="94"/>
      </t>
    </mdx>
    <mdx n="0" f="v">
      <t c="6" fi="0">
        <n x="65"/>
        <n x="66"/>
        <n x="99"/>
        <n x="68"/>
        <n x="6"/>
        <n x="95"/>
      </t>
    </mdx>
    <mdx n="0" f="v">
      <t c="6" fi="0">
        <n x="65"/>
        <n x="66"/>
        <n x="99"/>
        <n x="68"/>
        <n x="6"/>
        <n x="96"/>
      </t>
    </mdx>
    <mdx n="0" f="v">
      <t c="6" fi="0">
        <n x="65"/>
        <n x="66"/>
        <n x="99"/>
        <n x="68"/>
        <n x="6"/>
        <n x="97"/>
      </t>
    </mdx>
    <mdx n="0" f="v">
      <t c="6" fi="0">
        <n x="65"/>
        <n x="66"/>
        <n x="99"/>
        <n x="68"/>
        <n x="6"/>
        <n x="98"/>
      </t>
    </mdx>
    <mdx n="0" f="v">
      <t c="3" fi="0">
        <n x="22"/>
        <n x="100"/>
        <n x="158"/>
      </t>
    </mdx>
    <mdx n="0" f="v">
      <t c="6" fi="0">
        <n x="101"/>
        <n x="26"/>
        <n x="27"/>
        <n x="28"/>
        <n x="159" s="1"/>
        <n x="30"/>
      </t>
    </mdx>
    <mdx n="0" f="v">
      <t c="6" fi="0">
        <n x="101"/>
        <n x="26"/>
        <n x="27"/>
        <n x="28"/>
        <n x="159" s="1"/>
        <n x="31"/>
      </t>
    </mdx>
    <mdx n="0" f="v">
      <t c="6" fi="0">
        <n x="101"/>
        <n x="26"/>
        <n x="27"/>
        <n x="28"/>
        <n x="159" s="1"/>
        <n x="32"/>
      </t>
    </mdx>
    <mdx n="0" f="v">
      <t c="6" fi="0">
        <n x="101"/>
        <n x="26"/>
        <n x="27"/>
        <n x="28"/>
        <n x="159" s="1"/>
        <n x="33"/>
      </t>
    </mdx>
    <mdx n="0" f="v">
      <t c="6" fi="0">
        <n x="101"/>
        <n x="26"/>
        <n x="27"/>
        <n x="28"/>
        <n x="159" s="1"/>
        <n x="34"/>
      </t>
    </mdx>
    <mdx n="0" f="v">
      <t c="6" fi="0">
        <n x="101"/>
        <n x="26"/>
        <n x="27"/>
        <n x="28"/>
        <n x="159" s="1"/>
        <n x="35"/>
      </t>
    </mdx>
    <mdx n="0" f="v">
      <t c="6" fi="0">
        <n x="101"/>
        <n x="26"/>
        <n x="27"/>
        <n x="28"/>
        <n x="159" s="1"/>
        <n x="36"/>
      </t>
    </mdx>
    <mdx n="0" f="v">
      <t c="6" fi="0">
        <n x="101"/>
        <n x="26"/>
        <n x="27"/>
        <n x="28"/>
        <n x="159" s="1"/>
        <n x="37"/>
      </t>
    </mdx>
    <mdx n="0" f="v">
      <t c="6" fi="0">
        <n x="101"/>
        <n x="26"/>
        <n x="27"/>
        <n x="28"/>
        <n x="159" s="1"/>
        <n x="38"/>
      </t>
    </mdx>
    <mdx n="0" f="v">
      <t c="6" fi="0">
        <n x="101"/>
        <n x="26"/>
        <n x="27"/>
        <n x="28"/>
        <n x="159" s="1"/>
        <n x="39"/>
      </t>
    </mdx>
    <mdx n="0" f="v">
      <t c="6" fi="0">
        <n x="101"/>
        <n x="26"/>
        <n x="27"/>
        <n x="28"/>
        <n x="159" s="1"/>
        <n x="40"/>
      </t>
    </mdx>
    <mdx n="0" f="v">
      <t c="6" fi="0">
        <n x="101"/>
        <n x="26"/>
        <n x="27"/>
        <n x="28"/>
        <n x="159" s="1"/>
        <n x="41"/>
      </t>
    </mdx>
    <mdx n="0" f="v">
      <t c="6" fi="0">
        <n x="101"/>
        <n x="26"/>
        <n x="27"/>
        <n x="28"/>
        <n x="159" s="1"/>
        <n x="42"/>
      </t>
    </mdx>
    <mdx n="0" f="v">
      <t c="6" fi="0">
        <n x="101"/>
        <n x="26"/>
        <n x="27"/>
        <n x="28"/>
        <n x="159" s="1"/>
        <n x="43"/>
      </t>
    </mdx>
    <mdx n="0" f="v">
      <t c="6" fi="0">
        <n x="101"/>
        <n x="26"/>
        <n x="27"/>
        <n x="28"/>
        <n x="159" s="1"/>
        <n x="44"/>
      </t>
    </mdx>
    <mdx n="0" f="v">
      <t c="6" fi="0">
        <n x="101"/>
        <n x="26"/>
        <n x="27"/>
        <n x="28"/>
        <n x="159" s="1"/>
        <n x="45"/>
      </t>
    </mdx>
    <mdx n="0" f="v">
      <t c="6" fi="0">
        <n x="101"/>
        <n x="26"/>
        <n x="27"/>
        <n x="28"/>
        <n x="159" s="1"/>
        <n x="46"/>
      </t>
    </mdx>
    <mdx n="0" f="v">
      <t c="6" fi="0">
        <n x="101"/>
        <n x="26"/>
        <n x="27"/>
        <n x="28"/>
        <n x="159" s="1"/>
        <n x="47"/>
      </t>
    </mdx>
    <mdx n="0" f="v">
      <t c="6" fi="0">
        <n x="101"/>
        <n x="26"/>
        <n x="27"/>
        <n x="28"/>
        <n x="159" s="1"/>
        <n x="48"/>
      </t>
    </mdx>
    <mdx n="0" f="v">
      <t c="6" fi="0">
        <n x="101"/>
        <n x="26"/>
        <n x="27"/>
        <n x="28"/>
        <n x="159" s="1"/>
        <n x="49"/>
      </t>
    </mdx>
    <mdx n="0" f="v">
      <t c="6" fi="0">
        <n x="102"/>
        <n x="51"/>
        <n x="52"/>
        <n x="53"/>
        <n x="160" s="1"/>
        <n x="55"/>
      </t>
    </mdx>
    <mdx n="0" f="v">
      <t c="6" fi="0">
        <n x="102"/>
        <n x="51"/>
        <n x="52"/>
        <n x="53"/>
        <n x="160" s="1"/>
        <n x="56"/>
      </t>
    </mdx>
    <mdx n="0" f="v">
      <t c="6" fi="0">
        <n x="102"/>
        <n x="51"/>
        <n x="52"/>
        <n x="53"/>
        <n x="160" s="1"/>
        <n x="57"/>
      </t>
    </mdx>
    <mdx n="0" f="v">
      <t c="6" fi="0">
        <n x="102"/>
        <n x="51"/>
        <n x="52"/>
        <n x="53"/>
        <n x="160" s="1"/>
        <n x="58"/>
      </t>
    </mdx>
    <mdx n="0" f="v">
      <t c="6" fi="0">
        <n x="102"/>
        <n x="51"/>
        <n x="52"/>
        <n x="53"/>
        <n x="160" s="1"/>
        <n x="59"/>
      </t>
    </mdx>
    <mdx n="0" f="v">
      <t c="6" fi="0">
        <n x="102"/>
        <n x="51"/>
        <n x="52"/>
        <n x="53"/>
        <n x="160" s="1"/>
        <n x="60"/>
      </t>
    </mdx>
    <mdx n="0" f="v">
      <t c="6" fi="0">
        <n x="102"/>
        <n x="51"/>
        <n x="52"/>
        <n x="53"/>
        <n x="160" s="1"/>
        <n x="61"/>
      </t>
    </mdx>
    <mdx n="0" f="v">
      <t c="6" fi="0">
        <n x="102"/>
        <n x="51"/>
        <n x="52"/>
        <n x="53"/>
        <n x="160" s="1"/>
        <n x="62"/>
      </t>
    </mdx>
    <mdx n="0" f="v">
      <t c="6" fi="0">
        <n x="102"/>
        <n x="51"/>
        <n x="52"/>
        <n x="53"/>
        <n x="160" s="1"/>
        <n x="63"/>
      </t>
    </mdx>
    <mdx n="0" f="v">
      <t c="6" fi="0">
        <n x="102"/>
        <n x="51"/>
        <n x="52"/>
        <n x="53"/>
        <n x="160" s="1"/>
        <n x="64"/>
      </t>
    </mdx>
    <mdx n="0" f="v">
      <t c="6" fi="0">
        <n x="65"/>
        <n x="66"/>
        <n x="103"/>
        <n x="68"/>
        <n x="6"/>
        <n x="69"/>
      </t>
    </mdx>
    <mdx n="0" f="v">
      <t c="6" fi="0">
        <n x="65"/>
        <n x="66"/>
        <n x="103"/>
        <n x="68"/>
        <n x="6"/>
        <n x="70"/>
      </t>
    </mdx>
    <mdx n="0" f="v">
      <t c="6" fi="0">
        <n x="65"/>
        <n x="66"/>
        <n x="103"/>
        <n x="68"/>
        <n x="6"/>
        <n x="71"/>
      </t>
    </mdx>
    <mdx n="0" f="v">
      <t c="6" fi="0">
        <n x="65"/>
        <n x="66"/>
        <n x="103"/>
        <n x="68"/>
        <n x="6"/>
        <n x="72"/>
      </t>
    </mdx>
    <mdx n="0" f="v">
      <t c="6" fi="0">
        <n x="65"/>
        <n x="66"/>
        <n x="103"/>
        <n x="68"/>
        <n x="6"/>
        <n x="73"/>
      </t>
    </mdx>
    <mdx n="0" f="v">
      <t c="6" fi="0">
        <n x="65"/>
        <n x="66"/>
        <n x="103"/>
        <n x="68"/>
        <n x="6"/>
        <n x="74"/>
      </t>
    </mdx>
    <mdx n="0" f="v">
      <t c="6" fi="0">
        <n x="65"/>
        <n x="66"/>
        <n x="103"/>
        <n x="68"/>
        <n x="6"/>
        <n x="75"/>
      </t>
    </mdx>
    <mdx n="0" f="v">
      <t c="6" fi="0">
        <n x="65"/>
        <n x="66"/>
        <n x="103"/>
        <n x="68"/>
        <n x="6"/>
        <n x="76"/>
      </t>
    </mdx>
    <mdx n="0" f="v">
      <t c="6" fi="0">
        <n x="65"/>
        <n x="66"/>
        <n x="103"/>
        <n x="68"/>
        <n x="6"/>
        <n x="77"/>
      </t>
    </mdx>
    <mdx n="0" f="v">
      <t c="6" fi="0">
        <n x="65"/>
        <n x="66"/>
        <n x="103"/>
        <n x="68"/>
        <n x="6"/>
        <n x="78"/>
      </t>
    </mdx>
    <mdx n="0" f="v">
      <t c="6" fi="0">
        <n x="65"/>
        <n x="66"/>
        <n x="103"/>
        <n x="68"/>
        <n x="6"/>
        <n x="79"/>
      </t>
    </mdx>
    <mdx n="0" f="v">
      <t c="6" fi="0">
        <n x="65"/>
        <n x="66"/>
        <n x="103"/>
        <n x="68"/>
        <n x="6"/>
        <n x="80"/>
      </t>
    </mdx>
    <mdx n="0" f="v">
      <t c="6" fi="0">
        <n x="65"/>
        <n x="66"/>
        <n x="103"/>
        <n x="68"/>
        <n x="6"/>
        <n x="81"/>
      </t>
    </mdx>
    <mdx n="0" f="v">
      <t c="6" fi="0">
        <n x="65"/>
        <n x="66"/>
        <n x="103"/>
        <n x="68"/>
        <n x="6"/>
        <n x="82"/>
      </t>
    </mdx>
    <mdx n="0" f="v">
      <t c="6" fi="0">
        <n x="65"/>
        <n x="66"/>
        <n x="103"/>
        <n x="68"/>
        <n x="6"/>
        <n x="83"/>
      </t>
    </mdx>
    <mdx n="0" f="v">
      <t c="6" fi="0">
        <n x="65"/>
        <n x="66"/>
        <n x="103"/>
        <n x="68"/>
        <n x="6"/>
        <n x="84"/>
      </t>
    </mdx>
    <mdx n="0" f="v">
      <t c="6" fi="0">
        <n x="65"/>
        <n x="66"/>
        <n x="103"/>
        <n x="68"/>
        <n x="6"/>
        <n x="85"/>
      </t>
    </mdx>
    <mdx n="0" f="v">
      <t c="6" fi="0">
        <n x="65"/>
        <n x="66"/>
        <n x="103"/>
        <n x="68"/>
        <n x="6"/>
        <n x="86"/>
      </t>
    </mdx>
    <mdx n="0" f="v">
      <t c="6" fi="0">
        <n x="65"/>
        <n x="66"/>
        <n x="103"/>
        <n x="68"/>
        <n x="6"/>
        <n x="87"/>
      </t>
    </mdx>
    <mdx n="0" f="v">
      <t c="6" fi="0">
        <n x="65"/>
        <n x="66"/>
        <n x="103"/>
        <n x="68"/>
        <n x="6"/>
        <n x="88"/>
      </t>
    </mdx>
    <mdx n="0" f="v">
      <t c="6" fi="0">
        <n x="65"/>
        <n x="66"/>
        <n x="103"/>
        <n x="68"/>
        <n x="6"/>
        <n x="89"/>
      </t>
    </mdx>
    <mdx n="0" f="v">
      <t c="6" fi="0">
        <n x="65"/>
        <n x="66"/>
        <n x="103"/>
        <n x="68"/>
        <n x="6"/>
        <n x="90"/>
      </t>
    </mdx>
    <mdx n="0" f="v">
      <t c="6" fi="0">
        <n x="65"/>
        <n x="66"/>
        <n x="103"/>
        <n x="68"/>
        <n x="6"/>
        <n x="91"/>
      </t>
    </mdx>
    <mdx n="0" f="v">
      <t c="6" fi="0">
        <n x="65"/>
        <n x="66"/>
        <n x="103"/>
        <n x="68"/>
        <n x="6"/>
        <n x="92"/>
      </t>
    </mdx>
    <mdx n="0" f="v">
      <t c="6" fi="0">
        <n x="65"/>
        <n x="66"/>
        <n x="103"/>
        <n x="68"/>
        <n x="6"/>
        <n x="93"/>
      </t>
    </mdx>
    <mdx n="0" f="v">
      <t c="6" fi="0">
        <n x="65"/>
        <n x="66"/>
        <n x="103"/>
        <n x="68"/>
        <n x="6"/>
        <n x="94"/>
      </t>
    </mdx>
    <mdx n="0" f="v">
      <t c="6" fi="0">
        <n x="65"/>
        <n x="66"/>
        <n x="103"/>
        <n x="68"/>
        <n x="6"/>
        <n x="95"/>
      </t>
    </mdx>
    <mdx n="0" f="v">
      <t c="6" fi="0">
        <n x="65"/>
        <n x="66"/>
        <n x="103"/>
        <n x="68"/>
        <n x="6"/>
        <n x="96"/>
      </t>
    </mdx>
    <mdx n="0" f="v">
      <t c="6" fi="0">
        <n x="65"/>
        <n x="66"/>
        <n x="103"/>
        <n x="68"/>
        <n x="6"/>
        <n x="97"/>
      </t>
    </mdx>
    <mdx n="0" f="v">
      <t c="6" fi="0">
        <n x="65"/>
        <n x="66"/>
        <n x="103"/>
        <n x="68"/>
        <n x="6"/>
        <n x="98"/>
      </t>
    </mdx>
    <mdx n="0" f="v">
      <t c="4" fi="0">
        <n x="22"/>
        <n x="104"/>
        <n x="105" s="1"/>
        <n x="158"/>
      </t>
    </mdx>
    <mdx n="0" f="v">
      <t c="6" fi="0">
        <n x="106"/>
        <n x="26"/>
        <n x="27"/>
        <n x="28"/>
        <n x="159" s="1"/>
        <n x="30"/>
      </t>
    </mdx>
    <mdx n="0" f="v">
      <t c="6" fi="0">
        <n x="106"/>
        <n x="26"/>
        <n x="27"/>
        <n x="28"/>
        <n x="159" s="1"/>
        <n x="31"/>
      </t>
    </mdx>
    <mdx n="0" f="v">
      <t c="6" fi="0">
        <n x="106"/>
        <n x="26"/>
        <n x="27"/>
        <n x="28"/>
        <n x="159" s="1"/>
        <n x="32"/>
      </t>
    </mdx>
    <mdx n="0" f="v">
      <t c="6" fi="0">
        <n x="106"/>
        <n x="26"/>
        <n x="27"/>
        <n x="28"/>
        <n x="159" s="1"/>
        <n x="33"/>
      </t>
    </mdx>
    <mdx n="0" f="v">
      <t c="6" fi="0">
        <n x="106"/>
        <n x="26"/>
        <n x="27"/>
        <n x="28"/>
        <n x="159" s="1"/>
        <n x="34"/>
      </t>
    </mdx>
    <mdx n="0" f="v">
      <t c="6" fi="0">
        <n x="106"/>
        <n x="26"/>
        <n x="27"/>
        <n x="28"/>
        <n x="159" s="1"/>
        <n x="35"/>
      </t>
    </mdx>
    <mdx n="0" f="v">
      <t c="6" fi="0">
        <n x="106"/>
        <n x="26"/>
        <n x="27"/>
        <n x="28"/>
        <n x="159" s="1"/>
        <n x="36"/>
      </t>
    </mdx>
    <mdx n="0" f="v">
      <t c="6" fi="0">
        <n x="106"/>
        <n x="26"/>
        <n x="27"/>
        <n x="28"/>
        <n x="159" s="1"/>
        <n x="37"/>
      </t>
    </mdx>
    <mdx n="0" f="v">
      <t c="6" fi="0">
        <n x="106"/>
        <n x="26"/>
        <n x="27"/>
        <n x="28"/>
        <n x="159" s="1"/>
        <n x="38"/>
      </t>
    </mdx>
    <mdx n="0" f="v">
      <t c="6" fi="0">
        <n x="106"/>
        <n x="26"/>
        <n x="27"/>
        <n x="28"/>
        <n x="159" s="1"/>
        <n x="39"/>
      </t>
    </mdx>
    <mdx n="0" f="v">
      <t c="6" fi="0">
        <n x="106"/>
        <n x="26"/>
        <n x="27"/>
        <n x="28"/>
        <n x="159" s="1"/>
        <n x="40"/>
      </t>
    </mdx>
    <mdx n="0" f="v">
      <t c="6" fi="0">
        <n x="106"/>
        <n x="26"/>
        <n x="27"/>
        <n x="28"/>
        <n x="159" s="1"/>
        <n x="41"/>
      </t>
    </mdx>
    <mdx n="0" f="v">
      <t c="6" fi="0">
        <n x="106"/>
        <n x="26"/>
        <n x="27"/>
        <n x="28"/>
        <n x="159" s="1"/>
        <n x="42"/>
      </t>
    </mdx>
    <mdx n="0" f="v">
      <t c="6" fi="0">
        <n x="106"/>
        <n x="26"/>
        <n x="27"/>
        <n x="28"/>
        <n x="159" s="1"/>
        <n x="43"/>
      </t>
    </mdx>
    <mdx n="0" f="v">
      <t c="6" fi="0">
        <n x="106"/>
        <n x="26"/>
        <n x="27"/>
        <n x="28"/>
        <n x="159" s="1"/>
        <n x="44"/>
      </t>
    </mdx>
    <mdx n="0" f="v">
      <t c="6" fi="0">
        <n x="106"/>
        <n x="26"/>
        <n x="27"/>
        <n x="28"/>
        <n x="159" s="1"/>
        <n x="45"/>
      </t>
    </mdx>
    <mdx n="0" f="v">
      <t c="6" fi="0">
        <n x="106"/>
        <n x="26"/>
        <n x="27"/>
        <n x="28"/>
        <n x="159" s="1"/>
        <n x="46"/>
      </t>
    </mdx>
    <mdx n="0" f="v">
      <t c="6" fi="0">
        <n x="106"/>
        <n x="26"/>
        <n x="27"/>
        <n x="28"/>
        <n x="159" s="1"/>
        <n x="47"/>
      </t>
    </mdx>
    <mdx n="0" f="v">
      <t c="6" fi="0">
        <n x="106"/>
        <n x="26"/>
        <n x="27"/>
        <n x="28"/>
        <n x="159" s="1"/>
        <n x="48"/>
      </t>
    </mdx>
    <mdx n="0" f="v">
      <t c="6" fi="0">
        <n x="106"/>
        <n x="26"/>
        <n x="27"/>
        <n x="28"/>
        <n x="159" s="1"/>
        <n x="49"/>
      </t>
    </mdx>
    <mdx n="0" f="v">
      <t c="6" fi="0">
        <n x="107"/>
        <n x="51"/>
        <n x="52"/>
        <n x="53"/>
        <n x="160" s="1"/>
        <n x="55"/>
      </t>
    </mdx>
    <mdx n="0" f="v">
      <t c="6" fi="0">
        <n x="107"/>
        <n x="51"/>
        <n x="52"/>
        <n x="53"/>
        <n x="160" s="1"/>
        <n x="56"/>
      </t>
    </mdx>
    <mdx n="0" f="v">
      <t c="6" fi="0">
        <n x="107"/>
        <n x="51"/>
        <n x="52"/>
        <n x="53"/>
        <n x="160" s="1"/>
        <n x="57"/>
      </t>
    </mdx>
    <mdx n="0" f="v">
      <t c="6" fi="0">
        <n x="107"/>
        <n x="51"/>
        <n x="52"/>
        <n x="53"/>
        <n x="160" s="1"/>
        <n x="58"/>
      </t>
    </mdx>
    <mdx n="0" f="v">
      <t c="6" fi="0">
        <n x="107"/>
        <n x="51"/>
        <n x="52"/>
        <n x="53"/>
        <n x="160" s="1"/>
        <n x="59"/>
      </t>
    </mdx>
    <mdx n="0" f="v">
      <t c="6" fi="0">
        <n x="107"/>
        <n x="51"/>
        <n x="52"/>
        <n x="53"/>
        <n x="160" s="1"/>
        <n x="60"/>
      </t>
    </mdx>
    <mdx n="0" f="v">
      <t c="6" fi="0">
        <n x="107"/>
        <n x="51"/>
        <n x="52"/>
        <n x="53"/>
        <n x="160" s="1"/>
        <n x="61"/>
      </t>
    </mdx>
    <mdx n="0" f="v">
      <t c="6" fi="0">
        <n x="107"/>
        <n x="51"/>
        <n x="52"/>
        <n x="53"/>
        <n x="160" s="1"/>
        <n x="62"/>
      </t>
    </mdx>
    <mdx n="0" f="v">
      <t c="6" fi="0">
        <n x="107"/>
        <n x="51"/>
        <n x="52"/>
        <n x="53"/>
        <n x="160" s="1"/>
        <n x="63"/>
      </t>
    </mdx>
    <mdx n="0" f="v">
      <t c="6" fi="0">
        <n x="107"/>
        <n x="51"/>
        <n x="52"/>
        <n x="53"/>
        <n x="160" s="1"/>
        <n x="64"/>
      </t>
    </mdx>
    <mdx n="0" f="v">
      <t c="6" fi="0">
        <n x="65"/>
        <n x="66"/>
        <n x="108"/>
        <n x="68"/>
        <n x="6"/>
        <n x="69"/>
      </t>
    </mdx>
    <mdx n="0" f="v">
      <t c="6" fi="0">
        <n x="65"/>
        <n x="66"/>
        <n x="108"/>
        <n x="68"/>
        <n x="6"/>
        <n x="70"/>
      </t>
    </mdx>
    <mdx n="0" f="v">
      <t c="6" fi="0">
        <n x="65"/>
        <n x="66"/>
        <n x="108"/>
        <n x="68"/>
        <n x="6"/>
        <n x="71"/>
      </t>
    </mdx>
    <mdx n="0" f="v">
      <t c="6" fi="0">
        <n x="65"/>
        <n x="66"/>
        <n x="108"/>
        <n x="68"/>
        <n x="6"/>
        <n x="72"/>
      </t>
    </mdx>
    <mdx n="0" f="v">
      <t c="6" fi="0">
        <n x="65"/>
        <n x="66"/>
        <n x="108"/>
        <n x="68"/>
        <n x="6"/>
        <n x="73"/>
      </t>
    </mdx>
    <mdx n="0" f="v">
      <t c="6" fi="0">
        <n x="65"/>
        <n x="66"/>
        <n x="108"/>
        <n x="68"/>
        <n x="6"/>
        <n x="74"/>
      </t>
    </mdx>
    <mdx n="0" f="v">
      <t c="6" fi="0">
        <n x="65"/>
        <n x="66"/>
        <n x="108"/>
        <n x="68"/>
        <n x="6"/>
        <n x="75"/>
      </t>
    </mdx>
    <mdx n="0" f="v">
      <t c="6" fi="0">
        <n x="65"/>
        <n x="66"/>
        <n x="108"/>
        <n x="68"/>
        <n x="6"/>
        <n x="76"/>
      </t>
    </mdx>
    <mdx n="0" f="v">
      <t c="6" fi="0">
        <n x="65"/>
        <n x="66"/>
        <n x="108"/>
        <n x="68"/>
        <n x="6"/>
        <n x="77"/>
      </t>
    </mdx>
    <mdx n="0" f="v">
      <t c="6" fi="0">
        <n x="65"/>
        <n x="66"/>
        <n x="108"/>
        <n x="68"/>
        <n x="6"/>
        <n x="78"/>
      </t>
    </mdx>
    <mdx n="0" f="v">
      <t c="6" fi="0">
        <n x="65"/>
        <n x="66"/>
        <n x="108"/>
        <n x="68"/>
        <n x="6"/>
        <n x="79"/>
      </t>
    </mdx>
    <mdx n="0" f="v">
      <t c="6" fi="0">
        <n x="65"/>
        <n x="66"/>
        <n x="108"/>
        <n x="68"/>
        <n x="6"/>
        <n x="80"/>
      </t>
    </mdx>
    <mdx n="0" f="v">
      <t c="6" fi="0">
        <n x="65"/>
        <n x="66"/>
        <n x="108"/>
        <n x="68"/>
        <n x="6"/>
        <n x="81"/>
      </t>
    </mdx>
    <mdx n="0" f="v">
      <t c="6" fi="0">
        <n x="65"/>
        <n x="66"/>
        <n x="108"/>
        <n x="68"/>
        <n x="6"/>
        <n x="82"/>
      </t>
    </mdx>
    <mdx n="0" f="v">
      <t c="6" fi="0">
        <n x="65"/>
        <n x="66"/>
        <n x="108"/>
        <n x="68"/>
        <n x="6"/>
        <n x="83"/>
      </t>
    </mdx>
    <mdx n="0" f="v">
      <t c="6" fi="0">
        <n x="65"/>
        <n x="66"/>
        <n x="108"/>
        <n x="68"/>
        <n x="6"/>
        <n x="84"/>
      </t>
    </mdx>
    <mdx n="0" f="v">
      <t c="6" fi="0">
        <n x="65"/>
        <n x="66"/>
        <n x="108"/>
        <n x="68"/>
        <n x="6"/>
        <n x="85"/>
      </t>
    </mdx>
    <mdx n="0" f="v">
      <t c="6" fi="0">
        <n x="65"/>
        <n x="66"/>
        <n x="108"/>
        <n x="68"/>
        <n x="6"/>
        <n x="86"/>
      </t>
    </mdx>
    <mdx n="0" f="v">
      <t c="6" fi="0">
        <n x="65"/>
        <n x="66"/>
        <n x="108"/>
        <n x="68"/>
        <n x="6"/>
        <n x="87"/>
      </t>
    </mdx>
    <mdx n="0" f="v">
      <t c="6" fi="0">
        <n x="65"/>
        <n x="66"/>
        <n x="108"/>
        <n x="68"/>
        <n x="6"/>
        <n x="88"/>
      </t>
    </mdx>
    <mdx n="0" f="v">
      <t c="6" fi="0">
        <n x="65"/>
        <n x="66"/>
        <n x="108"/>
        <n x="68"/>
        <n x="6"/>
        <n x="89"/>
      </t>
    </mdx>
    <mdx n="0" f="v">
      <t c="6" fi="0">
        <n x="65"/>
        <n x="66"/>
        <n x="108"/>
        <n x="68"/>
        <n x="6"/>
        <n x="90"/>
      </t>
    </mdx>
    <mdx n="0" f="v">
      <t c="6" fi="0">
        <n x="65"/>
        <n x="66"/>
        <n x="108"/>
        <n x="68"/>
        <n x="6"/>
        <n x="91"/>
      </t>
    </mdx>
    <mdx n="0" f="v">
      <t c="6" fi="0">
        <n x="65"/>
        <n x="66"/>
        <n x="108"/>
        <n x="68"/>
        <n x="6"/>
        <n x="92"/>
      </t>
    </mdx>
    <mdx n="0" f="v">
      <t c="6" fi="0">
        <n x="65"/>
        <n x="66"/>
        <n x="108"/>
        <n x="68"/>
        <n x="6"/>
        <n x="93"/>
      </t>
    </mdx>
    <mdx n="0" f="v">
      <t c="6" fi="0">
        <n x="65"/>
        <n x="66"/>
        <n x="108"/>
        <n x="68"/>
        <n x="6"/>
        <n x="94"/>
      </t>
    </mdx>
    <mdx n="0" f="v">
      <t c="6" fi="0">
        <n x="65"/>
        <n x="66"/>
        <n x="108"/>
        <n x="68"/>
        <n x="6"/>
        <n x="95"/>
      </t>
    </mdx>
    <mdx n="0" f="v">
      <t c="6" fi="0">
        <n x="65"/>
        <n x="66"/>
        <n x="108"/>
        <n x="68"/>
        <n x="6"/>
        <n x="96"/>
      </t>
    </mdx>
    <mdx n="0" f="v">
      <t c="6" fi="0">
        <n x="65"/>
        <n x="66"/>
        <n x="108"/>
        <n x="68"/>
        <n x="6"/>
        <n x="97"/>
      </t>
    </mdx>
    <mdx n="0" f="v">
      <t c="6" fi="0">
        <n x="65"/>
        <n x="66"/>
        <n x="108"/>
        <n x="68"/>
        <n x="6"/>
        <n x="98"/>
      </t>
    </mdx>
    <mdx n="0" f="v">
      <t c="4" fi="0">
        <n x="22"/>
        <n x="109"/>
        <n x="105" s="1"/>
        <n x="158"/>
      </t>
    </mdx>
    <mdx n="0" f="v">
      <t c="6" fi="0">
        <n x="110"/>
        <n x="26"/>
        <n x="27"/>
        <n x="28"/>
        <n x="159" s="1"/>
        <n x="30"/>
      </t>
    </mdx>
    <mdx n="0" f="v">
      <t c="6" fi="0">
        <n x="110"/>
        <n x="26"/>
        <n x="27"/>
        <n x="28"/>
        <n x="159" s="1"/>
        <n x="31"/>
      </t>
    </mdx>
    <mdx n="0" f="v">
      <t c="6" fi="0">
        <n x="110"/>
        <n x="26"/>
        <n x="27"/>
        <n x="28"/>
        <n x="159" s="1"/>
        <n x="32"/>
      </t>
    </mdx>
    <mdx n="0" f="v">
      <t c="6" fi="0">
        <n x="110"/>
        <n x="26"/>
        <n x="27"/>
        <n x="28"/>
        <n x="159" s="1"/>
        <n x="33"/>
      </t>
    </mdx>
    <mdx n="0" f="v">
      <t c="6" fi="0">
        <n x="110"/>
        <n x="26"/>
        <n x="27"/>
        <n x="28"/>
        <n x="159" s="1"/>
        <n x="34"/>
      </t>
    </mdx>
    <mdx n="0" f="v">
      <t c="6" fi="0">
        <n x="110"/>
        <n x="26"/>
        <n x="27"/>
        <n x="28"/>
        <n x="159" s="1"/>
        <n x="35"/>
      </t>
    </mdx>
    <mdx n="0" f="v">
      <t c="6" fi="0">
        <n x="110"/>
        <n x="26"/>
        <n x="27"/>
        <n x="28"/>
        <n x="159" s="1"/>
        <n x="36"/>
      </t>
    </mdx>
    <mdx n="0" f="v">
      <t c="6" fi="0">
        <n x="110"/>
        <n x="26"/>
        <n x="27"/>
        <n x="28"/>
        <n x="159" s="1"/>
        <n x="37"/>
      </t>
    </mdx>
    <mdx n="0" f="v">
      <t c="6" fi="0">
        <n x="110"/>
        <n x="26"/>
        <n x="27"/>
        <n x="28"/>
        <n x="159" s="1"/>
        <n x="38"/>
      </t>
    </mdx>
    <mdx n="0" f="v">
      <t c="6" fi="0">
        <n x="110"/>
        <n x="26"/>
        <n x="27"/>
        <n x="28"/>
        <n x="159" s="1"/>
        <n x="39"/>
      </t>
    </mdx>
    <mdx n="0" f="v">
      <t c="6" fi="0">
        <n x="110"/>
        <n x="26"/>
        <n x="27"/>
        <n x="28"/>
        <n x="159" s="1"/>
        <n x="40"/>
      </t>
    </mdx>
    <mdx n="0" f="v">
      <t c="6" fi="0">
        <n x="110"/>
        <n x="26"/>
        <n x="27"/>
        <n x="28"/>
        <n x="159" s="1"/>
        <n x="41"/>
      </t>
    </mdx>
    <mdx n="0" f="v">
      <t c="6" fi="0">
        <n x="110"/>
        <n x="26"/>
        <n x="27"/>
        <n x="28"/>
        <n x="159" s="1"/>
        <n x="42"/>
      </t>
    </mdx>
    <mdx n="0" f="v">
      <t c="6" fi="0">
        <n x="110"/>
        <n x="26"/>
        <n x="27"/>
        <n x="28"/>
        <n x="159" s="1"/>
        <n x="43"/>
      </t>
    </mdx>
    <mdx n="0" f="v">
      <t c="6" fi="0">
        <n x="110"/>
        <n x="26"/>
        <n x="27"/>
        <n x="28"/>
        <n x="159" s="1"/>
        <n x="44"/>
      </t>
    </mdx>
    <mdx n="0" f="v">
      <t c="6" fi="0">
        <n x="110"/>
        <n x="26"/>
        <n x="27"/>
        <n x="28"/>
        <n x="159" s="1"/>
        <n x="45"/>
      </t>
    </mdx>
    <mdx n="0" f="v">
      <t c="6" fi="0">
        <n x="110"/>
        <n x="26"/>
        <n x="27"/>
        <n x="28"/>
        <n x="159" s="1"/>
        <n x="46"/>
      </t>
    </mdx>
    <mdx n="0" f="v">
      <t c="6" fi="0">
        <n x="110"/>
        <n x="26"/>
        <n x="27"/>
        <n x="28"/>
        <n x="159" s="1"/>
        <n x="47"/>
      </t>
    </mdx>
    <mdx n="0" f="v">
      <t c="6" fi="0">
        <n x="110"/>
        <n x="26"/>
        <n x="27"/>
        <n x="28"/>
        <n x="159" s="1"/>
        <n x="48"/>
      </t>
    </mdx>
    <mdx n="0" f="v">
      <t c="6" fi="0">
        <n x="110"/>
        <n x="26"/>
        <n x="27"/>
        <n x="28"/>
        <n x="159" s="1"/>
        <n x="49"/>
      </t>
    </mdx>
    <mdx n="0" f="v">
      <t c="6" fi="0">
        <n x="111" s="1"/>
        <n x="51"/>
        <n x="52"/>
        <n x="53"/>
        <n x="160" s="1"/>
        <n x="55"/>
      </t>
    </mdx>
    <mdx n="0" f="v">
      <t c="6" fi="0">
        <n x="111" s="1"/>
        <n x="51"/>
        <n x="52"/>
        <n x="53"/>
        <n x="160" s="1"/>
        <n x="56"/>
      </t>
    </mdx>
    <mdx n="0" f="v">
      <t c="6" fi="0">
        <n x="111" s="1"/>
        <n x="51"/>
        <n x="52"/>
        <n x="53"/>
        <n x="160" s="1"/>
        <n x="57"/>
      </t>
    </mdx>
    <mdx n="0" f="v">
      <t c="6" fi="0">
        <n x="111" s="1"/>
        <n x="51"/>
        <n x="52"/>
        <n x="53"/>
        <n x="160" s="1"/>
        <n x="58"/>
      </t>
    </mdx>
    <mdx n="0" f="v">
      <t c="6" fi="0">
        <n x="111" s="1"/>
        <n x="51"/>
        <n x="52"/>
        <n x="53"/>
        <n x="160" s="1"/>
        <n x="59"/>
      </t>
    </mdx>
    <mdx n="0" f="v">
      <t c="6" fi="0">
        <n x="111" s="1"/>
        <n x="51"/>
        <n x="52"/>
        <n x="53"/>
        <n x="160" s="1"/>
        <n x="60"/>
      </t>
    </mdx>
    <mdx n="0" f="v">
      <t c="6" fi="0">
        <n x="111" s="1"/>
        <n x="51"/>
        <n x="52"/>
        <n x="53"/>
        <n x="160" s="1"/>
        <n x="61"/>
      </t>
    </mdx>
    <mdx n="0" f="v">
      <t c="6" fi="0">
        <n x="111" s="1"/>
        <n x="51"/>
        <n x="52"/>
        <n x="53"/>
        <n x="160" s="1"/>
        <n x="62"/>
      </t>
    </mdx>
    <mdx n="0" f="v">
      <t c="6" fi="0">
        <n x="111" s="1"/>
        <n x="51"/>
        <n x="52"/>
        <n x="53"/>
        <n x="160" s="1"/>
        <n x="63"/>
      </t>
    </mdx>
    <mdx n="0" f="v">
      <t c="6" fi="0">
        <n x="111" s="1"/>
        <n x="51"/>
        <n x="52"/>
        <n x="53"/>
        <n x="160" s="1"/>
        <n x="64"/>
      </t>
    </mdx>
    <mdx n="0" f="v">
      <t c="6" fi="0">
        <n x="65"/>
        <n x="66"/>
        <n x="112" s="1"/>
        <n x="68"/>
        <n x="6"/>
        <n x="69"/>
      </t>
    </mdx>
    <mdx n="0" f="v">
      <t c="6" fi="0">
        <n x="65"/>
        <n x="66"/>
        <n x="112" s="1"/>
        <n x="68"/>
        <n x="6"/>
        <n x="70"/>
      </t>
    </mdx>
    <mdx n="0" f="v">
      <t c="6" fi="0">
        <n x="65"/>
        <n x="66"/>
        <n x="112" s="1"/>
        <n x="68"/>
        <n x="6"/>
        <n x="71"/>
      </t>
    </mdx>
    <mdx n="0" f="v">
      <t c="6" fi="0">
        <n x="65"/>
        <n x="66"/>
        <n x="112" s="1"/>
        <n x="68"/>
        <n x="6"/>
        <n x="72"/>
      </t>
    </mdx>
    <mdx n="0" f="v">
      <t c="6" fi="0">
        <n x="65"/>
        <n x="66"/>
        <n x="112" s="1"/>
        <n x="68"/>
        <n x="6"/>
        <n x="73"/>
      </t>
    </mdx>
    <mdx n="0" f="v">
      <t c="6" fi="0">
        <n x="65"/>
        <n x="66"/>
        <n x="112" s="1"/>
        <n x="68"/>
        <n x="6"/>
        <n x="74"/>
      </t>
    </mdx>
    <mdx n="0" f="v">
      <t c="6" fi="0">
        <n x="65"/>
        <n x="66"/>
        <n x="112" s="1"/>
        <n x="68"/>
        <n x="6"/>
        <n x="75"/>
      </t>
    </mdx>
    <mdx n="0" f="v">
      <t c="6" fi="0">
        <n x="65"/>
        <n x="66"/>
        <n x="112" s="1"/>
        <n x="68"/>
        <n x="6"/>
        <n x="76"/>
      </t>
    </mdx>
    <mdx n="0" f="v">
      <t c="6" fi="0">
        <n x="65"/>
        <n x="66"/>
        <n x="112" s="1"/>
        <n x="68"/>
        <n x="6"/>
        <n x="77"/>
      </t>
    </mdx>
    <mdx n="0" f="v">
      <t c="6" fi="0">
        <n x="65"/>
        <n x="66"/>
        <n x="112" s="1"/>
        <n x="68"/>
        <n x="6"/>
        <n x="78"/>
      </t>
    </mdx>
    <mdx n="0" f="v">
      <t c="6" fi="0">
        <n x="65"/>
        <n x="66"/>
        <n x="112" s="1"/>
        <n x="68"/>
        <n x="6"/>
        <n x="79"/>
      </t>
    </mdx>
    <mdx n="0" f="v">
      <t c="6" fi="0">
        <n x="65"/>
        <n x="66"/>
        <n x="112" s="1"/>
        <n x="68"/>
        <n x="6"/>
        <n x="80"/>
      </t>
    </mdx>
    <mdx n="0" f="v">
      <t c="6" fi="0">
        <n x="65"/>
        <n x="66"/>
        <n x="112" s="1"/>
        <n x="68"/>
        <n x="6"/>
        <n x="81"/>
      </t>
    </mdx>
    <mdx n="0" f="v">
      <t c="6" fi="0">
        <n x="65"/>
        <n x="66"/>
        <n x="112" s="1"/>
        <n x="68"/>
        <n x="6"/>
        <n x="82"/>
      </t>
    </mdx>
    <mdx n="0" f="v">
      <t c="6" fi="0">
        <n x="65"/>
        <n x="66"/>
        <n x="112" s="1"/>
        <n x="68"/>
        <n x="6"/>
        <n x="83"/>
      </t>
    </mdx>
    <mdx n="0" f="v">
      <t c="6" fi="0">
        <n x="65"/>
        <n x="66"/>
        <n x="112" s="1"/>
        <n x="68"/>
        <n x="6"/>
        <n x="84"/>
      </t>
    </mdx>
    <mdx n="0" f="v">
      <t c="6" fi="0">
        <n x="65"/>
        <n x="66"/>
        <n x="112" s="1"/>
        <n x="68"/>
        <n x="6"/>
        <n x="85"/>
      </t>
    </mdx>
    <mdx n="0" f="v">
      <t c="6" fi="0">
        <n x="65"/>
        <n x="66"/>
        <n x="112" s="1"/>
        <n x="68"/>
        <n x="6"/>
        <n x="86"/>
      </t>
    </mdx>
    <mdx n="0" f="v">
      <t c="6" fi="0">
        <n x="65"/>
        <n x="66"/>
        <n x="112" s="1"/>
        <n x="68"/>
        <n x="6"/>
        <n x="87"/>
      </t>
    </mdx>
    <mdx n="0" f="v">
      <t c="6" fi="0">
        <n x="65"/>
        <n x="66"/>
        <n x="112" s="1"/>
        <n x="68"/>
        <n x="6"/>
        <n x="88"/>
      </t>
    </mdx>
    <mdx n="0" f="v">
      <t c="6" fi="0">
        <n x="65"/>
        <n x="66"/>
        <n x="112" s="1"/>
        <n x="68"/>
        <n x="6"/>
        <n x="89"/>
      </t>
    </mdx>
    <mdx n="0" f="v">
      <t c="6" fi="0">
        <n x="65"/>
        <n x="66"/>
        <n x="112" s="1"/>
        <n x="68"/>
        <n x="6"/>
        <n x="90"/>
      </t>
    </mdx>
    <mdx n="0" f="v">
      <t c="6" fi="0">
        <n x="65"/>
        <n x="66"/>
        <n x="112" s="1"/>
        <n x="68"/>
        <n x="6"/>
        <n x="91"/>
      </t>
    </mdx>
    <mdx n="0" f="v">
      <t c="6" fi="0">
        <n x="65"/>
        <n x="66"/>
        <n x="112" s="1"/>
        <n x="68"/>
        <n x="6"/>
        <n x="92"/>
      </t>
    </mdx>
    <mdx n="0" f="v">
      <t c="6" fi="0">
        <n x="65"/>
        <n x="66"/>
        <n x="112" s="1"/>
        <n x="68"/>
        <n x="6"/>
        <n x="93"/>
      </t>
    </mdx>
    <mdx n="0" f="v">
      <t c="6" fi="0">
        <n x="65"/>
        <n x="66"/>
        <n x="112" s="1"/>
        <n x="68"/>
        <n x="6"/>
        <n x="94"/>
      </t>
    </mdx>
    <mdx n="0" f="v">
      <t c="6" fi="0">
        <n x="65"/>
        <n x="66"/>
        <n x="112" s="1"/>
        <n x="68"/>
        <n x="6"/>
        <n x="95"/>
      </t>
    </mdx>
    <mdx n="0" f="v">
      <t c="6" fi="0">
        <n x="65"/>
        <n x="66"/>
        <n x="112" s="1"/>
        <n x="68"/>
        <n x="6"/>
        <n x="96"/>
      </t>
    </mdx>
    <mdx n="0" f="v">
      <t c="6" fi="0">
        <n x="65"/>
        <n x="66"/>
        <n x="112" s="1"/>
        <n x="68"/>
        <n x="6"/>
        <n x="97"/>
      </t>
    </mdx>
    <mdx n="0" f="v">
      <t c="6" fi="0">
        <n x="65"/>
        <n x="66"/>
        <n x="112" s="1"/>
        <n x="68"/>
        <n x="6"/>
        <n x="98"/>
      </t>
    </mdx>
    <mdx n="0" f="v">
      <t c="6" fi="0">
        <n x="113" s="1"/>
        <n x="26"/>
        <n x="27"/>
        <n x="28"/>
        <n x="159" s="1"/>
        <n x="30"/>
      </t>
    </mdx>
    <mdx n="0" f="v">
      <t c="6" fi="0">
        <n x="113" s="1"/>
        <n x="26"/>
        <n x="27"/>
        <n x="28"/>
        <n x="159" s="1"/>
        <n x="31"/>
      </t>
    </mdx>
    <mdx n="0" f="v">
      <t c="6" fi="0">
        <n x="113" s="1"/>
        <n x="26"/>
        <n x="27"/>
        <n x="28"/>
        <n x="159" s="1"/>
        <n x="32"/>
      </t>
    </mdx>
    <mdx n="0" f="v">
      <t c="6" fi="0">
        <n x="113" s="1"/>
        <n x="26"/>
        <n x="27"/>
        <n x="28"/>
        <n x="159" s="1"/>
        <n x="33"/>
      </t>
    </mdx>
    <mdx n="0" f="v">
      <t c="6" fi="0">
        <n x="113" s="1"/>
        <n x="26"/>
        <n x="27"/>
        <n x="28"/>
        <n x="159" s="1"/>
        <n x="34"/>
      </t>
    </mdx>
    <mdx n="0" f="v">
      <t c="6" fi="0">
        <n x="113" s="1"/>
        <n x="26"/>
        <n x="27"/>
        <n x="28"/>
        <n x="159" s="1"/>
        <n x="35"/>
      </t>
    </mdx>
    <mdx n="0" f="v">
      <t c="6" fi="0">
        <n x="113" s="1"/>
        <n x="26"/>
        <n x="27"/>
        <n x="28"/>
        <n x="159" s="1"/>
        <n x="36"/>
      </t>
    </mdx>
    <mdx n="0" f="v">
      <t c="6" fi="0">
        <n x="113" s="1"/>
        <n x="26"/>
        <n x="27"/>
        <n x="28"/>
        <n x="159" s="1"/>
        <n x="37"/>
      </t>
    </mdx>
    <mdx n="0" f="v">
      <t c="6" fi="0">
        <n x="113" s="1"/>
        <n x="26"/>
        <n x="27"/>
        <n x="28"/>
        <n x="159" s="1"/>
        <n x="38"/>
      </t>
    </mdx>
    <mdx n="0" f="v">
      <t c="6" fi="0">
        <n x="113" s="1"/>
        <n x="26"/>
        <n x="27"/>
        <n x="28"/>
        <n x="159" s="1"/>
        <n x="39"/>
      </t>
    </mdx>
    <mdx n="0" f="v">
      <t c="6" fi="0">
        <n x="113" s="1"/>
        <n x="26"/>
        <n x="27"/>
        <n x="28"/>
        <n x="159" s="1"/>
        <n x="40"/>
      </t>
    </mdx>
    <mdx n="0" f="v">
      <t c="6" fi="0">
        <n x="113" s="1"/>
        <n x="26"/>
        <n x="27"/>
        <n x="28"/>
        <n x="159" s="1"/>
        <n x="41"/>
      </t>
    </mdx>
    <mdx n="0" f="v">
      <t c="6" fi="0">
        <n x="113" s="1"/>
        <n x="26"/>
        <n x="27"/>
        <n x="28"/>
        <n x="159" s="1"/>
        <n x="42"/>
      </t>
    </mdx>
    <mdx n="0" f="v">
      <t c="6" fi="0">
        <n x="113" s="1"/>
        <n x="26"/>
        <n x="27"/>
        <n x="28"/>
        <n x="159" s="1"/>
        <n x="43"/>
      </t>
    </mdx>
    <mdx n="0" f="v">
      <t c="6" fi="0">
        <n x="113" s="1"/>
        <n x="26"/>
        <n x="27"/>
        <n x="28"/>
        <n x="159" s="1"/>
        <n x="44"/>
      </t>
    </mdx>
    <mdx n="0" f="v">
      <t c="6" fi="0">
        <n x="113" s="1"/>
        <n x="26"/>
        <n x="27"/>
        <n x="28"/>
        <n x="159" s="1"/>
        <n x="45"/>
      </t>
    </mdx>
    <mdx n="0" f="v">
      <t c="6" fi="0">
        <n x="113" s="1"/>
        <n x="26"/>
        <n x="27"/>
        <n x="28"/>
        <n x="159" s="1"/>
        <n x="46"/>
      </t>
    </mdx>
    <mdx n="0" f="v">
      <t c="6" fi="0">
        <n x="113" s="1"/>
        <n x="26"/>
        <n x="27"/>
        <n x="28"/>
        <n x="159" s="1"/>
        <n x="47"/>
      </t>
    </mdx>
    <mdx n="0" f="v">
      <t c="6" fi="0">
        <n x="113" s="1"/>
        <n x="26"/>
        <n x="27"/>
        <n x="28"/>
        <n x="159" s="1"/>
        <n x="48"/>
      </t>
    </mdx>
    <mdx n="0" f="v">
      <t c="6" fi="0">
        <n x="113" s="1"/>
        <n x="26"/>
        <n x="27"/>
        <n x="28"/>
        <n x="159" s="1"/>
        <n x="49"/>
      </t>
    </mdx>
    <mdx n="0" f="v">
      <t c="6" fi="0">
        <n x="114" s="1"/>
        <n x="51"/>
        <n x="52"/>
        <n x="53"/>
        <n x="160" s="1"/>
        <n x="55"/>
      </t>
    </mdx>
    <mdx n="0" f="v">
      <t c="6" fi="0">
        <n x="114" s="1"/>
        <n x="51"/>
        <n x="52"/>
        <n x="53"/>
        <n x="160" s="1"/>
        <n x="56"/>
      </t>
    </mdx>
    <mdx n="0" f="v">
      <t c="6" fi="0">
        <n x="114" s="1"/>
        <n x="51"/>
        <n x="52"/>
        <n x="53"/>
        <n x="160" s="1"/>
        <n x="57"/>
      </t>
    </mdx>
    <mdx n="0" f="v">
      <t c="6" fi="0">
        <n x="114" s="1"/>
        <n x="51"/>
        <n x="52"/>
        <n x="53"/>
        <n x="160" s="1"/>
        <n x="58"/>
      </t>
    </mdx>
    <mdx n="0" f="v">
      <t c="6" fi="0">
        <n x="114" s="1"/>
        <n x="51"/>
        <n x="52"/>
        <n x="53"/>
        <n x="160" s="1"/>
        <n x="59"/>
      </t>
    </mdx>
    <mdx n="0" f="v">
      <t c="6" fi="0">
        <n x="114" s="1"/>
        <n x="51"/>
        <n x="52"/>
        <n x="53"/>
        <n x="160" s="1"/>
        <n x="60"/>
      </t>
    </mdx>
    <mdx n="0" f="v">
      <t c="6" fi="0">
        <n x="114" s="1"/>
        <n x="51"/>
        <n x="52"/>
        <n x="53"/>
        <n x="160" s="1"/>
        <n x="61"/>
      </t>
    </mdx>
    <mdx n="0" f="v">
      <t c="6" fi="0">
        <n x="114" s="1"/>
        <n x="51"/>
        <n x="52"/>
        <n x="53"/>
        <n x="160" s="1"/>
        <n x="62"/>
      </t>
    </mdx>
    <mdx n="0" f="v">
      <t c="6" fi="0">
        <n x="114" s="1"/>
        <n x="51"/>
        <n x="52"/>
        <n x="53"/>
        <n x="160" s="1"/>
        <n x="63"/>
      </t>
    </mdx>
    <mdx n="0" f="v">
      <t c="6" fi="0">
        <n x="114" s="1"/>
        <n x="51"/>
        <n x="52"/>
        <n x="53"/>
        <n x="160" s="1"/>
        <n x="64"/>
      </t>
    </mdx>
    <mdx n="0" f="v">
      <t c="6" fi="0">
        <n x="65"/>
        <n x="66"/>
        <n x="115" s="1"/>
        <n x="68"/>
        <n x="6"/>
        <n x="69"/>
      </t>
    </mdx>
    <mdx n="0" f="v">
      <t c="6" fi="0">
        <n x="65"/>
        <n x="66"/>
        <n x="115" s="1"/>
        <n x="68"/>
        <n x="6"/>
        <n x="70"/>
      </t>
    </mdx>
    <mdx n="0" f="v">
      <t c="6" fi="0">
        <n x="65"/>
        <n x="66"/>
        <n x="115" s="1"/>
        <n x="68"/>
        <n x="6"/>
        <n x="71"/>
      </t>
    </mdx>
    <mdx n="0" f="v">
      <t c="6" fi="0">
        <n x="65"/>
        <n x="66"/>
        <n x="115" s="1"/>
        <n x="68"/>
        <n x="6"/>
        <n x="72"/>
      </t>
    </mdx>
    <mdx n="0" f="v">
      <t c="6" fi="0">
        <n x="65"/>
        <n x="66"/>
        <n x="115" s="1"/>
        <n x="68"/>
        <n x="6"/>
        <n x="73"/>
      </t>
    </mdx>
    <mdx n="0" f="v">
      <t c="6" fi="0">
        <n x="65"/>
        <n x="66"/>
        <n x="115" s="1"/>
        <n x="68"/>
        <n x="6"/>
        <n x="74"/>
      </t>
    </mdx>
    <mdx n="0" f="v">
      <t c="6" fi="0">
        <n x="65"/>
        <n x="66"/>
        <n x="115" s="1"/>
        <n x="68"/>
        <n x="6"/>
        <n x="75"/>
      </t>
    </mdx>
    <mdx n="0" f="v">
      <t c="6" fi="0">
        <n x="65"/>
        <n x="66"/>
        <n x="115" s="1"/>
        <n x="68"/>
        <n x="6"/>
        <n x="76"/>
      </t>
    </mdx>
    <mdx n="0" f="v">
      <t c="6" fi="0">
        <n x="65"/>
        <n x="66"/>
        <n x="115" s="1"/>
        <n x="68"/>
        <n x="6"/>
        <n x="77"/>
      </t>
    </mdx>
    <mdx n="0" f="v">
      <t c="6" fi="0">
        <n x="65"/>
        <n x="66"/>
        <n x="115" s="1"/>
        <n x="68"/>
        <n x="6"/>
        <n x="78"/>
      </t>
    </mdx>
    <mdx n="0" f="v">
      <t c="6" fi="0">
        <n x="65"/>
        <n x="66"/>
        <n x="115" s="1"/>
        <n x="68"/>
        <n x="6"/>
        <n x="79"/>
      </t>
    </mdx>
    <mdx n="0" f="v">
      <t c="6" fi="0">
        <n x="65"/>
        <n x="66"/>
        <n x="115" s="1"/>
        <n x="68"/>
        <n x="6"/>
        <n x="80"/>
      </t>
    </mdx>
    <mdx n="0" f="v">
      <t c="6" fi="0">
        <n x="65"/>
        <n x="66"/>
        <n x="115" s="1"/>
        <n x="68"/>
        <n x="6"/>
        <n x="81"/>
      </t>
    </mdx>
    <mdx n="0" f="v">
      <t c="6" fi="0">
        <n x="65"/>
        <n x="66"/>
        <n x="115" s="1"/>
        <n x="68"/>
        <n x="6"/>
        <n x="82"/>
      </t>
    </mdx>
    <mdx n="0" f="v">
      <t c="6" fi="0">
        <n x="65"/>
        <n x="66"/>
        <n x="115" s="1"/>
        <n x="68"/>
        <n x="6"/>
        <n x="83"/>
      </t>
    </mdx>
    <mdx n="0" f="v">
      <t c="6" fi="0">
        <n x="65"/>
        <n x="66"/>
        <n x="115" s="1"/>
        <n x="68"/>
        <n x="6"/>
        <n x="84"/>
      </t>
    </mdx>
    <mdx n="0" f="v">
      <t c="6" fi="0">
        <n x="65"/>
        <n x="66"/>
        <n x="115" s="1"/>
        <n x="68"/>
        <n x="6"/>
        <n x="85"/>
      </t>
    </mdx>
    <mdx n="0" f="v">
      <t c="6" fi="0">
        <n x="65"/>
        <n x="66"/>
        <n x="115" s="1"/>
        <n x="68"/>
        <n x="6"/>
        <n x="86"/>
      </t>
    </mdx>
    <mdx n="0" f="v">
      <t c="6" fi="0">
        <n x="65"/>
        <n x="66"/>
        <n x="115" s="1"/>
        <n x="68"/>
        <n x="6"/>
        <n x="87"/>
      </t>
    </mdx>
    <mdx n="0" f="v">
      <t c="6" fi="0">
        <n x="65"/>
        <n x="66"/>
        <n x="115" s="1"/>
        <n x="68"/>
        <n x="6"/>
        <n x="88"/>
      </t>
    </mdx>
    <mdx n="0" f="v">
      <t c="6" fi="0">
        <n x="65"/>
        <n x="66"/>
        <n x="115" s="1"/>
        <n x="68"/>
        <n x="6"/>
        <n x="89"/>
      </t>
    </mdx>
    <mdx n="0" f="v">
      <t c="6" fi="0">
        <n x="65"/>
        <n x="66"/>
        <n x="115" s="1"/>
        <n x="68"/>
        <n x="6"/>
        <n x="90"/>
      </t>
    </mdx>
    <mdx n="0" f="v">
      <t c="6" fi="0">
        <n x="65"/>
        <n x="66"/>
        <n x="115" s="1"/>
        <n x="68"/>
        <n x="6"/>
        <n x="91"/>
      </t>
    </mdx>
    <mdx n="0" f="v">
      <t c="6" fi="0">
        <n x="65"/>
        <n x="66"/>
        <n x="115" s="1"/>
        <n x="68"/>
        <n x="6"/>
        <n x="92"/>
      </t>
    </mdx>
    <mdx n="0" f="v">
      <t c="6" fi="0">
        <n x="65"/>
        <n x="66"/>
        <n x="115" s="1"/>
        <n x="68"/>
        <n x="6"/>
        <n x="93"/>
      </t>
    </mdx>
    <mdx n="0" f="v">
      <t c="6" fi="0">
        <n x="65"/>
        <n x="66"/>
        <n x="115" s="1"/>
        <n x="68"/>
        <n x="6"/>
        <n x="94"/>
      </t>
    </mdx>
    <mdx n="0" f="v">
      <t c="6" fi="0">
        <n x="65"/>
        <n x="66"/>
        <n x="115" s="1"/>
        <n x="68"/>
        <n x="6"/>
        <n x="95"/>
      </t>
    </mdx>
    <mdx n="0" f="v">
      <t c="6" fi="0">
        <n x="65"/>
        <n x="66"/>
        <n x="115" s="1"/>
        <n x="68"/>
        <n x="6"/>
        <n x="96"/>
      </t>
    </mdx>
    <mdx n="0" f="v">
      <t c="6" fi="0">
        <n x="65"/>
        <n x="66"/>
        <n x="115" s="1"/>
        <n x="68"/>
        <n x="6"/>
        <n x="97"/>
      </t>
    </mdx>
    <mdx n="0" f="v">
      <t c="6" fi="0">
        <n x="65"/>
        <n x="66"/>
        <n x="115" s="1"/>
        <n x="68"/>
        <n x="6"/>
        <n x="98"/>
      </t>
    </mdx>
    <mdx n="0" f="v">
      <t c="3" fi="0">
        <n x="22"/>
        <n x="23"/>
        <n x="161"/>
      </t>
    </mdx>
    <mdx n="0" f="v">
      <t c="6" fi="0">
        <n x="25"/>
        <n x="26"/>
        <n x="27"/>
        <n x="28"/>
        <n x="162" s="1"/>
        <n x="30"/>
      </t>
    </mdx>
    <mdx n="0" f="v">
      <t c="6" fi="0">
        <n x="25"/>
        <n x="26"/>
        <n x="27"/>
        <n x="28"/>
        <n x="162" s="1"/>
        <n x="31"/>
      </t>
    </mdx>
    <mdx n="0" f="v">
      <t c="6" fi="0">
        <n x="25"/>
        <n x="26"/>
        <n x="27"/>
        <n x="28"/>
        <n x="162" s="1"/>
        <n x="32"/>
      </t>
    </mdx>
    <mdx n="0" f="v">
      <t c="6" fi="0">
        <n x="25"/>
        <n x="26"/>
        <n x="27"/>
        <n x="28"/>
        <n x="162" s="1"/>
        <n x="33"/>
      </t>
    </mdx>
    <mdx n="0" f="v">
      <t c="6" fi="0">
        <n x="25"/>
        <n x="26"/>
        <n x="27"/>
        <n x="28"/>
        <n x="162" s="1"/>
        <n x="34"/>
      </t>
    </mdx>
    <mdx n="0" f="v">
      <t c="6" fi="0">
        <n x="25"/>
        <n x="26"/>
        <n x="27"/>
        <n x="28"/>
        <n x="162" s="1"/>
        <n x="35"/>
      </t>
    </mdx>
    <mdx n="0" f="v">
      <t c="6" fi="0">
        <n x="25"/>
        <n x="26"/>
        <n x="27"/>
        <n x="28"/>
        <n x="162" s="1"/>
        <n x="36"/>
      </t>
    </mdx>
    <mdx n="0" f="v">
      <t c="6" fi="0">
        <n x="25"/>
        <n x="26"/>
        <n x="27"/>
        <n x="28"/>
        <n x="162" s="1"/>
        <n x="37"/>
      </t>
    </mdx>
    <mdx n="0" f="v">
      <t c="6" fi="0">
        <n x="25"/>
        <n x="26"/>
        <n x="27"/>
        <n x="28"/>
        <n x="162" s="1"/>
        <n x="38"/>
      </t>
    </mdx>
    <mdx n="0" f="v">
      <t c="6" fi="0">
        <n x="25"/>
        <n x="26"/>
        <n x="27"/>
        <n x="28"/>
        <n x="162" s="1"/>
        <n x="39"/>
      </t>
    </mdx>
    <mdx n="0" f="v">
      <t c="6" fi="0">
        <n x="25"/>
        <n x="26"/>
        <n x="27"/>
        <n x="28"/>
        <n x="162" s="1"/>
        <n x="40"/>
      </t>
    </mdx>
    <mdx n="0" f="v">
      <t c="6" fi="0">
        <n x="25"/>
        <n x="26"/>
        <n x="27"/>
        <n x="28"/>
        <n x="162" s="1"/>
        <n x="41"/>
      </t>
    </mdx>
    <mdx n="0" f="v">
      <t c="6" fi="0">
        <n x="25"/>
        <n x="26"/>
        <n x="27"/>
        <n x="28"/>
        <n x="162" s="1"/>
        <n x="42"/>
      </t>
    </mdx>
    <mdx n="0" f="v">
      <t c="6" fi="0">
        <n x="25"/>
        <n x="26"/>
        <n x="27"/>
        <n x="28"/>
        <n x="162" s="1"/>
        <n x="43"/>
      </t>
    </mdx>
    <mdx n="0" f="v">
      <t c="6" fi="0">
        <n x="25"/>
        <n x="26"/>
        <n x="27"/>
        <n x="28"/>
        <n x="162" s="1"/>
        <n x="44"/>
      </t>
    </mdx>
    <mdx n="0" f="v">
      <t c="6" fi="0">
        <n x="25"/>
        <n x="26"/>
        <n x="27"/>
        <n x="28"/>
        <n x="162" s="1"/>
        <n x="45"/>
      </t>
    </mdx>
    <mdx n="0" f="v">
      <t c="6" fi="0">
        <n x="25"/>
        <n x="26"/>
        <n x="27"/>
        <n x="28"/>
        <n x="162" s="1"/>
        <n x="46"/>
      </t>
    </mdx>
    <mdx n="0" f="v">
      <t c="6" fi="0">
        <n x="25"/>
        <n x="26"/>
        <n x="27"/>
        <n x="28"/>
        <n x="162" s="1"/>
        <n x="47"/>
      </t>
    </mdx>
    <mdx n="0" f="v">
      <t c="6" fi="0">
        <n x="25"/>
        <n x="26"/>
        <n x="27"/>
        <n x="28"/>
        <n x="162" s="1"/>
        <n x="48"/>
      </t>
    </mdx>
    <mdx n="0" f="v">
      <t c="6" fi="0">
        <n x="25"/>
        <n x="26"/>
        <n x="27"/>
        <n x="28"/>
        <n x="162" s="1"/>
        <n x="49"/>
      </t>
    </mdx>
    <mdx n="0" f="v">
      <t c="6" fi="0">
        <n x="50"/>
        <n x="51"/>
        <n x="52"/>
        <n x="53"/>
        <n x="163" s="1"/>
        <n x="55"/>
      </t>
    </mdx>
    <mdx n="0" f="v">
      <t c="6" fi="0">
        <n x="50"/>
        <n x="51"/>
        <n x="52"/>
        <n x="53"/>
        <n x="163" s="1"/>
        <n x="56"/>
      </t>
    </mdx>
    <mdx n="0" f="v">
      <t c="6" fi="0">
        <n x="50"/>
        <n x="51"/>
        <n x="52"/>
        <n x="53"/>
        <n x="163" s="1"/>
        <n x="57"/>
      </t>
    </mdx>
    <mdx n="0" f="v">
      <t c="6" fi="0">
        <n x="50"/>
        <n x="51"/>
        <n x="52"/>
        <n x="53"/>
        <n x="163" s="1"/>
        <n x="58"/>
      </t>
    </mdx>
    <mdx n="0" f="v">
      <t c="6" fi="0">
        <n x="50"/>
        <n x="51"/>
        <n x="52"/>
        <n x="53"/>
        <n x="163" s="1"/>
        <n x="59"/>
      </t>
    </mdx>
    <mdx n="0" f="v">
      <t c="6" fi="0">
        <n x="50"/>
        <n x="51"/>
        <n x="52"/>
        <n x="53"/>
        <n x="163" s="1"/>
        <n x="60"/>
      </t>
    </mdx>
    <mdx n="0" f="v">
      <t c="6" fi="0">
        <n x="50"/>
        <n x="51"/>
        <n x="52"/>
        <n x="53"/>
        <n x="163" s="1"/>
        <n x="61"/>
      </t>
    </mdx>
    <mdx n="0" f="v">
      <t c="6" fi="0">
        <n x="50"/>
        <n x="51"/>
        <n x="52"/>
        <n x="53"/>
        <n x="163" s="1"/>
        <n x="62"/>
      </t>
    </mdx>
    <mdx n="0" f="v">
      <t c="6" fi="0">
        <n x="50"/>
        <n x="51"/>
        <n x="52"/>
        <n x="53"/>
        <n x="163" s="1"/>
        <n x="63"/>
      </t>
    </mdx>
    <mdx n="0" f="v">
      <t c="6" fi="0">
        <n x="50"/>
        <n x="51"/>
        <n x="52"/>
        <n x="53"/>
        <n x="163" s="1"/>
        <n x="64"/>
      </t>
    </mdx>
    <mdx n="0" f="v">
      <t c="6" fi="0">
        <n x="65"/>
        <n x="66"/>
        <n x="67"/>
        <n x="68"/>
        <n x="5"/>
        <n x="69"/>
      </t>
    </mdx>
    <mdx n="0" f="v">
      <t c="6" fi="0">
        <n x="65"/>
        <n x="66"/>
        <n x="67"/>
        <n x="68"/>
        <n x="5"/>
        <n x="70"/>
      </t>
    </mdx>
    <mdx n="0" f="v">
      <t c="6" fi="0">
        <n x="65"/>
        <n x="66"/>
        <n x="67"/>
        <n x="68"/>
        <n x="5"/>
        <n x="71"/>
      </t>
    </mdx>
    <mdx n="0" f="v">
      <t c="6" fi="0">
        <n x="65"/>
        <n x="66"/>
        <n x="67"/>
        <n x="68"/>
        <n x="5"/>
        <n x="72"/>
      </t>
    </mdx>
    <mdx n="0" f="v">
      <t c="6" fi="0">
        <n x="65"/>
        <n x="66"/>
        <n x="67"/>
        <n x="68"/>
        <n x="5"/>
        <n x="73"/>
      </t>
    </mdx>
    <mdx n="0" f="v">
      <t c="6" fi="0">
        <n x="65"/>
        <n x="66"/>
        <n x="67"/>
        <n x="68"/>
        <n x="5"/>
        <n x="74"/>
      </t>
    </mdx>
    <mdx n="0" f="v">
      <t c="6" fi="0">
        <n x="65"/>
        <n x="66"/>
        <n x="67"/>
        <n x="68"/>
        <n x="5"/>
        <n x="75"/>
      </t>
    </mdx>
    <mdx n="0" f="v">
      <t c="6" fi="0">
        <n x="65"/>
        <n x="66"/>
        <n x="67"/>
        <n x="68"/>
        <n x="5"/>
        <n x="76"/>
      </t>
    </mdx>
    <mdx n="0" f="v">
      <t c="6" fi="0">
        <n x="65"/>
        <n x="66"/>
        <n x="67"/>
        <n x="68"/>
        <n x="5"/>
        <n x="77"/>
      </t>
    </mdx>
    <mdx n="0" f="v">
      <t c="6" fi="0">
        <n x="65"/>
        <n x="66"/>
        <n x="67"/>
        <n x="68"/>
        <n x="5"/>
        <n x="78"/>
      </t>
    </mdx>
    <mdx n="0" f="v">
      <t c="6" fi="0">
        <n x="65"/>
        <n x="66"/>
        <n x="67"/>
        <n x="68"/>
        <n x="5"/>
        <n x="79"/>
      </t>
    </mdx>
    <mdx n="0" f="v">
      <t c="6" fi="0">
        <n x="65"/>
        <n x="66"/>
        <n x="67"/>
        <n x="68"/>
        <n x="5"/>
        <n x="80"/>
      </t>
    </mdx>
    <mdx n="0" f="v">
      <t c="6" fi="0">
        <n x="65"/>
        <n x="66"/>
        <n x="67"/>
        <n x="68"/>
        <n x="5"/>
        <n x="81"/>
      </t>
    </mdx>
    <mdx n="0" f="v">
      <t c="6" fi="0">
        <n x="65"/>
        <n x="66"/>
        <n x="67"/>
        <n x="68"/>
        <n x="5"/>
        <n x="82"/>
      </t>
    </mdx>
    <mdx n="0" f="v">
      <t c="6" fi="0">
        <n x="65"/>
        <n x="66"/>
        <n x="67"/>
        <n x="68"/>
        <n x="5"/>
        <n x="83"/>
      </t>
    </mdx>
    <mdx n="0" f="v">
      <t c="6" fi="0">
        <n x="65"/>
        <n x="66"/>
        <n x="67"/>
        <n x="68"/>
        <n x="5"/>
        <n x="84"/>
      </t>
    </mdx>
    <mdx n="0" f="v">
      <t c="6" fi="0">
        <n x="65"/>
        <n x="66"/>
        <n x="67"/>
        <n x="68"/>
        <n x="5"/>
        <n x="85"/>
      </t>
    </mdx>
    <mdx n="0" f="v">
      <t c="6" fi="0">
        <n x="65"/>
        <n x="66"/>
        <n x="67"/>
        <n x="68"/>
        <n x="5"/>
        <n x="86"/>
      </t>
    </mdx>
    <mdx n="0" f="v">
      <t c="6" fi="0">
        <n x="65"/>
        <n x="66"/>
        <n x="67"/>
        <n x="68"/>
        <n x="5"/>
        <n x="87"/>
      </t>
    </mdx>
    <mdx n="0" f="v">
      <t c="6" fi="0">
        <n x="65"/>
        <n x="66"/>
        <n x="67"/>
        <n x="68"/>
        <n x="5"/>
        <n x="88"/>
      </t>
    </mdx>
    <mdx n="0" f="v">
      <t c="6" fi="0">
        <n x="65"/>
        <n x="66"/>
        <n x="67"/>
        <n x="68"/>
        <n x="5"/>
        <n x="89"/>
      </t>
    </mdx>
    <mdx n="0" f="v">
      <t c="6" fi="0">
        <n x="65"/>
        <n x="66"/>
        <n x="67"/>
        <n x="68"/>
        <n x="5"/>
        <n x="90"/>
      </t>
    </mdx>
    <mdx n="0" f="v">
      <t c="6" fi="0">
        <n x="65"/>
        <n x="66"/>
        <n x="67"/>
        <n x="68"/>
        <n x="5"/>
        <n x="91"/>
      </t>
    </mdx>
    <mdx n="0" f="v">
      <t c="6" fi="0">
        <n x="65"/>
        <n x="66"/>
        <n x="67"/>
        <n x="68"/>
        <n x="5"/>
        <n x="92"/>
      </t>
    </mdx>
    <mdx n="0" f="v">
      <t c="6" fi="0">
        <n x="65"/>
        <n x="66"/>
        <n x="67"/>
        <n x="68"/>
        <n x="5"/>
        <n x="93"/>
      </t>
    </mdx>
    <mdx n="0" f="v">
      <t c="6" fi="0">
        <n x="65"/>
        <n x="66"/>
        <n x="67"/>
        <n x="68"/>
        <n x="5"/>
        <n x="94"/>
      </t>
    </mdx>
    <mdx n="0" f="v">
      <t c="6" fi="0">
        <n x="65"/>
        <n x="66"/>
        <n x="67"/>
        <n x="68"/>
        <n x="5"/>
        <n x="95"/>
      </t>
    </mdx>
    <mdx n="0" f="v">
      <t c="6" fi="0">
        <n x="65"/>
        <n x="66"/>
        <n x="67"/>
        <n x="68"/>
        <n x="5"/>
        <n x="96"/>
      </t>
    </mdx>
    <mdx n="0" f="v">
      <t c="6" fi="0">
        <n x="65"/>
        <n x="66"/>
        <n x="67"/>
        <n x="68"/>
        <n x="5"/>
        <n x="97"/>
      </t>
    </mdx>
    <mdx n="0" f="v">
      <t c="6" fi="0">
        <n x="65"/>
        <n x="66"/>
        <n x="67"/>
        <n x="68"/>
        <n x="5"/>
        <n x="98"/>
      </t>
    </mdx>
    <mdx n="0" f="v">
      <t c="6" fi="0">
        <n x="65"/>
        <n x="66"/>
        <n x="99"/>
        <n x="68"/>
        <n x="5"/>
        <n x="69"/>
      </t>
    </mdx>
    <mdx n="0" f="v">
      <t c="6" fi="0">
        <n x="65"/>
        <n x="66"/>
        <n x="99"/>
        <n x="68"/>
        <n x="5"/>
        <n x="70"/>
      </t>
    </mdx>
    <mdx n="0" f="v">
      <t c="6" fi="0">
        <n x="65"/>
        <n x="66"/>
        <n x="99"/>
        <n x="68"/>
        <n x="5"/>
        <n x="71"/>
      </t>
    </mdx>
    <mdx n="0" f="v">
      <t c="6" fi="0">
        <n x="65"/>
        <n x="66"/>
        <n x="99"/>
        <n x="68"/>
        <n x="5"/>
        <n x="72"/>
      </t>
    </mdx>
    <mdx n="0" f="v">
      <t c="6" fi="0">
        <n x="65"/>
        <n x="66"/>
        <n x="99"/>
        <n x="68"/>
        <n x="5"/>
        <n x="73"/>
      </t>
    </mdx>
    <mdx n="0" f="v">
      <t c="6" fi="0">
        <n x="65"/>
        <n x="66"/>
        <n x="99"/>
        <n x="68"/>
        <n x="5"/>
        <n x="74"/>
      </t>
    </mdx>
    <mdx n="0" f="v">
      <t c="6" fi="0">
        <n x="65"/>
        <n x="66"/>
        <n x="99"/>
        <n x="68"/>
        <n x="5"/>
        <n x="75"/>
      </t>
    </mdx>
    <mdx n="0" f="v">
      <t c="6" fi="0">
        <n x="65"/>
        <n x="66"/>
        <n x="99"/>
        <n x="68"/>
        <n x="5"/>
        <n x="76"/>
      </t>
    </mdx>
    <mdx n="0" f="v">
      <t c="6" fi="0">
        <n x="65"/>
        <n x="66"/>
        <n x="99"/>
        <n x="68"/>
        <n x="5"/>
        <n x="77"/>
      </t>
    </mdx>
    <mdx n="0" f="v">
      <t c="6" fi="0">
        <n x="65"/>
        <n x="66"/>
        <n x="99"/>
        <n x="68"/>
        <n x="5"/>
        <n x="78"/>
      </t>
    </mdx>
    <mdx n="0" f="v">
      <t c="6" fi="0">
        <n x="65"/>
        <n x="66"/>
        <n x="99"/>
        <n x="68"/>
        <n x="5"/>
        <n x="79"/>
      </t>
    </mdx>
    <mdx n="0" f="v">
      <t c="6" fi="0">
        <n x="65"/>
        <n x="66"/>
        <n x="99"/>
        <n x="68"/>
        <n x="5"/>
        <n x="80"/>
      </t>
    </mdx>
    <mdx n="0" f="v">
      <t c="6" fi="0">
        <n x="65"/>
        <n x="66"/>
        <n x="99"/>
        <n x="68"/>
        <n x="5"/>
        <n x="81"/>
      </t>
    </mdx>
    <mdx n="0" f="v">
      <t c="6" fi="0">
        <n x="65"/>
        <n x="66"/>
        <n x="99"/>
        <n x="68"/>
        <n x="5"/>
        <n x="82"/>
      </t>
    </mdx>
    <mdx n="0" f="v">
      <t c="6" fi="0">
        <n x="65"/>
        <n x="66"/>
        <n x="99"/>
        <n x="68"/>
        <n x="5"/>
        <n x="83"/>
      </t>
    </mdx>
    <mdx n="0" f="v">
      <t c="6" fi="0">
        <n x="65"/>
        <n x="66"/>
        <n x="99"/>
        <n x="68"/>
        <n x="5"/>
        <n x="84"/>
      </t>
    </mdx>
    <mdx n="0" f="v">
      <t c="6" fi="0">
        <n x="65"/>
        <n x="66"/>
        <n x="99"/>
        <n x="68"/>
        <n x="5"/>
        <n x="85"/>
      </t>
    </mdx>
    <mdx n="0" f="v">
      <t c="6" fi="0">
        <n x="65"/>
        <n x="66"/>
        <n x="99"/>
        <n x="68"/>
        <n x="5"/>
        <n x="86"/>
      </t>
    </mdx>
    <mdx n="0" f="v">
      <t c="6" fi="0">
        <n x="65"/>
        <n x="66"/>
        <n x="99"/>
        <n x="68"/>
        <n x="5"/>
        <n x="87"/>
      </t>
    </mdx>
    <mdx n="0" f="v">
      <t c="6" fi="0">
        <n x="65"/>
        <n x="66"/>
        <n x="99"/>
        <n x="68"/>
        <n x="5"/>
        <n x="88"/>
      </t>
    </mdx>
    <mdx n="0" f="v">
      <t c="6" fi="0">
        <n x="65"/>
        <n x="66"/>
        <n x="99"/>
        <n x="68"/>
        <n x="5"/>
        <n x="89"/>
      </t>
    </mdx>
    <mdx n="0" f="v">
      <t c="6" fi="0">
        <n x="65"/>
        <n x="66"/>
        <n x="99"/>
        <n x="68"/>
        <n x="5"/>
        <n x="90"/>
      </t>
    </mdx>
    <mdx n="0" f="v">
      <t c="6" fi="0">
        <n x="65"/>
        <n x="66"/>
        <n x="99"/>
        <n x="68"/>
        <n x="5"/>
        <n x="91"/>
      </t>
    </mdx>
    <mdx n="0" f="v">
      <t c="6" fi="0">
        <n x="65"/>
        <n x="66"/>
        <n x="99"/>
        <n x="68"/>
        <n x="5"/>
        <n x="92"/>
      </t>
    </mdx>
    <mdx n="0" f="v">
      <t c="6" fi="0">
        <n x="65"/>
        <n x="66"/>
        <n x="99"/>
        <n x="68"/>
        <n x="5"/>
        <n x="93"/>
      </t>
    </mdx>
    <mdx n="0" f="v">
      <t c="6" fi="0">
        <n x="65"/>
        <n x="66"/>
        <n x="99"/>
        <n x="68"/>
        <n x="5"/>
        <n x="94"/>
      </t>
    </mdx>
    <mdx n="0" f="v">
      <t c="6" fi="0">
        <n x="65"/>
        <n x="66"/>
        <n x="99"/>
        <n x="68"/>
        <n x="5"/>
        <n x="95"/>
      </t>
    </mdx>
    <mdx n="0" f="v">
      <t c="6" fi="0">
        <n x="65"/>
        <n x="66"/>
        <n x="99"/>
        <n x="68"/>
        <n x="5"/>
        <n x="96"/>
      </t>
    </mdx>
    <mdx n="0" f="v">
      <t c="6" fi="0">
        <n x="65"/>
        <n x="66"/>
        <n x="99"/>
        <n x="68"/>
        <n x="5"/>
        <n x="97"/>
      </t>
    </mdx>
    <mdx n="0" f="v">
      <t c="6" fi="0">
        <n x="65"/>
        <n x="66"/>
        <n x="99"/>
        <n x="68"/>
        <n x="5"/>
        <n x="98"/>
      </t>
    </mdx>
    <mdx n="0" f="v">
      <t c="3" fi="0">
        <n x="22"/>
        <n x="100"/>
        <n x="161"/>
      </t>
    </mdx>
    <mdx n="0" f="v">
      <t c="6" fi="0">
        <n x="101"/>
        <n x="26"/>
        <n x="27"/>
        <n x="28"/>
        <n x="162" s="1"/>
        <n x="30"/>
      </t>
    </mdx>
    <mdx n="0" f="v">
      <t c="6" fi="0">
        <n x="101"/>
        <n x="26"/>
        <n x="27"/>
        <n x="28"/>
        <n x="162" s="1"/>
        <n x="31"/>
      </t>
    </mdx>
    <mdx n="0" f="v">
      <t c="6" fi="0">
        <n x="101"/>
        <n x="26"/>
        <n x="27"/>
        <n x="28"/>
        <n x="162" s="1"/>
        <n x="32"/>
      </t>
    </mdx>
    <mdx n="0" f="v">
      <t c="6" fi="0">
        <n x="101"/>
        <n x="26"/>
        <n x="27"/>
        <n x="28"/>
        <n x="162" s="1"/>
        <n x="33"/>
      </t>
    </mdx>
    <mdx n="0" f="v">
      <t c="6" fi="0">
        <n x="101"/>
        <n x="26"/>
        <n x="27"/>
        <n x="28"/>
        <n x="162" s="1"/>
        <n x="34"/>
      </t>
    </mdx>
    <mdx n="0" f="v">
      <t c="6" fi="0">
        <n x="101"/>
        <n x="26"/>
        <n x="27"/>
        <n x="28"/>
        <n x="162" s="1"/>
        <n x="35"/>
      </t>
    </mdx>
    <mdx n="0" f="v">
      <t c="6" fi="0">
        <n x="101"/>
        <n x="26"/>
        <n x="27"/>
        <n x="28"/>
        <n x="162" s="1"/>
        <n x="36"/>
      </t>
    </mdx>
    <mdx n="0" f="v">
      <t c="6" fi="0">
        <n x="101"/>
        <n x="26"/>
        <n x="27"/>
        <n x="28"/>
        <n x="162" s="1"/>
        <n x="37"/>
      </t>
    </mdx>
    <mdx n="0" f="v">
      <t c="6" fi="0">
        <n x="101"/>
        <n x="26"/>
        <n x="27"/>
        <n x="28"/>
        <n x="162" s="1"/>
        <n x="38"/>
      </t>
    </mdx>
    <mdx n="0" f="v">
      <t c="6" fi="0">
        <n x="101"/>
        <n x="26"/>
        <n x="27"/>
        <n x="28"/>
        <n x="162" s="1"/>
        <n x="39"/>
      </t>
    </mdx>
    <mdx n="0" f="v">
      <t c="6" fi="0">
        <n x="101"/>
        <n x="26"/>
        <n x="27"/>
        <n x="28"/>
        <n x="162" s="1"/>
        <n x="40"/>
      </t>
    </mdx>
    <mdx n="0" f="v">
      <t c="6" fi="0">
        <n x="101"/>
        <n x="26"/>
        <n x="27"/>
        <n x="28"/>
        <n x="162" s="1"/>
        <n x="41"/>
      </t>
    </mdx>
    <mdx n="0" f="v">
      <t c="6" fi="0">
        <n x="101"/>
        <n x="26"/>
        <n x="27"/>
        <n x="28"/>
        <n x="162" s="1"/>
        <n x="42"/>
      </t>
    </mdx>
    <mdx n="0" f="v">
      <t c="6" fi="0">
        <n x="101"/>
        <n x="26"/>
        <n x="27"/>
        <n x="28"/>
        <n x="162" s="1"/>
        <n x="43"/>
      </t>
    </mdx>
    <mdx n="0" f="v">
      <t c="6" fi="0">
        <n x="101"/>
        <n x="26"/>
        <n x="27"/>
        <n x="28"/>
        <n x="162" s="1"/>
        <n x="44"/>
      </t>
    </mdx>
    <mdx n="0" f="v">
      <t c="6" fi="0">
        <n x="101"/>
        <n x="26"/>
        <n x="27"/>
        <n x="28"/>
        <n x="162" s="1"/>
        <n x="45"/>
      </t>
    </mdx>
    <mdx n="0" f="v">
      <t c="6" fi="0">
        <n x="101"/>
        <n x="26"/>
        <n x="27"/>
        <n x="28"/>
        <n x="162" s="1"/>
        <n x="46"/>
      </t>
    </mdx>
    <mdx n="0" f="v">
      <t c="6" fi="0">
        <n x="101"/>
        <n x="26"/>
        <n x="27"/>
        <n x="28"/>
        <n x="162" s="1"/>
        <n x="47"/>
      </t>
    </mdx>
    <mdx n="0" f="v">
      <t c="6" fi="0">
        <n x="101"/>
        <n x="26"/>
        <n x="27"/>
        <n x="28"/>
        <n x="162" s="1"/>
        <n x="48"/>
      </t>
    </mdx>
    <mdx n="0" f="v">
      <t c="6" fi="0">
        <n x="101"/>
        <n x="26"/>
        <n x="27"/>
        <n x="28"/>
        <n x="162" s="1"/>
        <n x="49"/>
      </t>
    </mdx>
    <mdx n="0" f="v">
      <t c="6" fi="0">
        <n x="102"/>
        <n x="51"/>
        <n x="52"/>
        <n x="53"/>
        <n x="163" s="1"/>
        <n x="55"/>
      </t>
    </mdx>
    <mdx n="0" f="v">
      <t c="6" fi="0">
        <n x="102"/>
        <n x="51"/>
        <n x="52"/>
        <n x="53"/>
        <n x="163" s="1"/>
        <n x="56"/>
      </t>
    </mdx>
    <mdx n="0" f="v">
      <t c="6" fi="0">
        <n x="102"/>
        <n x="51"/>
        <n x="52"/>
        <n x="53"/>
        <n x="163" s="1"/>
        <n x="57"/>
      </t>
    </mdx>
    <mdx n="0" f="v">
      <t c="6" fi="0">
        <n x="102"/>
        <n x="51"/>
        <n x="52"/>
        <n x="53"/>
        <n x="163" s="1"/>
        <n x="58"/>
      </t>
    </mdx>
    <mdx n="0" f="v">
      <t c="6" fi="0">
        <n x="102"/>
        <n x="51"/>
        <n x="52"/>
        <n x="53"/>
        <n x="163" s="1"/>
        <n x="59"/>
      </t>
    </mdx>
    <mdx n="0" f="v">
      <t c="6" fi="0">
        <n x="102"/>
        <n x="51"/>
        <n x="52"/>
        <n x="53"/>
        <n x="163" s="1"/>
        <n x="60"/>
      </t>
    </mdx>
    <mdx n="0" f="v">
      <t c="6" fi="0">
        <n x="102"/>
        <n x="51"/>
        <n x="52"/>
        <n x="53"/>
        <n x="163" s="1"/>
        <n x="61"/>
      </t>
    </mdx>
    <mdx n="0" f="v">
      <t c="6" fi="0">
        <n x="102"/>
        <n x="51"/>
        <n x="52"/>
        <n x="53"/>
        <n x="163" s="1"/>
        <n x="62"/>
      </t>
    </mdx>
    <mdx n="0" f="v">
      <t c="6" fi="0">
        <n x="102"/>
        <n x="51"/>
        <n x="52"/>
        <n x="53"/>
        <n x="163" s="1"/>
        <n x="63"/>
      </t>
    </mdx>
    <mdx n="0" f="v">
      <t c="6" fi="0">
        <n x="102"/>
        <n x="51"/>
        <n x="52"/>
        <n x="53"/>
        <n x="163" s="1"/>
        <n x="64"/>
      </t>
    </mdx>
    <mdx n="0" f="v">
      <t c="6" fi="0">
        <n x="65"/>
        <n x="66"/>
        <n x="103"/>
        <n x="68"/>
        <n x="5"/>
        <n x="69"/>
      </t>
    </mdx>
    <mdx n="0" f="v">
      <t c="6" fi="0">
        <n x="65"/>
        <n x="66"/>
        <n x="103"/>
        <n x="68"/>
        <n x="5"/>
        <n x="70"/>
      </t>
    </mdx>
    <mdx n="0" f="v">
      <t c="6" fi="0">
        <n x="65"/>
        <n x="66"/>
        <n x="103"/>
        <n x="68"/>
        <n x="5"/>
        <n x="71"/>
      </t>
    </mdx>
    <mdx n="0" f="v">
      <t c="6" fi="0">
        <n x="65"/>
        <n x="66"/>
        <n x="103"/>
        <n x="68"/>
        <n x="5"/>
        <n x="72"/>
      </t>
    </mdx>
    <mdx n="0" f="v">
      <t c="6" fi="0">
        <n x="65"/>
        <n x="66"/>
        <n x="103"/>
        <n x="68"/>
        <n x="5"/>
        <n x="73"/>
      </t>
    </mdx>
    <mdx n="0" f="v">
      <t c="6" fi="0">
        <n x="65"/>
        <n x="66"/>
        <n x="103"/>
        <n x="68"/>
        <n x="5"/>
        <n x="74"/>
      </t>
    </mdx>
    <mdx n="0" f="v">
      <t c="6" fi="0">
        <n x="65"/>
        <n x="66"/>
        <n x="103"/>
        <n x="68"/>
        <n x="5"/>
        <n x="75"/>
      </t>
    </mdx>
    <mdx n="0" f="v">
      <t c="6" fi="0">
        <n x="65"/>
        <n x="66"/>
        <n x="103"/>
        <n x="68"/>
        <n x="5"/>
        <n x="76"/>
      </t>
    </mdx>
    <mdx n="0" f="v">
      <t c="6" fi="0">
        <n x="65"/>
        <n x="66"/>
        <n x="103"/>
        <n x="68"/>
        <n x="5"/>
        <n x="77"/>
      </t>
    </mdx>
    <mdx n="0" f="v">
      <t c="6" fi="0">
        <n x="65"/>
        <n x="66"/>
        <n x="103"/>
        <n x="68"/>
        <n x="5"/>
        <n x="78"/>
      </t>
    </mdx>
    <mdx n="0" f="v">
      <t c="6" fi="0">
        <n x="65"/>
        <n x="66"/>
        <n x="103"/>
        <n x="68"/>
        <n x="5"/>
        <n x="79"/>
      </t>
    </mdx>
    <mdx n="0" f="v">
      <t c="6" fi="0">
        <n x="65"/>
        <n x="66"/>
        <n x="103"/>
        <n x="68"/>
        <n x="5"/>
        <n x="80"/>
      </t>
    </mdx>
    <mdx n="0" f="v">
      <t c="6" fi="0">
        <n x="65"/>
        <n x="66"/>
        <n x="103"/>
        <n x="68"/>
        <n x="5"/>
        <n x="81"/>
      </t>
    </mdx>
    <mdx n="0" f="v">
      <t c="6" fi="0">
        <n x="65"/>
        <n x="66"/>
        <n x="103"/>
        <n x="68"/>
        <n x="5"/>
        <n x="82"/>
      </t>
    </mdx>
    <mdx n="0" f="v">
      <t c="6" fi="0">
        <n x="65"/>
        <n x="66"/>
        <n x="103"/>
        <n x="68"/>
        <n x="5"/>
        <n x="83"/>
      </t>
    </mdx>
    <mdx n="0" f="v">
      <t c="6" fi="0">
        <n x="65"/>
        <n x="66"/>
        <n x="103"/>
        <n x="68"/>
        <n x="5"/>
        <n x="84"/>
      </t>
    </mdx>
    <mdx n="0" f="v">
      <t c="6" fi="0">
        <n x="65"/>
        <n x="66"/>
        <n x="103"/>
        <n x="68"/>
        <n x="5"/>
        <n x="85"/>
      </t>
    </mdx>
    <mdx n="0" f="v">
      <t c="6" fi="0">
        <n x="65"/>
        <n x="66"/>
        <n x="103"/>
        <n x="68"/>
        <n x="5"/>
        <n x="86"/>
      </t>
    </mdx>
    <mdx n="0" f="v">
      <t c="6" fi="0">
        <n x="65"/>
        <n x="66"/>
        <n x="103"/>
        <n x="68"/>
        <n x="5"/>
        <n x="87"/>
      </t>
    </mdx>
    <mdx n="0" f="v">
      <t c="6" fi="0">
        <n x="65"/>
        <n x="66"/>
        <n x="103"/>
        <n x="68"/>
        <n x="5"/>
        <n x="88"/>
      </t>
    </mdx>
    <mdx n="0" f="v">
      <t c="6" fi="0">
        <n x="65"/>
        <n x="66"/>
        <n x="103"/>
        <n x="68"/>
        <n x="5"/>
        <n x="89"/>
      </t>
    </mdx>
    <mdx n="0" f="v">
      <t c="6" fi="0">
        <n x="65"/>
        <n x="66"/>
        <n x="103"/>
        <n x="68"/>
        <n x="5"/>
        <n x="90"/>
      </t>
    </mdx>
    <mdx n="0" f="v">
      <t c="6" fi="0">
        <n x="65"/>
        <n x="66"/>
        <n x="103"/>
        <n x="68"/>
        <n x="5"/>
        <n x="91"/>
      </t>
    </mdx>
    <mdx n="0" f="v">
      <t c="6" fi="0">
        <n x="65"/>
        <n x="66"/>
        <n x="103"/>
        <n x="68"/>
        <n x="5"/>
        <n x="92"/>
      </t>
    </mdx>
    <mdx n="0" f="v">
      <t c="6" fi="0">
        <n x="65"/>
        <n x="66"/>
        <n x="103"/>
        <n x="68"/>
        <n x="5"/>
        <n x="93"/>
      </t>
    </mdx>
    <mdx n="0" f="v">
      <t c="6" fi="0">
        <n x="65"/>
        <n x="66"/>
        <n x="103"/>
        <n x="68"/>
        <n x="5"/>
        <n x="94"/>
      </t>
    </mdx>
    <mdx n="0" f="v">
      <t c="6" fi="0">
        <n x="65"/>
        <n x="66"/>
        <n x="103"/>
        <n x="68"/>
        <n x="5"/>
        <n x="95"/>
      </t>
    </mdx>
    <mdx n="0" f="v">
      <t c="6" fi="0">
        <n x="65"/>
        <n x="66"/>
        <n x="103"/>
        <n x="68"/>
        <n x="5"/>
        <n x="96"/>
      </t>
    </mdx>
    <mdx n="0" f="v">
      <t c="6" fi="0">
        <n x="65"/>
        <n x="66"/>
        <n x="103"/>
        <n x="68"/>
        <n x="5"/>
        <n x="97"/>
      </t>
    </mdx>
    <mdx n="0" f="v">
      <t c="6" fi="0">
        <n x="65"/>
        <n x="66"/>
        <n x="103"/>
        <n x="68"/>
        <n x="5"/>
        <n x="98"/>
      </t>
    </mdx>
    <mdx n="0" f="v">
      <t c="4" fi="0">
        <n x="22"/>
        <n x="104"/>
        <n x="105" s="1"/>
        <n x="161"/>
      </t>
    </mdx>
    <mdx n="0" f="v">
      <t c="6" fi="0">
        <n x="106"/>
        <n x="26"/>
        <n x="27"/>
        <n x="28"/>
        <n x="162" s="1"/>
        <n x="30"/>
      </t>
    </mdx>
    <mdx n="0" f="v">
      <t c="6" fi="0">
        <n x="106"/>
        <n x="26"/>
        <n x="27"/>
        <n x="28"/>
        <n x="162" s="1"/>
        <n x="31"/>
      </t>
    </mdx>
    <mdx n="0" f="v">
      <t c="6" fi="0">
        <n x="106"/>
        <n x="26"/>
        <n x="27"/>
        <n x="28"/>
        <n x="162" s="1"/>
        <n x="32"/>
      </t>
    </mdx>
    <mdx n="0" f="v">
      <t c="6" fi="0">
        <n x="106"/>
        <n x="26"/>
        <n x="27"/>
        <n x="28"/>
        <n x="162" s="1"/>
        <n x="33"/>
      </t>
    </mdx>
    <mdx n="0" f="v">
      <t c="6" fi="0">
        <n x="106"/>
        <n x="26"/>
        <n x="27"/>
        <n x="28"/>
        <n x="162" s="1"/>
        <n x="34"/>
      </t>
    </mdx>
    <mdx n="0" f="v">
      <t c="6" fi="0">
        <n x="106"/>
        <n x="26"/>
        <n x="27"/>
        <n x="28"/>
        <n x="162" s="1"/>
        <n x="35"/>
      </t>
    </mdx>
    <mdx n="0" f="v">
      <t c="6" fi="0">
        <n x="106"/>
        <n x="26"/>
        <n x="27"/>
        <n x="28"/>
        <n x="162" s="1"/>
        <n x="36"/>
      </t>
    </mdx>
    <mdx n="0" f="v">
      <t c="6" fi="0">
        <n x="106"/>
        <n x="26"/>
        <n x="27"/>
        <n x="28"/>
        <n x="162" s="1"/>
        <n x="37"/>
      </t>
    </mdx>
    <mdx n="0" f="v">
      <t c="6" fi="0">
        <n x="106"/>
        <n x="26"/>
        <n x="27"/>
        <n x="28"/>
        <n x="162" s="1"/>
        <n x="38"/>
      </t>
    </mdx>
    <mdx n="0" f="v">
      <t c="6" fi="0">
        <n x="106"/>
        <n x="26"/>
        <n x="27"/>
        <n x="28"/>
        <n x="162" s="1"/>
        <n x="39"/>
      </t>
    </mdx>
    <mdx n="0" f="v">
      <t c="6" fi="0">
        <n x="106"/>
        <n x="26"/>
        <n x="27"/>
        <n x="28"/>
        <n x="162" s="1"/>
        <n x="40"/>
      </t>
    </mdx>
    <mdx n="0" f="v">
      <t c="6" fi="0">
        <n x="106"/>
        <n x="26"/>
        <n x="27"/>
        <n x="28"/>
        <n x="162" s="1"/>
        <n x="41"/>
      </t>
    </mdx>
    <mdx n="0" f="v">
      <t c="6" fi="0">
        <n x="106"/>
        <n x="26"/>
        <n x="27"/>
        <n x="28"/>
        <n x="162" s="1"/>
        <n x="42"/>
      </t>
    </mdx>
    <mdx n="0" f="v">
      <t c="6" fi="0">
        <n x="106"/>
        <n x="26"/>
        <n x="27"/>
        <n x="28"/>
        <n x="162" s="1"/>
        <n x="43"/>
      </t>
    </mdx>
    <mdx n="0" f="v">
      <t c="6" fi="0">
        <n x="106"/>
        <n x="26"/>
        <n x="27"/>
        <n x="28"/>
        <n x="162" s="1"/>
        <n x="44"/>
      </t>
    </mdx>
    <mdx n="0" f="v">
      <t c="6" fi="0">
        <n x="106"/>
        <n x="26"/>
        <n x="27"/>
        <n x="28"/>
        <n x="162" s="1"/>
        <n x="45"/>
      </t>
    </mdx>
    <mdx n="0" f="v">
      <t c="6" fi="0">
        <n x="106"/>
        <n x="26"/>
        <n x="27"/>
        <n x="28"/>
        <n x="162" s="1"/>
        <n x="46"/>
      </t>
    </mdx>
    <mdx n="0" f="v">
      <t c="6" fi="0">
        <n x="106"/>
        <n x="26"/>
        <n x="27"/>
        <n x="28"/>
        <n x="162" s="1"/>
        <n x="47"/>
      </t>
    </mdx>
    <mdx n="0" f="v">
      <t c="6" fi="0">
        <n x="106"/>
        <n x="26"/>
        <n x="27"/>
        <n x="28"/>
        <n x="162" s="1"/>
        <n x="48"/>
      </t>
    </mdx>
    <mdx n="0" f="v">
      <t c="6" fi="0">
        <n x="106"/>
        <n x="26"/>
        <n x="27"/>
        <n x="28"/>
        <n x="162" s="1"/>
        <n x="49"/>
      </t>
    </mdx>
    <mdx n="0" f="v">
      <t c="6" fi="0">
        <n x="107"/>
        <n x="51"/>
        <n x="52"/>
        <n x="53"/>
        <n x="163" s="1"/>
        <n x="55"/>
      </t>
    </mdx>
    <mdx n="0" f="v">
      <t c="6" fi="0">
        <n x="107"/>
        <n x="51"/>
        <n x="52"/>
        <n x="53"/>
        <n x="163" s="1"/>
        <n x="56"/>
      </t>
    </mdx>
    <mdx n="0" f="v">
      <t c="6" fi="0">
        <n x="107"/>
        <n x="51"/>
        <n x="52"/>
        <n x="53"/>
        <n x="163" s="1"/>
        <n x="57"/>
      </t>
    </mdx>
    <mdx n="0" f="v">
      <t c="6" fi="0">
        <n x="107"/>
        <n x="51"/>
        <n x="52"/>
        <n x="53"/>
        <n x="163" s="1"/>
        <n x="58"/>
      </t>
    </mdx>
    <mdx n="0" f="v">
      <t c="6" fi="0">
        <n x="107"/>
        <n x="51"/>
        <n x="52"/>
        <n x="53"/>
        <n x="163" s="1"/>
        <n x="59"/>
      </t>
    </mdx>
    <mdx n="0" f="v">
      <t c="6" fi="0">
        <n x="107"/>
        <n x="51"/>
        <n x="52"/>
        <n x="53"/>
        <n x="163" s="1"/>
        <n x="60"/>
      </t>
    </mdx>
    <mdx n="0" f="v">
      <t c="6" fi="0">
        <n x="107"/>
        <n x="51"/>
        <n x="52"/>
        <n x="53"/>
        <n x="163" s="1"/>
        <n x="61"/>
      </t>
    </mdx>
    <mdx n="0" f="v">
      <t c="6" fi="0">
        <n x="107"/>
        <n x="51"/>
        <n x="52"/>
        <n x="53"/>
        <n x="163" s="1"/>
        <n x="62"/>
      </t>
    </mdx>
    <mdx n="0" f="v">
      <t c="6" fi="0">
        <n x="107"/>
        <n x="51"/>
        <n x="52"/>
        <n x="53"/>
        <n x="163" s="1"/>
        <n x="63"/>
      </t>
    </mdx>
    <mdx n="0" f="v">
      <t c="6" fi="0">
        <n x="107"/>
        <n x="51"/>
        <n x="52"/>
        <n x="53"/>
        <n x="163" s="1"/>
        <n x="64"/>
      </t>
    </mdx>
    <mdx n="0" f="v">
      <t c="6" fi="0">
        <n x="65"/>
        <n x="66"/>
        <n x="108"/>
        <n x="68"/>
        <n x="5"/>
        <n x="69"/>
      </t>
    </mdx>
    <mdx n="0" f="v">
      <t c="6" fi="0">
        <n x="65"/>
        <n x="66"/>
        <n x="108"/>
        <n x="68"/>
        <n x="5"/>
        <n x="70"/>
      </t>
    </mdx>
    <mdx n="0" f="v">
      <t c="6" fi="0">
        <n x="65"/>
        <n x="66"/>
        <n x="108"/>
        <n x="68"/>
        <n x="5"/>
        <n x="71"/>
      </t>
    </mdx>
    <mdx n="0" f="v">
      <t c="6" fi="0">
        <n x="65"/>
        <n x="66"/>
        <n x="108"/>
        <n x="68"/>
        <n x="5"/>
        <n x="72"/>
      </t>
    </mdx>
    <mdx n="0" f="v">
      <t c="6" fi="0">
        <n x="65"/>
        <n x="66"/>
        <n x="108"/>
        <n x="68"/>
        <n x="5"/>
        <n x="73"/>
      </t>
    </mdx>
    <mdx n="0" f="v">
      <t c="6" fi="0">
        <n x="65"/>
        <n x="66"/>
        <n x="108"/>
        <n x="68"/>
        <n x="5"/>
        <n x="74"/>
      </t>
    </mdx>
    <mdx n="0" f="v">
      <t c="6" fi="0">
        <n x="65"/>
        <n x="66"/>
        <n x="108"/>
        <n x="68"/>
        <n x="5"/>
        <n x="75"/>
      </t>
    </mdx>
    <mdx n="0" f="v">
      <t c="6" fi="0">
        <n x="65"/>
        <n x="66"/>
        <n x="108"/>
        <n x="68"/>
        <n x="5"/>
        <n x="76"/>
      </t>
    </mdx>
    <mdx n="0" f="v">
      <t c="6" fi="0">
        <n x="65"/>
        <n x="66"/>
        <n x="108"/>
        <n x="68"/>
        <n x="5"/>
        <n x="77"/>
      </t>
    </mdx>
    <mdx n="0" f="v">
      <t c="6" fi="0">
        <n x="65"/>
        <n x="66"/>
        <n x="108"/>
        <n x="68"/>
        <n x="5"/>
        <n x="78"/>
      </t>
    </mdx>
    <mdx n="0" f="v">
      <t c="6" fi="0">
        <n x="65"/>
        <n x="66"/>
        <n x="108"/>
        <n x="68"/>
        <n x="5"/>
        <n x="79"/>
      </t>
    </mdx>
    <mdx n="0" f="v">
      <t c="6" fi="0">
        <n x="65"/>
        <n x="66"/>
        <n x="108"/>
        <n x="68"/>
        <n x="5"/>
        <n x="80"/>
      </t>
    </mdx>
    <mdx n="0" f="v">
      <t c="6" fi="0">
        <n x="65"/>
        <n x="66"/>
        <n x="108"/>
        <n x="68"/>
        <n x="5"/>
        <n x="81"/>
      </t>
    </mdx>
    <mdx n="0" f="v">
      <t c="6" fi="0">
        <n x="65"/>
        <n x="66"/>
        <n x="108"/>
        <n x="68"/>
        <n x="5"/>
        <n x="82"/>
      </t>
    </mdx>
    <mdx n="0" f="v">
      <t c="6" fi="0">
        <n x="65"/>
        <n x="66"/>
        <n x="108"/>
        <n x="68"/>
        <n x="5"/>
        <n x="83"/>
      </t>
    </mdx>
    <mdx n="0" f="v">
      <t c="6" fi="0">
        <n x="65"/>
        <n x="66"/>
        <n x="108"/>
        <n x="68"/>
        <n x="5"/>
        <n x="84"/>
      </t>
    </mdx>
    <mdx n="0" f="v">
      <t c="6" fi="0">
        <n x="65"/>
        <n x="66"/>
        <n x="108"/>
        <n x="68"/>
        <n x="5"/>
        <n x="85"/>
      </t>
    </mdx>
    <mdx n="0" f="v">
      <t c="6" fi="0">
        <n x="65"/>
        <n x="66"/>
        <n x="108"/>
        <n x="68"/>
        <n x="5"/>
        <n x="86"/>
      </t>
    </mdx>
    <mdx n="0" f="v">
      <t c="6" fi="0">
        <n x="65"/>
        <n x="66"/>
        <n x="108"/>
        <n x="68"/>
        <n x="5"/>
        <n x="87"/>
      </t>
    </mdx>
    <mdx n="0" f="v">
      <t c="6" fi="0">
        <n x="65"/>
        <n x="66"/>
        <n x="108"/>
        <n x="68"/>
        <n x="5"/>
        <n x="88"/>
      </t>
    </mdx>
    <mdx n="0" f="v">
      <t c="6" fi="0">
        <n x="65"/>
        <n x="66"/>
        <n x="108"/>
        <n x="68"/>
        <n x="5"/>
        <n x="89"/>
      </t>
    </mdx>
    <mdx n="0" f="v">
      <t c="6" fi="0">
        <n x="65"/>
        <n x="66"/>
        <n x="108"/>
        <n x="68"/>
        <n x="5"/>
        <n x="90"/>
      </t>
    </mdx>
    <mdx n="0" f="v">
      <t c="6" fi="0">
        <n x="65"/>
        <n x="66"/>
        <n x="108"/>
        <n x="68"/>
        <n x="5"/>
        <n x="91"/>
      </t>
    </mdx>
    <mdx n="0" f="v">
      <t c="6" fi="0">
        <n x="65"/>
        <n x="66"/>
        <n x="108"/>
        <n x="68"/>
        <n x="5"/>
        <n x="92"/>
      </t>
    </mdx>
    <mdx n="0" f="v">
      <t c="6" fi="0">
        <n x="65"/>
        <n x="66"/>
        <n x="108"/>
        <n x="68"/>
        <n x="5"/>
        <n x="93"/>
      </t>
    </mdx>
    <mdx n="0" f="v">
      <t c="6" fi="0">
        <n x="65"/>
        <n x="66"/>
        <n x="108"/>
        <n x="68"/>
        <n x="5"/>
        <n x="94"/>
      </t>
    </mdx>
    <mdx n="0" f="v">
      <t c="6" fi="0">
        <n x="65"/>
        <n x="66"/>
        <n x="108"/>
        <n x="68"/>
        <n x="5"/>
        <n x="95"/>
      </t>
    </mdx>
    <mdx n="0" f="v">
      <t c="6" fi="0">
        <n x="65"/>
        <n x="66"/>
        <n x="108"/>
        <n x="68"/>
        <n x="5"/>
        <n x="96"/>
      </t>
    </mdx>
    <mdx n="0" f="v">
      <t c="6" fi="0">
        <n x="65"/>
        <n x="66"/>
        <n x="108"/>
        <n x="68"/>
        <n x="5"/>
        <n x="97"/>
      </t>
    </mdx>
    <mdx n="0" f="v">
      <t c="6" fi="0">
        <n x="65"/>
        <n x="66"/>
        <n x="108"/>
        <n x="68"/>
        <n x="5"/>
        <n x="98"/>
      </t>
    </mdx>
    <mdx n="0" f="v">
      <t c="4" fi="0">
        <n x="22"/>
        <n x="109"/>
        <n x="105" s="1"/>
        <n x="161"/>
      </t>
    </mdx>
    <mdx n="0" f="v">
      <t c="6" fi="0">
        <n x="110"/>
        <n x="26"/>
        <n x="27"/>
        <n x="28"/>
        <n x="162" s="1"/>
        <n x="30"/>
      </t>
    </mdx>
    <mdx n="0" f="v">
      <t c="6" fi="0">
        <n x="110"/>
        <n x="26"/>
        <n x="27"/>
        <n x="28"/>
        <n x="162" s="1"/>
        <n x="31"/>
      </t>
    </mdx>
    <mdx n="0" f="v">
      <t c="6" fi="0">
        <n x="110"/>
        <n x="26"/>
        <n x="27"/>
        <n x="28"/>
        <n x="162" s="1"/>
        <n x="32"/>
      </t>
    </mdx>
    <mdx n="0" f="v">
      <t c="6" fi="0">
        <n x="110"/>
        <n x="26"/>
        <n x="27"/>
        <n x="28"/>
        <n x="162" s="1"/>
        <n x="33"/>
      </t>
    </mdx>
    <mdx n="0" f="v">
      <t c="6" fi="0">
        <n x="110"/>
        <n x="26"/>
        <n x="27"/>
        <n x="28"/>
        <n x="162" s="1"/>
        <n x="34"/>
      </t>
    </mdx>
    <mdx n="0" f="v">
      <t c="6" fi="0">
        <n x="110"/>
        <n x="26"/>
        <n x="27"/>
        <n x="28"/>
        <n x="162" s="1"/>
        <n x="35"/>
      </t>
    </mdx>
    <mdx n="0" f="v">
      <t c="6" fi="0">
        <n x="110"/>
        <n x="26"/>
        <n x="27"/>
        <n x="28"/>
        <n x="162" s="1"/>
        <n x="36"/>
      </t>
    </mdx>
    <mdx n="0" f="v">
      <t c="6" fi="0">
        <n x="110"/>
        <n x="26"/>
        <n x="27"/>
        <n x="28"/>
        <n x="162" s="1"/>
        <n x="37"/>
      </t>
    </mdx>
    <mdx n="0" f="v">
      <t c="6" fi="0">
        <n x="110"/>
        <n x="26"/>
        <n x="27"/>
        <n x="28"/>
        <n x="162" s="1"/>
        <n x="38"/>
      </t>
    </mdx>
    <mdx n="0" f="v">
      <t c="6" fi="0">
        <n x="110"/>
        <n x="26"/>
        <n x="27"/>
        <n x="28"/>
        <n x="162" s="1"/>
        <n x="39"/>
      </t>
    </mdx>
    <mdx n="0" f="v">
      <t c="6" fi="0">
        <n x="110"/>
        <n x="26"/>
        <n x="27"/>
        <n x="28"/>
        <n x="162" s="1"/>
        <n x="40"/>
      </t>
    </mdx>
    <mdx n="0" f="v">
      <t c="6" fi="0">
        <n x="110"/>
        <n x="26"/>
        <n x="27"/>
        <n x="28"/>
        <n x="162" s="1"/>
        <n x="41"/>
      </t>
    </mdx>
    <mdx n="0" f="v">
      <t c="6" fi="0">
        <n x="110"/>
        <n x="26"/>
        <n x="27"/>
        <n x="28"/>
        <n x="162" s="1"/>
        <n x="42"/>
      </t>
    </mdx>
    <mdx n="0" f="v">
      <t c="6" fi="0">
        <n x="110"/>
        <n x="26"/>
        <n x="27"/>
        <n x="28"/>
        <n x="162" s="1"/>
        <n x="43"/>
      </t>
    </mdx>
    <mdx n="0" f="v">
      <t c="6" fi="0">
        <n x="110"/>
        <n x="26"/>
        <n x="27"/>
        <n x="28"/>
        <n x="162" s="1"/>
        <n x="44"/>
      </t>
    </mdx>
    <mdx n="0" f="v">
      <t c="6" fi="0">
        <n x="110"/>
        <n x="26"/>
        <n x="27"/>
        <n x="28"/>
        <n x="162" s="1"/>
        <n x="45"/>
      </t>
    </mdx>
    <mdx n="0" f="v">
      <t c="6" fi="0">
        <n x="110"/>
        <n x="26"/>
        <n x="27"/>
        <n x="28"/>
        <n x="162" s="1"/>
        <n x="46"/>
      </t>
    </mdx>
    <mdx n="0" f="v">
      <t c="6" fi="0">
        <n x="110"/>
        <n x="26"/>
        <n x="27"/>
        <n x="28"/>
        <n x="162" s="1"/>
        <n x="47"/>
      </t>
    </mdx>
    <mdx n="0" f="v">
      <t c="6" fi="0">
        <n x="110"/>
        <n x="26"/>
        <n x="27"/>
        <n x="28"/>
        <n x="162" s="1"/>
        <n x="48"/>
      </t>
    </mdx>
    <mdx n="0" f="v">
      <t c="6" fi="0">
        <n x="110"/>
        <n x="26"/>
        <n x="27"/>
        <n x="28"/>
        <n x="162" s="1"/>
        <n x="49"/>
      </t>
    </mdx>
    <mdx n="0" f="v">
      <t c="6" fi="0">
        <n x="111" s="1"/>
        <n x="51"/>
        <n x="52"/>
        <n x="53"/>
        <n x="163" s="1"/>
        <n x="55"/>
      </t>
    </mdx>
    <mdx n="0" f="v">
      <t c="6" fi="0">
        <n x="111" s="1"/>
        <n x="51"/>
        <n x="52"/>
        <n x="53"/>
        <n x="163" s="1"/>
        <n x="56"/>
      </t>
    </mdx>
    <mdx n="0" f="v">
      <t c="6" fi="0">
        <n x="111" s="1"/>
        <n x="51"/>
        <n x="52"/>
        <n x="53"/>
        <n x="163" s="1"/>
        <n x="57"/>
      </t>
    </mdx>
    <mdx n="0" f="v">
      <t c="6" fi="0">
        <n x="111" s="1"/>
        <n x="51"/>
        <n x="52"/>
        <n x="53"/>
        <n x="163" s="1"/>
        <n x="58"/>
      </t>
    </mdx>
    <mdx n="0" f="v">
      <t c="6" fi="0">
        <n x="111" s="1"/>
        <n x="51"/>
        <n x="52"/>
        <n x="53"/>
        <n x="163" s="1"/>
        <n x="59"/>
      </t>
    </mdx>
    <mdx n="0" f="v">
      <t c="6" fi="0">
        <n x="111" s="1"/>
        <n x="51"/>
        <n x="52"/>
        <n x="53"/>
        <n x="163" s="1"/>
        <n x="60"/>
      </t>
    </mdx>
    <mdx n="0" f="v">
      <t c="6" fi="0">
        <n x="111" s="1"/>
        <n x="51"/>
        <n x="52"/>
        <n x="53"/>
        <n x="163" s="1"/>
        <n x="61"/>
      </t>
    </mdx>
    <mdx n="0" f="v">
      <t c="6" fi="0">
        <n x="111" s="1"/>
        <n x="51"/>
        <n x="52"/>
        <n x="53"/>
        <n x="163" s="1"/>
        <n x="62"/>
      </t>
    </mdx>
    <mdx n="0" f="v">
      <t c="6" fi="0">
        <n x="111" s="1"/>
        <n x="51"/>
        <n x="52"/>
        <n x="53"/>
        <n x="163" s="1"/>
        <n x="63"/>
      </t>
    </mdx>
    <mdx n="0" f="v">
      <t c="6" fi="0">
        <n x="111" s="1"/>
        <n x="51"/>
        <n x="52"/>
        <n x="53"/>
        <n x="163" s="1"/>
        <n x="64"/>
      </t>
    </mdx>
    <mdx n="0" f="v">
      <t c="6" fi="0">
        <n x="65"/>
        <n x="66"/>
        <n x="112" s="1"/>
        <n x="68"/>
        <n x="5"/>
        <n x="69"/>
      </t>
    </mdx>
    <mdx n="0" f="v">
      <t c="6" fi="0">
        <n x="65"/>
        <n x="66"/>
        <n x="112" s="1"/>
        <n x="68"/>
        <n x="5"/>
        <n x="70"/>
      </t>
    </mdx>
    <mdx n="0" f="v">
      <t c="6" fi="0">
        <n x="65"/>
        <n x="66"/>
        <n x="112" s="1"/>
        <n x="68"/>
        <n x="5"/>
        <n x="71"/>
      </t>
    </mdx>
    <mdx n="0" f="v">
      <t c="6" fi="0">
        <n x="65"/>
        <n x="66"/>
        <n x="112" s="1"/>
        <n x="68"/>
        <n x="5"/>
        <n x="72"/>
      </t>
    </mdx>
    <mdx n="0" f="v">
      <t c="6" fi="0">
        <n x="65"/>
        <n x="66"/>
        <n x="112" s="1"/>
        <n x="68"/>
        <n x="5"/>
        <n x="73"/>
      </t>
    </mdx>
    <mdx n="0" f="v">
      <t c="6" fi="0">
        <n x="65"/>
        <n x="66"/>
        <n x="112" s="1"/>
        <n x="68"/>
        <n x="5"/>
        <n x="74"/>
      </t>
    </mdx>
    <mdx n="0" f="v">
      <t c="6" fi="0">
        <n x="65"/>
        <n x="66"/>
        <n x="112" s="1"/>
        <n x="68"/>
        <n x="5"/>
        <n x="75"/>
      </t>
    </mdx>
    <mdx n="0" f="v">
      <t c="6" fi="0">
        <n x="65"/>
        <n x="66"/>
        <n x="112" s="1"/>
        <n x="68"/>
        <n x="5"/>
        <n x="76"/>
      </t>
    </mdx>
    <mdx n="0" f="v">
      <t c="6" fi="0">
        <n x="65"/>
        <n x="66"/>
        <n x="112" s="1"/>
        <n x="68"/>
        <n x="5"/>
        <n x="77"/>
      </t>
    </mdx>
    <mdx n="0" f="v">
      <t c="6" fi="0">
        <n x="65"/>
        <n x="66"/>
        <n x="112" s="1"/>
        <n x="68"/>
        <n x="5"/>
        <n x="78"/>
      </t>
    </mdx>
    <mdx n="0" f="v">
      <t c="6" fi="0">
        <n x="65"/>
        <n x="66"/>
        <n x="112" s="1"/>
        <n x="68"/>
        <n x="5"/>
        <n x="79"/>
      </t>
    </mdx>
    <mdx n="0" f="v">
      <t c="6" fi="0">
        <n x="65"/>
        <n x="66"/>
        <n x="112" s="1"/>
        <n x="68"/>
        <n x="5"/>
        <n x="80"/>
      </t>
    </mdx>
    <mdx n="0" f="v">
      <t c="6" fi="0">
        <n x="65"/>
        <n x="66"/>
        <n x="112" s="1"/>
        <n x="68"/>
        <n x="5"/>
        <n x="81"/>
      </t>
    </mdx>
    <mdx n="0" f="v">
      <t c="6" fi="0">
        <n x="65"/>
        <n x="66"/>
        <n x="112" s="1"/>
        <n x="68"/>
        <n x="5"/>
        <n x="82"/>
      </t>
    </mdx>
    <mdx n="0" f="v">
      <t c="6" fi="0">
        <n x="65"/>
        <n x="66"/>
        <n x="112" s="1"/>
        <n x="68"/>
        <n x="5"/>
        <n x="83"/>
      </t>
    </mdx>
    <mdx n="0" f="v">
      <t c="6" fi="0">
        <n x="65"/>
        <n x="66"/>
        <n x="112" s="1"/>
        <n x="68"/>
        <n x="5"/>
        <n x="84"/>
      </t>
    </mdx>
    <mdx n="0" f="v">
      <t c="6" fi="0">
        <n x="65"/>
        <n x="66"/>
        <n x="112" s="1"/>
        <n x="68"/>
        <n x="5"/>
        <n x="85"/>
      </t>
    </mdx>
    <mdx n="0" f="v">
      <t c="6" fi="0">
        <n x="65"/>
        <n x="66"/>
        <n x="112" s="1"/>
        <n x="68"/>
        <n x="5"/>
        <n x="86"/>
      </t>
    </mdx>
    <mdx n="0" f="v">
      <t c="6" fi="0">
        <n x="65"/>
        <n x="66"/>
        <n x="112" s="1"/>
        <n x="68"/>
        <n x="5"/>
        <n x="87"/>
      </t>
    </mdx>
    <mdx n="0" f="v">
      <t c="6" fi="0">
        <n x="65"/>
        <n x="66"/>
        <n x="112" s="1"/>
        <n x="68"/>
        <n x="5"/>
        <n x="88"/>
      </t>
    </mdx>
    <mdx n="0" f="v">
      <t c="6" fi="0">
        <n x="65"/>
        <n x="66"/>
        <n x="112" s="1"/>
        <n x="68"/>
        <n x="5"/>
        <n x="89"/>
      </t>
    </mdx>
    <mdx n="0" f="v">
      <t c="6" fi="0">
        <n x="65"/>
        <n x="66"/>
        <n x="112" s="1"/>
        <n x="68"/>
        <n x="5"/>
        <n x="90"/>
      </t>
    </mdx>
    <mdx n="0" f="v">
      <t c="6" fi="0">
        <n x="65"/>
        <n x="66"/>
        <n x="112" s="1"/>
        <n x="68"/>
        <n x="5"/>
        <n x="91"/>
      </t>
    </mdx>
    <mdx n="0" f="v">
      <t c="6" fi="0">
        <n x="65"/>
        <n x="66"/>
        <n x="112" s="1"/>
        <n x="68"/>
        <n x="5"/>
        <n x="92"/>
      </t>
    </mdx>
    <mdx n="0" f="v">
      <t c="6" fi="0">
        <n x="65"/>
        <n x="66"/>
        <n x="112" s="1"/>
        <n x="68"/>
        <n x="5"/>
        <n x="93"/>
      </t>
    </mdx>
    <mdx n="0" f="v">
      <t c="6" fi="0">
        <n x="65"/>
        <n x="66"/>
        <n x="112" s="1"/>
        <n x="68"/>
        <n x="5"/>
        <n x="94"/>
      </t>
    </mdx>
    <mdx n="0" f="v">
      <t c="6" fi="0">
        <n x="65"/>
        <n x="66"/>
        <n x="112" s="1"/>
        <n x="68"/>
        <n x="5"/>
        <n x="95"/>
      </t>
    </mdx>
    <mdx n="0" f="v">
      <t c="6" fi="0">
        <n x="65"/>
        <n x="66"/>
        <n x="112" s="1"/>
        <n x="68"/>
        <n x="5"/>
        <n x="96"/>
      </t>
    </mdx>
    <mdx n="0" f="v">
      <t c="6" fi="0">
        <n x="65"/>
        <n x="66"/>
        <n x="112" s="1"/>
        <n x="68"/>
        <n x="5"/>
        <n x="97"/>
      </t>
    </mdx>
    <mdx n="0" f="v">
      <t c="6" fi="0">
        <n x="65"/>
        <n x="66"/>
        <n x="112" s="1"/>
        <n x="68"/>
        <n x="5"/>
        <n x="98"/>
      </t>
    </mdx>
    <mdx n="0" f="v">
      <t c="6" fi="0">
        <n x="113" s="1"/>
        <n x="26"/>
        <n x="27"/>
        <n x="28"/>
        <n x="162" s="1"/>
        <n x="30"/>
      </t>
    </mdx>
    <mdx n="0" f="v">
      <t c="6" fi="0">
        <n x="113" s="1"/>
        <n x="26"/>
        <n x="27"/>
        <n x="28"/>
        <n x="162" s="1"/>
        <n x="31"/>
      </t>
    </mdx>
    <mdx n="0" f="v">
      <t c="6" fi="0">
        <n x="113" s="1"/>
        <n x="26"/>
        <n x="27"/>
        <n x="28"/>
        <n x="162" s="1"/>
        <n x="32"/>
      </t>
    </mdx>
    <mdx n="0" f="v">
      <t c="6" fi="0">
        <n x="113" s="1"/>
        <n x="26"/>
        <n x="27"/>
        <n x="28"/>
        <n x="162" s="1"/>
        <n x="33"/>
      </t>
    </mdx>
    <mdx n="0" f="v">
      <t c="6" fi="0">
        <n x="113" s="1"/>
        <n x="26"/>
        <n x="27"/>
        <n x="28"/>
        <n x="162" s="1"/>
        <n x="34"/>
      </t>
    </mdx>
    <mdx n="0" f="v">
      <t c="6" fi="0">
        <n x="113" s="1"/>
        <n x="26"/>
        <n x="27"/>
        <n x="28"/>
        <n x="162" s="1"/>
        <n x="35"/>
      </t>
    </mdx>
    <mdx n="0" f="v">
      <t c="6" fi="0">
        <n x="113" s="1"/>
        <n x="26"/>
        <n x="27"/>
        <n x="28"/>
        <n x="162" s="1"/>
        <n x="36"/>
      </t>
    </mdx>
    <mdx n="0" f="v">
      <t c="6" fi="0">
        <n x="113" s="1"/>
        <n x="26"/>
        <n x="27"/>
        <n x="28"/>
        <n x="162" s="1"/>
        <n x="37"/>
      </t>
    </mdx>
    <mdx n="0" f="v">
      <t c="6" fi="0">
        <n x="113" s="1"/>
        <n x="26"/>
        <n x="27"/>
        <n x="28"/>
        <n x="162" s="1"/>
        <n x="38"/>
      </t>
    </mdx>
    <mdx n="0" f="v">
      <t c="6" fi="0">
        <n x="113" s="1"/>
        <n x="26"/>
        <n x="27"/>
        <n x="28"/>
        <n x="162" s="1"/>
        <n x="39"/>
      </t>
    </mdx>
    <mdx n="0" f="v">
      <t c="6" fi="0">
        <n x="113" s="1"/>
        <n x="26"/>
        <n x="27"/>
        <n x="28"/>
        <n x="162" s="1"/>
        <n x="40"/>
      </t>
    </mdx>
    <mdx n="0" f="v">
      <t c="6" fi="0">
        <n x="113" s="1"/>
        <n x="26"/>
        <n x="27"/>
        <n x="28"/>
        <n x="162" s="1"/>
        <n x="41"/>
      </t>
    </mdx>
    <mdx n="0" f="v">
      <t c="6" fi="0">
        <n x="113" s="1"/>
        <n x="26"/>
        <n x="27"/>
        <n x="28"/>
        <n x="162" s="1"/>
        <n x="42"/>
      </t>
    </mdx>
    <mdx n="0" f="v">
      <t c="6" fi="0">
        <n x="113" s="1"/>
        <n x="26"/>
        <n x="27"/>
        <n x="28"/>
        <n x="162" s="1"/>
        <n x="43"/>
      </t>
    </mdx>
    <mdx n="0" f="v">
      <t c="6" fi="0">
        <n x="113" s="1"/>
        <n x="26"/>
        <n x="27"/>
        <n x="28"/>
        <n x="162" s="1"/>
        <n x="44"/>
      </t>
    </mdx>
    <mdx n="0" f="v">
      <t c="6" fi="0">
        <n x="113" s="1"/>
        <n x="26"/>
        <n x="27"/>
        <n x="28"/>
        <n x="162" s="1"/>
        <n x="45"/>
      </t>
    </mdx>
    <mdx n="0" f="v">
      <t c="6" fi="0">
        <n x="113" s="1"/>
        <n x="26"/>
        <n x="27"/>
        <n x="28"/>
        <n x="162" s="1"/>
        <n x="46"/>
      </t>
    </mdx>
    <mdx n="0" f="v">
      <t c="6" fi="0">
        <n x="113" s="1"/>
        <n x="26"/>
        <n x="27"/>
        <n x="28"/>
        <n x="162" s="1"/>
        <n x="47"/>
      </t>
    </mdx>
    <mdx n="0" f="v">
      <t c="6" fi="0">
        <n x="113" s="1"/>
        <n x="26"/>
        <n x="27"/>
        <n x="28"/>
        <n x="162" s="1"/>
        <n x="48"/>
      </t>
    </mdx>
    <mdx n="0" f="v">
      <t c="6" fi="0">
        <n x="113" s="1"/>
        <n x="26"/>
        <n x="27"/>
        <n x="28"/>
        <n x="162" s="1"/>
        <n x="49"/>
      </t>
    </mdx>
    <mdx n="0" f="v">
      <t c="6" fi="0">
        <n x="114" s="1"/>
        <n x="51"/>
        <n x="52"/>
        <n x="53"/>
        <n x="163" s="1"/>
        <n x="55"/>
      </t>
    </mdx>
    <mdx n="0" f="v">
      <t c="6" fi="0">
        <n x="114" s="1"/>
        <n x="51"/>
        <n x="52"/>
        <n x="53"/>
        <n x="163" s="1"/>
        <n x="56"/>
      </t>
    </mdx>
    <mdx n="0" f="v">
      <t c="6" fi="0">
        <n x="114" s="1"/>
        <n x="51"/>
        <n x="52"/>
        <n x="53"/>
        <n x="163" s="1"/>
        <n x="57"/>
      </t>
    </mdx>
    <mdx n="0" f="v">
      <t c="6" fi="0">
        <n x="114" s="1"/>
        <n x="51"/>
        <n x="52"/>
        <n x="53"/>
        <n x="163" s="1"/>
        <n x="58"/>
      </t>
    </mdx>
    <mdx n="0" f="v">
      <t c="6" fi="0">
        <n x="114" s="1"/>
        <n x="51"/>
        <n x="52"/>
        <n x="53"/>
        <n x="163" s="1"/>
        <n x="59"/>
      </t>
    </mdx>
    <mdx n="0" f="v">
      <t c="6" fi="0">
        <n x="114" s="1"/>
        <n x="51"/>
        <n x="52"/>
        <n x="53"/>
        <n x="163" s="1"/>
        <n x="60"/>
      </t>
    </mdx>
    <mdx n="0" f="v">
      <t c="6" fi="0">
        <n x="114" s="1"/>
        <n x="51"/>
        <n x="52"/>
        <n x="53"/>
        <n x="163" s="1"/>
        <n x="61"/>
      </t>
    </mdx>
    <mdx n="0" f="v">
      <t c="6" fi="0">
        <n x="114" s="1"/>
        <n x="51"/>
        <n x="52"/>
        <n x="53"/>
        <n x="163" s="1"/>
        <n x="62"/>
      </t>
    </mdx>
    <mdx n="0" f="v">
      <t c="6" fi="0">
        <n x="114" s="1"/>
        <n x="51"/>
        <n x="52"/>
        <n x="53"/>
        <n x="163" s="1"/>
        <n x="63"/>
      </t>
    </mdx>
    <mdx n="0" f="v">
      <t c="6" fi="0">
        <n x="114" s="1"/>
        <n x="51"/>
        <n x="52"/>
        <n x="53"/>
        <n x="163" s="1"/>
        <n x="64"/>
      </t>
    </mdx>
    <mdx n="0" f="v">
      <t c="6" fi="0">
        <n x="65"/>
        <n x="66"/>
        <n x="115" s="1"/>
        <n x="68"/>
        <n x="5"/>
        <n x="69"/>
      </t>
    </mdx>
    <mdx n="0" f="v">
      <t c="6" fi="0">
        <n x="65"/>
        <n x="66"/>
        <n x="115" s="1"/>
        <n x="68"/>
        <n x="5"/>
        <n x="70"/>
      </t>
    </mdx>
    <mdx n="0" f="v">
      <t c="6" fi="0">
        <n x="65"/>
        <n x="66"/>
        <n x="115" s="1"/>
        <n x="68"/>
        <n x="5"/>
        <n x="71"/>
      </t>
    </mdx>
    <mdx n="0" f="v">
      <t c="6" fi="0">
        <n x="65"/>
        <n x="66"/>
        <n x="115" s="1"/>
        <n x="68"/>
        <n x="5"/>
        <n x="72"/>
      </t>
    </mdx>
    <mdx n="0" f="v">
      <t c="6" fi="0">
        <n x="65"/>
        <n x="66"/>
        <n x="115" s="1"/>
        <n x="68"/>
        <n x="5"/>
        <n x="73"/>
      </t>
    </mdx>
    <mdx n="0" f="v">
      <t c="6" fi="0">
        <n x="65"/>
        <n x="66"/>
        <n x="115" s="1"/>
        <n x="68"/>
        <n x="5"/>
        <n x="74"/>
      </t>
    </mdx>
    <mdx n="0" f="v">
      <t c="6" fi="0">
        <n x="65"/>
        <n x="66"/>
        <n x="115" s="1"/>
        <n x="68"/>
        <n x="5"/>
        <n x="75"/>
      </t>
    </mdx>
    <mdx n="0" f="v">
      <t c="6" fi="0">
        <n x="65"/>
        <n x="66"/>
        <n x="115" s="1"/>
        <n x="68"/>
        <n x="5"/>
        <n x="76"/>
      </t>
    </mdx>
    <mdx n="0" f="v">
      <t c="6" fi="0">
        <n x="65"/>
        <n x="66"/>
        <n x="115" s="1"/>
        <n x="68"/>
        <n x="5"/>
        <n x="77"/>
      </t>
    </mdx>
    <mdx n="0" f="v">
      <t c="6" fi="0">
        <n x="65"/>
        <n x="66"/>
        <n x="115" s="1"/>
        <n x="68"/>
        <n x="5"/>
        <n x="78"/>
      </t>
    </mdx>
    <mdx n="0" f="v">
      <t c="6" fi="0">
        <n x="65"/>
        <n x="66"/>
        <n x="115" s="1"/>
        <n x="68"/>
        <n x="5"/>
        <n x="79"/>
      </t>
    </mdx>
    <mdx n="0" f="v">
      <t c="6" fi="0">
        <n x="65"/>
        <n x="66"/>
        <n x="115" s="1"/>
        <n x="68"/>
        <n x="5"/>
        <n x="80"/>
      </t>
    </mdx>
    <mdx n="0" f="v">
      <t c="6" fi="0">
        <n x="65"/>
        <n x="66"/>
        <n x="115" s="1"/>
        <n x="68"/>
        <n x="5"/>
        <n x="81"/>
      </t>
    </mdx>
    <mdx n="0" f="v">
      <t c="6" fi="0">
        <n x="65"/>
        <n x="66"/>
        <n x="115" s="1"/>
        <n x="68"/>
        <n x="5"/>
        <n x="82"/>
      </t>
    </mdx>
    <mdx n="0" f="v">
      <t c="6" fi="0">
        <n x="65"/>
        <n x="66"/>
        <n x="115" s="1"/>
        <n x="68"/>
        <n x="5"/>
        <n x="83"/>
      </t>
    </mdx>
    <mdx n="0" f="v">
      <t c="6" fi="0">
        <n x="65"/>
        <n x="66"/>
        <n x="115" s="1"/>
        <n x="68"/>
        <n x="5"/>
        <n x="84"/>
      </t>
    </mdx>
    <mdx n="0" f="v">
      <t c="6" fi="0">
        <n x="65"/>
        <n x="66"/>
        <n x="115" s="1"/>
        <n x="68"/>
        <n x="5"/>
        <n x="85"/>
      </t>
    </mdx>
    <mdx n="0" f="v">
      <t c="6" fi="0">
        <n x="65"/>
        <n x="66"/>
        <n x="115" s="1"/>
        <n x="68"/>
        <n x="5"/>
        <n x="86"/>
      </t>
    </mdx>
    <mdx n="0" f="v">
      <t c="6" fi="0">
        <n x="65"/>
        <n x="66"/>
        <n x="115" s="1"/>
        <n x="68"/>
        <n x="5"/>
        <n x="87"/>
      </t>
    </mdx>
    <mdx n="0" f="v">
      <t c="6" fi="0">
        <n x="65"/>
        <n x="66"/>
        <n x="115" s="1"/>
        <n x="68"/>
        <n x="5"/>
        <n x="88"/>
      </t>
    </mdx>
    <mdx n="0" f="v">
      <t c="6" fi="0">
        <n x="65"/>
        <n x="66"/>
        <n x="115" s="1"/>
        <n x="68"/>
        <n x="5"/>
        <n x="89"/>
      </t>
    </mdx>
    <mdx n="0" f="v">
      <t c="6" fi="0">
        <n x="65"/>
        <n x="66"/>
        <n x="115" s="1"/>
        <n x="68"/>
        <n x="5"/>
        <n x="90"/>
      </t>
    </mdx>
    <mdx n="0" f="v">
      <t c="6" fi="0">
        <n x="65"/>
        <n x="66"/>
        <n x="115" s="1"/>
        <n x="68"/>
        <n x="5"/>
        <n x="91"/>
      </t>
    </mdx>
    <mdx n="0" f="v">
      <t c="6" fi="0">
        <n x="65"/>
        <n x="66"/>
        <n x="115" s="1"/>
        <n x="68"/>
        <n x="5"/>
        <n x="92"/>
      </t>
    </mdx>
    <mdx n="0" f="v">
      <t c="6" fi="0">
        <n x="65"/>
        <n x="66"/>
        <n x="115" s="1"/>
        <n x="68"/>
        <n x="5"/>
        <n x="93"/>
      </t>
    </mdx>
    <mdx n="0" f="v">
      <t c="6" fi="0">
        <n x="65"/>
        <n x="66"/>
        <n x="115" s="1"/>
        <n x="68"/>
        <n x="5"/>
        <n x="94"/>
      </t>
    </mdx>
    <mdx n="0" f="v">
      <t c="6" fi="0">
        <n x="65"/>
        <n x="66"/>
        <n x="115" s="1"/>
        <n x="68"/>
        <n x="5"/>
        <n x="95"/>
      </t>
    </mdx>
    <mdx n="0" f="v">
      <t c="6" fi="0">
        <n x="65"/>
        <n x="66"/>
        <n x="115" s="1"/>
        <n x="68"/>
        <n x="5"/>
        <n x="96"/>
      </t>
    </mdx>
    <mdx n="0" f="v">
      <t c="6" fi="0">
        <n x="65"/>
        <n x="66"/>
        <n x="115" s="1"/>
        <n x="68"/>
        <n x="5"/>
        <n x="97"/>
      </t>
    </mdx>
    <mdx n="0" f="v">
      <t c="6" fi="0">
        <n x="65"/>
        <n x="66"/>
        <n x="115" s="1"/>
        <n x="68"/>
        <n x="5"/>
        <n x="98"/>
      </t>
    </mdx>
    <mdx n="0" f="v">
      <t c="3" fi="0">
        <n x="22"/>
        <n x="23"/>
        <n x="164"/>
      </t>
    </mdx>
    <mdx n="0" f="v">
      <t c="6" fi="0">
        <n x="25"/>
        <n x="26"/>
        <n x="27"/>
        <n x="28"/>
        <n x="165" s="1"/>
        <n x="30"/>
      </t>
    </mdx>
    <mdx n="0" f="v">
      <t c="6" fi="0">
        <n x="25"/>
        <n x="26"/>
        <n x="27"/>
        <n x="28"/>
        <n x="165" s="1"/>
        <n x="31"/>
      </t>
    </mdx>
    <mdx n="0" f="v">
      <t c="6" fi="0">
        <n x="25"/>
        <n x="26"/>
        <n x="27"/>
        <n x="28"/>
        <n x="165" s="1"/>
        <n x="32"/>
      </t>
    </mdx>
    <mdx n="0" f="v">
      <t c="6" fi="0">
        <n x="25"/>
        <n x="26"/>
        <n x="27"/>
        <n x="28"/>
        <n x="165" s="1"/>
        <n x="33"/>
      </t>
    </mdx>
    <mdx n="0" f="v">
      <t c="6" fi="0">
        <n x="25"/>
        <n x="26"/>
        <n x="27"/>
        <n x="28"/>
        <n x="165" s="1"/>
        <n x="34"/>
      </t>
    </mdx>
    <mdx n="0" f="v">
      <t c="6" fi="0">
        <n x="25"/>
        <n x="26"/>
        <n x="27"/>
        <n x="28"/>
        <n x="165" s="1"/>
        <n x="35"/>
      </t>
    </mdx>
    <mdx n="0" f="v">
      <t c="6" fi="0">
        <n x="25"/>
        <n x="26"/>
        <n x="27"/>
        <n x="28"/>
        <n x="165" s="1"/>
        <n x="36"/>
      </t>
    </mdx>
    <mdx n="0" f="v">
      <t c="6" fi="0">
        <n x="25"/>
        <n x="26"/>
        <n x="27"/>
        <n x="28"/>
        <n x="165" s="1"/>
        <n x="37"/>
      </t>
    </mdx>
    <mdx n="0" f="v">
      <t c="6" fi="0">
        <n x="25"/>
        <n x="26"/>
        <n x="27"/>
        <n x="28"/>
        <n x="165" s="1"/>
        <n x="38"/>
      </t>
    </mdx>
    <mdx n="0" f="v">
      <t c="6" fi="0">
        <n x="25"/>
        <n x="26"/>
        <n x="27"/>
        <n x="28"/>
        <n x="165" s="1"/>
        <n x="39"/>
      </t>
    </mdx>
    <mdx n="0" f="v">
      <t c="6" fi="0">
        <n x="25"/>
        <n x="26"/>
        <n x="27"/>
        <n x="28"/>
        <n x="165" s="1"/>
        <n x="40"/>
      </t>
    </mdx>
    <mdx n="0" f="v">
      <t c="6" fi="0">
        <n x="25"/>
        <n x="26"/>
        <n x="27"/>
        <n x="28"/>
        <n x="165" s="1"/>
        <n x="41"/>
      </t>
    </mdx>
    <mdx n="0" f="v">
      <t c="6" fi="0">
        <n x="25"/>
        <n x="26"/>
        <n x="27"/>
        <n x="28"/>
        <n x="165" s="1"/>
        <n x="42"/>
      </t>
    </mdx>
    <mdx n="0" f="v">
      <t c="6" fi="0">
        <n x="25"/>
        <n x="26"/>
        <n x="27"/>
        <n x="28"/>
        <n x="165" s="1"/>
        <n x="43"/>
      </t>
    </mdx>
    <mdx n="0" f="v">
      <t c="6" fi="0">
        <n x="25"/>
        <n x="26"/>
        <n x="27"/>
        <n x="28"/>
        <n x="165" s="1"/>
        <n x="44"/>
      </t>
    </mdx>
    <mdx n="0" f="v">
      <t c="6" fi="0">
        <n x="25"/>
        <n x="26"/>
        <n x="27"/>
        <n x="28"/>
        <n x="165" s="1"/>
        <n x="45"/>
      </t>
    </mdx>
    <mdx n="0" f="v">
      <t c="6" fi="0">
        <n x="25"/>
        <n x="26"/>
        <n x="27"/>
        <n x="28"/>
        <n x="165" s="1"/>
        <n x="46"/>
      </t>
    </mdx>
    <mdx n="0" f="v">
      <t c="6" fi="0">
        <n x="25"/>
        <n x="26"/>
        <n x="27"/>
        <n x="28"/>
        <n x="165" s="1"/>
        <n x="47"/>
      </t>
    </mdx>
    <mdx n="0" f="v">
      <t c="6" fi="0">
        <n x="25"/>
        <n x="26"/>
        <n x="27"/>
        <n x="28"/>
        <n x="165" s="1"/>
        <n x="48"/>
      </t>
    </mdx>
    <mdx n="0" f="v">
      <t c="6" fi="0">
        <n x="25"/>
        <n x="26"/>
        <n x="27"/>
        <n x="28"/>
        <n x="165" s="1"/>
        <n x="49"/>
      </t>
    </mdx>
    <mdx n="0" f="v">
      <t c="6" fi="0">
        <n x="50"/>
        <n x="51"/>
        <n x="52"/>
        <n x="53"/>
        <n x="166" s="1"/>
        <n x="55"/>
      </t>
    </mdx>
    <mdx n="0" f="v">
      <t c="6" fi="0">
        <n x="50"/>
        <n x="51"/>
        <n x="52"/>
        <n x="53"/>
        <n x="166" s="1"/>
        <n x="56"/>
      </t>
    </mdx>
    <mdx n="0" f="v">
      <t c="6" fi="0">
        <n x="50"/>
        <n x="51"/>
        <n x="52"/>
        <n x="53"/>
        <n x="166" s="1"/>
        <n x="57"/>
      </t>
    </mdx>
    <mdx n="0" f="v">
      <t c="6" fi="0">
        <n x="50"/>
        <n x="51"/>
        <n x="52"/>
        <n x="53"/>
        <n x="166" s="1"/>
        <n x="58"/>
      </t>
    </mdx>
    <mdx n="0" f="v">
      <t c="6" fi="0">
        <n x="50"/>
        <n x="51"/>
        <n x="52"/>
        <n x="53"/>
        <n x="166" s="1"/>
        <n x="59"/>
      </t>
    </mdx>
    <mdx n="0" f="v">
      <t c="6" fi="0">
        <n x="50"/>
        <n x="51"/>
        <n x="52"/>
        <n x="53"/>
        <n x="166" s="1"/>
        <n x="60"/>
      </t>
    </mdx>
    <mdx n="0" f="v">
      <t c="6" fi="0">
        <n x="50"/>
        <n x="51"/>
        <n x="52"/>
        <n x="53"/>
        <n x="166" s="1"/>
        <n x="61"/>
      </t>
    </mdx>
    <mdx n="0" f="v">
      <t c="6" fi="0">
        <n x="50"/>
        <n x="51"/>
        <n x="52"/>
        <n x="53"/>
        <n x="166" s="1"/>
        <n x="62"/>
      </t>
    </mdx>
    <mdx n="0" f="v">
      <t c="6" fi="0">
        <n x="50"/>
        <n x="51"/>
        <n x="52"/>
        <n x="53"/>
        <n x="166" s="1"/>
        <n x="63"/>
      </t>
    </mdx>
    <mdx n="0" f="v">
      <t c="6" fi="0">
        <n x="50"/>
        <n x="51"/>
        <n x="52"/>
        <n x="53"/>
        <n x="166" s="1"/>
        <n x="64"/>
      </t>
    </mdx>
    <mdx n="0" f="v">
      <t c="6" fi="0">
        <n x="65"/>
        <n x="66"/>
        <n x="67"/>
        <n x="68"/>
        <n x="4"/>
        <n x="69"/>
      </t>
    </mdx>
    <mdx n="0" f="v">
      <t c="6" fi="0">
        <n x="65"/>
        <n x="66"/>
        <n x="67"/>
        <n x="68"/>
        <n x="4"/>
        <n x="70"/>
      </t>
    </mdx>
    <mdx n="0" f="v">
      <t c="6" fi="0">
        <n x="65"/>
        <n x="66"/>
        <n x="67"/>
        <n x="68"/>
        <n x="4"/>
        <n x="71"/>
      </t>
    </mdx>
    <mdx n="0" f="v">
      <t c="6" fi="0">
        <n x="65"/>
        <n x="66"/>
        <n x="67"/>
        <n x="68"/>
        <n x="4"/>
        <n x="72"/>
      </t>
    </mdx>
    <mdx n="0" f="v">
      <t c="6" fi="0">
        <n x="65"/>
        <n x="66"/>
        <n x="67"/>
        <n x="68"/>
        <n x="4"/>
        <n x="73"/>
      </t>
    </mdx>
    <mdx n="0" f="v">
      <t c="6" fi="0">
        <n x="65"/>
        <n x="66"/>
        <n x="67"/>
        <n x="68"/>
        <n x="4"/>
        <n x="74"/>
      </t>
    </mdx>
    <mdx n="0" f="v">
      <t c="6" fi="0">
        <n x="65"/>
        <n x="66"/>
        <n x="67"/>
        <n x="68"/>
        <n x="4"/>
        <n x="75"/>
      </t>
    </mdx>
    <mdx n="0" f="v">
      <t c="6" fi="0">
        <n x="65"/>
        <n x="66"/>
        <n x="67"/>
        <n x="68"/>
        <n x="4"/>
        <n x="76"/>
      </t>
    </mdx>
    <mdx n="0" f="v">
      <t c="6" fi="0">
        <n x="65"/>
        <n x="66"/>
        <n x="67"/>
        <n x="68"/>
        <n x="4"/>
        <n x="77"/>
      </t>
    </mdx>
    <mdx n="0" f="v">
      <t c="6" fi="0">
        <n x="65"/>
        <n x="66"/>
        <n x="67"/>
        <n x="68"/>
        <n x="4"/>
        <n x="78"/>
      </t>
    </mdx>
    <mdx n="0" f="v">
      <t c="6" fi="0">
        <n x="65"/>
        <n x="66"/>
        <n x="67"/>
        <n x="68"/>
        <n x="4"/>
        <n x="79"/>
      </t>
    </mdx>
    <mdx n="0" f="v">
      <t c="6" fi="0">
        <n x="65"/>
        <n x="66"/>
        <n x="67"/>
        <n x="68"/>
        <n x="4"/>
        <n x="80"/>
      </t>
    </mdx>
    <mdx n="0" f="v">
      <t c="6" fi="0">
        <n x="65"/>
        <n x="66"/>
        <n x="67"/>
        <n x="68"/>
        <n x="4"/>
        <n x="81"/>
      </t>
    </mdx>
    <mdx n="0" f="v">
      <t c="6" fi="0">
        <n x="65"/>
        <n x="66"/>
        <n x="67"/>
        <n x="68"/>
        <n x="4"/>
        <n x="82"/>
      </t>
    </mdx>
    <mdx n="0" f="v">
      <t c="6" fi="0">
        <n x="65"/>
        <n x="66"/>
        <n x="67"/>
        <n x="68"/>
        <n x="4"/>
        <n x="83"/>
      </t>
    </mdx>
    <mdx n="0" f="v">
      <t c="6" fi="0">
        <n x="65"/>
        <n x="66"/>
        <n x="67"/>
        <n x="68"/>
        <n x="4"/>
        <n x="84"/>
      </t>
    </mdx>
    <mdx n="0" f="v">
      <t c="6" fi="0">
        <n x="65"/>
        <n x="66"/>
        <n x="67"/>
        <n x="68"/>
        <n x="4"/>
        <n x="85"/>
      </t>
    </mdx>
    <mdx n="0" f="v">
      <t c="6" fi="0">
        <n x="65"/>
        <n x="66"/>
        <n x="67"/>
        <n x="68"/>
        <n x="4"/>
        <n x="86"/>
      </t>
    </mdx>
    <mdx n="0" f="v">
      <t c="6" fi="0">
        <n x="65"/>
        <n x="66"/>
        <n x="67"/>
        <n x="68"/>
        <n x="4"/>
        <n x="87"/>
      </t>
    </mdx>
    <mdx n="0" f="v">
      <t c="6" fi="0">
        <n x="65"/>
        <n x="66"/>
        <n x="67"/>
        <n x="68"/>
        <n x="4"/>
        <n x="88"/>
      </t>
    </mdx>
    <mdx n="0" f="v">
      <t c="6" fi="0">
        <n x="65"/>
        <n x="66"/>
        <n x="67"/>
        <n x="68"/>
        <n x="4"/>
        <n x="89"/>
      </t>
    </mdx>
    <mdx n="0" f="v">
      <t c="6" fi="0">
        <n x="65"/>
        <n x="66"/>
        <n x="67"/>
        <n x="68"/>
        <n x="4"/>
        <n x="90"/>
      </t>
    </mdx>
    <mdx n="0" f="v">
      <t c="6" fi="0">
        <n x="65"/>
        <n x="66"/>
        <n x="67"/>
        <n x="68"/>
        <n x="4"/>
        <n x="91"/>
      </t>
    </mdx>
    <mdx n="0" f="v">
      <t c="6" fi="0">
        <n x="65"/>
        <n x="66"/>
        <n x="67"/>
        <n x="68"/>
        <n x="4"/>
        <n x="92"/>
      </t>
    </mdx>
    <mdx n="0" f="v">
      <t c="6" fi="0">
        <n x="65"/>
        <n x="66"/>
        <n x="67"/>
        <n x="68"/>
        <n x="4"/>
        <n x="93"/>
      </t>
    </mdx>
    <mdx n="0" f="v">
      <t c="6" fi="0">
        <n x="65"/>
        <n x="66"/>
        <n x="67"/>
        <n x="68"/>
        <n x="4"/>
        <n x="94"/>
      </t>
    </mdx>
    <mdx n="0" f="v">
      <t c="6" fi="0">
        <n x="65"/>
        <n x="66"/>
        <n x="67"/>
        <n x="68"/>
        <n x="4"/>
        <n x="95"/>
      </t>
    </mdx>
    <mdx n="0" f="v">
      <t c="6" fi="0">
        <n x="65"/>
        <n x="66"/>
        <n x="67"/>
        <n x="68"/>
        <n x="4"/>
        <n x="96"/>
      </t>
    </mdx>
    <mdx n="0" f="v">
      <t c="6" fi="0">
        <n x="65"/>
        <n x="66"/>
        <n x="67"/>
        <n x="68"/>
        <n x="4"/>
        <n x="97"/>
      </t>
    </mdx>
    <mdx n="0" f="v">
      <t c="6" fi="0">
        <n x="65"/>
        <n x="66"/>
        <n x="67"/>
        <n x="68"/>
        <n x="4"/>
        <n x="98"/>
      </t>
    </mdx>
    <mdx n="0" f="v">
      <t c="6" fi="0">
        <n x="65"/>
        <n x="66"/>
        <n x="99"/>
        <n x="68"/>
        <n x="4"/>
        <n x="69"/>
      </t>
    </mdx>
    <mdx n="0" f="v">
      <t c="6" fi="0">
        <n x="65"/>
        <n x="66"/>
        <n x="99"/>
        <n x="68"/>
        <n x="4"/>
        <n x="70"/>
      </t>
    </mdx>
    <mdx n="0" f="v">
      <t c="6" fi="0">
        <n x="65"/>
        <n x="66"/>
        <n x="99"/>
        <n x="68"/>
        <n x="4"/>
        <n x="71"/>
      </t>
    </mdx>
    <mdx n="0" f="v">
      <t c="6" fi="0">
        <n x="65"/>
        <n x="66"/>
        <n x="99"/>
        <n x="68"/>
        <n x="4"/>
        <n x="72"/>
      </t>
    </mdx>
    <mdx n="0" f="v">
      <t c="6" fi="0">
        <n x="65"/>
        <n x="66"/>
        <n x="99"/>
        <n x="68"/>
        <n x="4"/>
        <n x="73"/>
      </t>
    </mdx>
    <mdx n="0" f="v">
      <t c="6" fi="0">
        <n x="65"/>
        <n x="66"/>
        <n x="99"/>
        <n x="68"/>
        <n x="4"/>
        <n x="74"/>
      </t>
    </mdx>
    <mdx n="0" f="v">
      <t c="6" fi="0">
        <n x="65"/>
        <n x="66"/>
        <n x="99"/>
        <n x="68"/>
        <n x="4"/>
        <n x="75"/>
      </t>
    </mdx>
    <mdx n="0" f="v">
      <t c="6" fi="0">
        <n x="65"/>
        <n x="66"/>
        <n x="99"/>
        <n x="68"/>
        <n x="4"/>
        <n x="76"/>
      </t>
    </mdx>
    <mdx n="0" f="v">
      <t c="6" fi="0">
        <n x="65"/>
        <n x="66"/>
        <n x="99"/>
        <n x="68"/>
        <n x="4"/>
        <n x="77"/>
      </t>
    </mdx>
    <mdx n="0" f="v">
      <t c="6" fi="0">
        <n x="65"/>
        <n x="66"/>
        <n x="99"/>
        <n x="68"/>
        <n x="4"/>
        <n x="78"/>
      </t>
    </mdx>
    <mdx n="0" f="v">
      <t c="6" fi="0">
        <n x="65"/>
        <n x="66"/>
        <n x="99"/>
        <n x="68"/>
        <n x="4"/>
        <n x="79"/>
      </t>
    </mdx>
    <mdx n="0" f="v">
      <t c="6" fi="0">
        <n x="65"/>
        <n x="66"/>
        <n x="99"/>
        <n x="68"/>
        <n x="4"/>
        <n x="80"/>
      </t>
    </mdx>
    <mdx n="0" f="v">
      <t c="6" fi="0">
        <n x="65"/>
        <n x="66"/>
        <n x="99"/>
        <n x="68"/>
        <n x="4"/>
        <n x="81"/>
      </t>
    </mdx>
    <mdx n="0" f="v">
      <t c="6" fi="0">
        <n x="65"/>
        <n x="66"/>
        <n x="99"/>
        <n x="68"/>
        <n x="4"/>
        <n x="82"/>
      </t>
    </mdx>
    <mdx n="0" f="v">
      <t c="6" fi="0">
        <n x="65"/>
        <n x="66"/>
        <n x="99"/>
        <n x="68"/>
        <n x="4"/>
        <n x="83"/>
      </t>
    </mdx>
    <mdx n="0" f="v">
      <t c="6" fi="0">
        <n x="65"/>
        <n x="66"/>
        <n x="99"/>
        <n x="68"/>
        <n x="4"/>
        <n x="84"/>
      </t>
    </mdx>
    <mdx n="0" f="v">
      <t c="6" fi="0">
        <n x="65"/>
        <n x="66"/>
        <n x="99"/>
        <n x="68"/>
        <n x="4"/>
        <n x="85"/>
      </t>
    </mdx>
    <mdx n="0" f="v">
      <t c="6" fi="0">
        <n x="65"/>
        <n x="66"/>
        <n x="99"/>
        <n x="68"/>
        <n x="4"/>
        <n x="86"/>
      </t>
    </mdx>
    <mdx n="0" f="v">
      <t c="6" fi="0">
        <n x="65"/>
        <n x="66"/>
        <n x="99"/>
        <n x="68"/>
        <n x="4"/>
        <n x="87"/>
      </t>
    </mdx>
    <mdx n="0" f="v">
      <t c="6" fi="0">
        <n x="65"/>
        <n x="66"/>
        <n x="99"/>
        <n x="68"/>
        <n x="4"/>
        <n x="88"/>
      </t>
    </mdx>
    <mdx n="0" f="v">
      <t c="6" fi="0">
        <n x="65"/>
        <n x="66"/>
        <n x="99"/>
        <n x="68"/>
        <n x="4"/>
        <n x="89"/>
      </t>
    </mdx>
    <mdx n="0" f="v">
      <t c="6" fi="0">
        <n x="65"/>
        <n x="66"/>
        <n x="99"/>
        <n x="68"/>
        <n x="4"/>
        <n x="90"/>
      </t>
    </mdx>
    <mdx n="0" f="v">
      <t c="6" fi="0">
        <n x="65"/>
        <n x="66"/>
        <n x="99"/>
        <n x="68"/>
        <n x="4"/>
        <n x="91"/>
      </t>
    </mdx>
    <mdx n="0" f="v">
      <t c="6" fi="0">
        <n x="65"/>
        <n x="66"/>
        <n x="99"/>
        <n x="68"/>
        <n x="4"/>
        <n x="92"/>
      </t>
    </mdx>
    <mdx n="0" f="v">
      <t c="6" fi="0">
        <n x="65"/>
        <n x="66"/>
        <n x="99"/>
        <n x="68"/>
        <n x="4"/>
        <n x="93"/>
      </t>
    </mdx>
    <mdx n="0" f="v">
      <t c="6" fi="0">
        <n x="65"/>
        <n x="66"/>
        <n x="99"/>
        <n x="68"/>
        <n x="4"/>
        <n x="94"/>
      </t>
    </mdx>
    <mdx n="0" f="v">
      <t c="6" fi="0">
        <n x="65"/>
        <n x="66"/>
        <n x="99"/>
        <n x="68"/>
        <n x="4"/>
        <n x="95"/>
      </t>
    </mdx>
    <mdx n="0" f="v">
      <t c="6" fi="0">
        <n x="65"/>
        <n x="66"/>
        <n x="99"/>
        <n x="68"/>
        <n x="4"/>
        <n x="96"/>
      </t>
    </mdx>
    <mdx n="0" f="v">
      <t c="6" fi="0">
        <n x="65"/>
        <n x="66"/>
        <n x="99"/>
        <n x="68"/>
        <n x="4"/>
        <n x="97"/>
      </t>
    </mdx>
    <mdx n="0" f="v">
      <t c="6" fi="0">
        <n x="65"/>
        <n x="66"/>
        <n x="99"/>
        <n x="68"/>
        <n x="4"/>
        <n x="98"/>
      </t>
    </mdx>
    <mdx n="0" f="v">
      <t c="3" fi="0">
        <n x="22"/>
        <n x="100"/>
        <n x="164"/>
      </t>
    </mdx>
    <mdx n="0" f="v">
      <t c="6" fi="0">
        <n x="101"/>
        <n x="26"/>
        <n x="27"/>
        <n x="28"/>
        <n x="165" s="1"/>
        <n x="30"/>
      </t>
    </mdx>
    <mdx n="0" f="v">
      <t c="6" fi="0">
        <n x="101"/>
        <n x="26"/>
        <n x="27"/>
        <n x="28"/>
        <n x="165" s="1"/>
        <n x="31"/>
      </t>
    </mdx>
    <mdx n="0" f="v">
      <t c="6" fi="0">
        <n x="101"/>
        <n x="26"/>
        <n x="27"/>
        <n x="28"/>
        <n x="165" s="1"/>
        <n x="32"/>
      </t>
    </mdx>
    <mdx n="0" f="v">
      <t c="6" fi="0">
        <n x="101"/>
        <n x="26"/>
        <n x="27"/>
        <n x="28"/>
        <n x="165" s="1"/>
        <n x="33"/>
      </t>
    </mdx>
    <mdx n="0" f="v">
      <t c="6" fi="0">
        <n x="101"/>
        <n x="26"/>
        <n x="27"/>
        <n x="28"/>
        <n x="165" s="1"/>
        <n x="34"/>
      </t>
    </mdx>
    <mdx n="0" f="v">
      <t c="6" fi="0">
        <n x="101"/>
        <n x="26"/>
        <n x="27"/>
        <n x="28"/>
        <n x="165" s="1"/>
        <n x="35"/>
      </t>
    </mdx>
    <mdx n="0" f="v">
      <t c="6" fi="0">
        <n x="101"/>
        <n x="26"/>
        <n x="27"/>
        <n x="28"/>
        <n x="165" s="1"/>
        <n x="36"/>
      </t>
    </mdx>
    <mdx n="0" f="v">
      <t c="6" fi="0">
        <n x="101"/>
        <n x="26"/>
        <n x="27"/>
        <n x="28"/>
        <n x="165" s="1"/>
        <n x="37"/>
      </t>
    </mdx>
    <mdx n="0" f="v">
      <t c="6" fi="0">
        <n x="101"/>
        <n x="26"/>
        <n x="27"/>
        <n x="28"/>
        <n x="165" s="1"/>
        <n x="38"/>
      </t>
    </mdx>
    <mdx n="0" f="v">
      <t c="6" fi="0">
        <n x="101"/>
        <n x="26"/>
        <n x="27"/>
        <n x="28"/>
        <n x="165" s="1"/>
        <n x="39"/>
      </t>
    </mdx>
    <mdx n="0" f="v">
      <t c="6" fi="0">
        <n x="101"/>
        <n x="26"/>
        <n x="27"/>
        <n x="28"/>
        <n x="165" s="1"/>
        <n x="40"/>
      </t>
    </mdx>
    <mdx n="0" f="v">
      <t c="6" fi="0">
        <n x="101"/>
        <n x="26"/>
        <n x="27"/>
        <n x="28"/>
        <n x="165" s="1"/>
        <n x="41"/>
      </t>
    </mdx>
    <mdx n="0" f="v">
      <t c="6" fi="0">
        <n x="101"/>
        <n x="26"/>
        <n x="27"/>
        <n x="28"/>
        <n x="165" s="1"/>
        <n x="42"/>
      </t>
    </mdx>
    <mdx n="0" f="v">
      <t c="6" fi="0">
        <n x="101"/>
        <n x="26"/>
        <n x="27"/>
        <n x="28"/>
        <n x="165" s="1"/>
        <n x="43"/>
      </t>
    </mdx>
    <mdx n="0" f="v">
      <t c="6" fi="0">
        <n x="101"/>
        <n x="26"/>
        <n x="27"/>
        <n x="28"/>
        <n x="165" s="1"/>
        <n x="44"/>
      </t>
    </mdx>
    <mdx n="0" f="v">
      <t c="6" fi="0">
        <n x="101"/>
        <n x="26"/>
        <n x="27"/>
        <n x="28"/>
        <n x="165" s="1"/>
        <n x="45"/>
      </t>
    </mdx>
    <mdx n="0" f="v">
      <t c="6" fi="0">
        <n x="101"/>
        <n x="26"/>
        <n x="27"/>
        <n x="28"/>
        <n x="165" s="1"/>
        <n x="46"/>
      </t>
    </mdx>
    <mdx n="0" f="v">
      <t c="6" fi="0">
        <n x="101"/>
        <n x="26"/>
        <n x="27"/>
        <n x="28"/>
        <n x="165" s="1"/>
        <n x="47"/>
      </t>
    </mdx>
    <mdx n="0" f="v">
      <t c="6" fi="0">
        <n x="101"/>
        <n x="26"/>
        <n x="27"/>
        <n x="28"/>
        <n x="165" s="1"/>
        <n x="48"/>
      </t>
    </mdx>
    <mdx n="0" f="v">
      <t c="6" fi="0">
        <n x="101"/>
        <n x="26"/>
        <n x="27"/>
        <n x="28"/>
        <n x="165" s="1"/>
        <n x="49"/>
      </t>
    </mdx>
    <mdx n="0" f="v">
      <t c="6" fi="0">
        <n x="102"/>
        <n x="51"/>
        <n x="52"/>
        <n x="53"/>
        <n x="166" s="1"/>
        <n x="55"/>
      </t>
    </mdx>
    <mdx n="0" f="v">
      <t c="6" fi="0">
        <n x="102"/>
        <n x="51"/>
        <n x="52"/>
        <n x="53"/>
        <n x="166" s="1"/>
        <n x="56"/>
      </t>
    </mdx>
    <mdx n="0" f="v">
      <t c="6" fi="0">
        <n x="102"/>
        <n x="51"/>
        <n x="52"/>
        <n x="53"/>
        <n x="166" s="1"/>
        <n x="57"/>
      </t>
    </mdx>
    <mdx n="0" f="v">
      <t c="6" fi="0">
        <n x="102"/>
        <n x="51"/>
        <n x="52"/>
        <n x="53"/>
        <n x="166" s="1"/>
        <n x="58"/>
      </t>
    </mdx>
    <mdx n="0" f="v">
      <t c="6" fi="0">
        <n x="102"/>
        <n x="51"/>
        <n x="52"/>
        <n x="53"/>
        <n x="166" s="1"/>
        <n x="59"/>
      </t>
    </mdx>
    <mdx n="0" f="v">
      <t c="6" fi="0">
        <n x="102"/>
        <n x="51"/>
        <n x="52"/>
        <n x="53"/>
        <n x="166" s="1"/>
        <n x="60"/>
      </t>
    </mdx>
    <mdx n="0" f="v">
      <t c="6" fi="0">
        <n x="102"/>
        <n x="51"/>
        <n x="52"/>
        <n x="53"/>
        <n x="166" s="1"/>
        <n x="61"/>
      </t>
    </mdx>
    <mdx n="0" f="v">
      <t c="6" fi="0">
        <n x="102"/>
        <n x="51"/>
        <n x="52"/>
        <n x="53"/>
        <n x="166" s="1"/>
        <n x="62"/>
      </t>
    </mdx>
    <mdx n="0" f="v">
      <t c="6" fi="0">
        <n x="102"/>
        <n x="51"/>
        <n x="52"/>
        <n x="53"/>
        <n x="166" s="1"/>
        <n x="63"/>
      </t>
    </mdx>
    <mdx n="0" f="v">
      <t c="6" fi="0">
        <n x="102"/>
        <n x="51"/>
        <n x="52"/>
        <n x="53"/>
        <n x="166" s="1"/>
        <n x="64"/>
      </t>
    </mdx>
    <mdx n="0" f="v">
      <t c="6" fi="0">
        <n x="65"/>
        <n x="66"/>
        <n x="103"/>
        <n x="68"/>
        <n x="4"/>
        <n x="69"/>
      </t>
    </mdx>
    <mdx n="0" f="v">
      <t c="6" fi="0">
        <n x="65"/>
        <n x="66"/>
        <n x="103"/>
        <n x="68"/>
        <n x="4"/>
        <n x="70"/>
      </t>
    </mdx>
    <mdx n="0" f="v">
      <t c="6" fi="0">
        <n x="65"/>
        <n x="66"/>
        <n x="103"/>
        <n x="68"/>
        <n x="4"/>
        <n x="71"/>
      </t>
    </mdx>
    <mdx n="0" f="v">
      <t c="6" fi="0">
        <n x="65"/>
        <n x="66"/>
        <n x="103"/>
        <n x="68"/>
        <n x="4"/>
        <n x="72"/>
      </t>
    </mdx>
    <mdx n="0" f="v">
      <t c="6" fi="0">
        <n x="65"/>
        <n x="66"/>
        <n x="103"/>
        <n x="68"/>
        <n x="4"/>
        <n x="73"/>
      </t>
    </mdx>
    <mdx n="0" f="v">
      <t c="6" fi="0">
        <n x="65"/>
        <n x="66"/>
        <n x="103"/>
        <n x="68"/>
        <n x="4"/>
        <n x="74"/>
      </t>
    </mdx>
    <mdx n="0" f="v">
      <t c="6" fi="0">
        <n x="65"/>
        <n x="66"/>
        <n x="103"/>
        <n x="68"/>
        <n x="4"/>
        <n x="75"/>
      </t>
    </mdx>
    <mdx n="0" f="v">
      <t c="6" fi="0">
        <n x="65"/>
        <n x="66"/>
        <n x="103"/>
        <n x="68"/>
        <n x="4"/>
        <n x="76"/>
      </t>
    </mdx>
    <mdx n="0" f="v">
      <t c="6" fi="0">
        <n x="65"/>
        <n x="66"/>
        <n x="103"/>
        <n x="68"/>
        <n x="4"/>
        <n x="77"/>
      </t>
    </mdx>
    <mdx n="0" f="v">
      <t c="6" fi="0">
        <n x="65"/>
        <n x="66"/>
        <n x="103"/>
        <n x="68"/>
        <n x="4"/>
        <n x="78"/>
      </t>
    </mdx>
    <mdx n="0" f="v">
      <t c="6" fi="0">
        <n x="65"/>
        <n x="66"/>
        <n x="103"/>
        <n x="68"/>
        <n x="4"/>
        <n x="79"/>
      </t>
    </mdx>
    <mdx n="0" f="v">
      <t c="6" fi="0">
        <n x="65"/>
        <n x="66"/>
        <n x="103"/>
        <n x="68"/>
        <n x="4"/>
        <n x="80"/>
      </t>
    </mdx>
    <mdx n="0" f="v">
      <t c="6" fi="0">
        <n x="65"/>
        <n x="66"/>
        <n x="103"/>
        <n x="68"/>
        <n x="4"/>
        <n x="81"/>
      </t>
    </mdx>
    <mdx n="0" f="v">
      <t c="6" fi="0">
        <n x="65"/>
        <n x="66"/>
        <n x="103"/>
        <n x="68"/>
        <n x="4"/>
        <n x="82"/>
      </t>
    </mdx>
    <mdx n="0" f="v">
      <t c="6" fi="0">
        <n x="65"/>
        <n x="66"/>
        <n x="103"/>
        <n x="68"/>
        <n x="4"/>
        <n x="83"/>
      </t>
    </mdx>
    <mdx n="0" f="v">
      <t c="6" fi="0">
        <n x="65"/>
        <n x="66"/>
        <n x="103"/>
        <n x="68"/>
        <n x="4"/>
        <n x="84"/>
      </t>
    </mdx>
    <mdx n="0" f="v">
      <t c="6" fi="0">
        <n x="65"/>
        <n x="66"/>
        <n x="103"/>
        <n x="68"/>
        <n x="4"/>
        <n x="85"/>
      </t>
    </mdx>
    <mdx n="0" f="v">
      <t c="6" fi="0">
        <n x="65"/>
        <n x="66"/>
        <n x="103"/>
        <n x="68"/>
        <n x="4"/>
        <n x="86"/>
      </t>
    </mdx>
    <mdx n="0" f="v">
      <t c="6" fi="0">
        <n x="65"/>
        <n x="66"/>
        <n x="103"/>
        <n x="68"/>
        <n x="4"/>
        <n x="87"/>
      </t>
    </mdx>
    <mdx n="0" f="v">
      <t c="6" fi="0">
        <n x="65"/>
        <n x="66"/>
        <n x="103"/>
        <n x="68"/>
        <n x="4"/>
        <n x="88"/>
      </t>
    </mdx>
    <mdx n="0" f="v">
      <t c="6" fi="0">
        <n x="65"/>
        <n x="66"/>
        <n x="103"/>
        <n x="68"/>
        <n x="4"/>
        <n x="89"/>
      </t>
    </mdx>
    <mdx n="0" f="v">
      <t c="6" fi="0">
        <n x="65"/>
        <n x="66"/>
        <n x="103"/>
        <n x="68"/>
        <n x="4"/>
        <n x="90"/>
      </t>
    </mdx>
    <mdx n="0" f="v">
      <t c="6" fi="0">
        <n x="65"/>
        <n x="66"/>
        <n x="103"/>
        <n x="68"/>
        <n x="4"/>
        <n x="91"/>
      </t>
    </mdx>
    <mdx n="0" f="v">
      <t c="6" fi="0">
        <n x="65"/>
        <n x="66"/>
        <n x="103"/>
        <n x="68"/>
        <n x="4"/>
        <n x="92"/>
      </t>
    </mdx>
    <mdx n="0" f="v">
      <t c="6" fi="0">
        <n x="65"/>
        <n x="66"/>
        <n x="103"/>
        <n x="68"/>
        <n x="4"/>
        <n x="93"/>
      </t>
    </mdx>
    <mdx n="0" f="v">
      <t c="6" fi="0">
        <n x="65"/>
        <n x="66"/>
        <n x="103"/>
        <n x="68"/>
        <n x="4"/>
        <n x="94"/>
      </t>
    </mdx>
    <mdx n="0" f="v">
      <t c="6" fi="0">
        <n x="65"/>
        <n x="66"/>
        <n x="103"/>
        <n x="68"/>
        <n x="4"/>
        <n x="95"/>
      </t>
    </mdx>
    <mdx n="0" f="v">
      <t c="6" fi="0">
        <n x="65"/>
        <n x="66"/>
        <n x="103"/>
        <n x="68"/>
        <n x="4"/>
        <n x="96"/>
      </t>
    </mdx>
    <mdx n="0" f="v">
      <t c="6" fi="0">
        <n x="65"/>
        <n x="66"/>
        <n x="103"/>
        <n x="68"/>
        <n x="4"/>
        <n x="97"/>
      </t>
    </mdx>
    <mdx n="0" f="v">
      <t c="6" fi="0">
        <n x="65"/>
        <n x="66"/>
        <n x="103"/>
        <n x="68"/>
        <n x="4"/>
        <n x="98"/>
      </t>
    </mdx>
    <mdx n="0" f="v">
      <t c="4" fi="0">
        <n x="22"/>
        <n x="104"/>
        <n x="105" s="1"/>
        <n x="164"/>
      </t>
    </mdx>
    <mdx n="0" f="v">
      <t c="6" fi="0">
        <n x="106"/>
        <n x="26"/>
        <n x="27"/>
        <n x="28"/>
        <n x="165" s="1"/>
        <n x="30"/>
      </t>
    </mdx>
    <mdx n="0" f="v">
      <t c="6" fi="0">
        <n x="106"/>
        <n x="26"/>
        <n x="27"/>
        <n x="28"/>
        <n x="165" s="1"/>
        <n x="31"/>
      </t>
    </mdx>
    <mdx n="0" f="v">
      <t c="6" fi="0">
        <n x="106"/>
        <n x="26"/>
        <n x="27"/>
        <n x="28"/>
        <n x="165" s="1"/>
        <n x="32"/>
      </t>
    </mdx>
    <mdx n="0" f="v">
      <t c="6" fi="0">
        <n x="106"/>
        <n x="26"/>
        <n x="27"/>
        <n x="28"/>
        <n x="165" s="1"/>
        <n x="33"/>
      </t>
    </mdx>
    <mdx n="0" f="v">
      <t c="6" fi="0">
        <n x="106"/>
        <n x="26"/>
        <n x="27"/>
        <n x="28"/>
        <n x="165" s="1"/>
        <n x="34"/>
      </t>
    </mdx>
    <mdx n="0" f="v">
      <t c="6" fi="0">
        <n x="106"/>
        <n x="26"/>
        <n x="27"/>
        <n x="28"/>
        <n x="165" s="1"/>
        <n x="35"/>
      </t>
    </mdx>
    <mdx n="0" f="v">
      <t c="6" fi="0">
        <n x="106"/>
        <n x="26"/>
        <n x="27"/>
        <n x="28"/>
        <n x="165" s="1"/>
        <n x="36"/>
      </t>
    </mdx>
    <mdx n="0" f="v">
      <t c="6" fi="0">
        <n x="106"/>
        <n x="26"/>
        <n x="27"/>
        <n x="28"/>
        <n x="165" s="1"/>
        <n x="37"/>
      </t>
    </mdx>
    <mdx n="0" f="v">
      <t c="6" fi="0">
        <n x="106"/>
        <n x="26"/>
        <n x="27"/>
        <n x="28"/>
        <n x="165" s="1"/>
        <n x="38"/>
      </t>
    </mdx>
    <mdx n="0" f="v">
      <t c="6" fi="0">
        <n x="106"/>
        <n x="26"/>
        <n x="27"/>
        <n x="28"/>
        <n x="165" s="1"/>
        <n x="39"/>
      </t>
    </mdx>
    <mdx n="0" f="v">
      <t c="6" fi="0">
        <n x="106"/>
        <n x="26"/>
        <n x="27"/>
        <n x="28"/>
        <n x="165" s="1"/>
        <n x="40"/>
      </t>
    </mdx>
    <mdx n="0" f="v">
      <t c="6" fi="0">
        <n x="106"/>
        <n x="26"/>
        <n x="27"/>
        <n x="28"/>
        <n x="165" s="1"/>
        <n x="41"/>
      </t>
    </mdx>
    <mdx n="0" f="v">
      <t c="6" fi="0">
        <n x="106"/>
        <n x="26"/>
        <n x="27"/>
        <n x="28"/>
        <n x="165" s="1"/>
        <n x="42"/>
      </t>
    </mdx>
    <mdx n="0" f="v">
      <t c="6" fi="0">
        <n x="106"/>
        <n x="26"/>
        <n x="27"/>
        <n x="28"/>
        <n x="165" s="1"/>
        <n x="43"/>
      </t>
    </mdx>
    <mdx n="0" f="v">
      <t c="6" fi="0">
        <n x="106"/>
        <n x="26"/>
        <n x="27"/>
        <n x="28"/>
        <n x="165" s="1"/>
        <n x="44"/>
      </t>
    </mdx>
    <mdx n="0" f="v">
      <t c="6" fi="0">
        <n x="106"/>
        <n x="26"/>
        <n x="27"/>
        <n x="28"/>
        <n x="165" s="1"/>
        <n x="45"/>
      </t>
    </mdx>
    <mdx n="0" f="v">
      <t c="6" fi="0">
        <n x="106"/>
        <n x="26"/>
        <n x="27"/>
        <n x="28"/>
        <n x="165" s="1"/>
        <n x="46"/>
      </t>
    </mdx>
    <mdx n="0" f="v">
      <t c="6" fi="0">
        <n x="106"/>
        <n x="26"/>
        <n x="27"/>
        <n x="28"/>
        <n x="165" s="1"/>
        <n x="47"/>
      </t>
    </mdx>
    <mdx n="0" f="v">
      <t c="6" fi="0">
        <n x="106"/>
        <n x="26"/>
        <n x="27"/>
        <n x="28"/>
        <n x="165" s="1"/>
        <n x="48"/>
      </t>
    </mdx>
    <mdx n="0" f="v">
      <t c="6" fi="0">
        <n x="106"/>
        <n x="26"/>
        <n x="27"/>
        <n x="28"/>
        <n x="165" s="1"/>
        <n x="49"/>
      </t>
    </mdx>
    <mdx n="0" f="v">
      <t c="6" fi="0">
        <n x="107"/>
        <n x="51"/>
        <n x="52"/>
        <n x="53"/>
        <n x="166" s="1"/>
        <n x="55"/>
      </t>
    </mdx>
    <mdx n="0" f="v">
      <t c="6" fi="0">
        <n x="107"/>
        <n x="51"/>
        <n x="52"/>
        <n x="53"/>
        <n x="166" s="1"/>
        <n x="56"/>
      </t>
    </mdx>
    <mdx n="0" f="v">
      <t c="6" fi="0">
        <n x="107"/>
        <n x="51"/>
        <n x="52"/>
        <n x="53"/>
        <n x="166" s="1"/>
        <n x="57"/>
      </t>
    </mdx>
    <mdx n="0" f="v">
      <t c="6" fi="0">
        <n x="107"/>
        <n x="51"/>
        <n x="52"/>
        <n x="53"/>
        <n x="166" s="1"/>
        <n x="58"/>
      </t>
    </mdx>
    <mdx n="0" f="v">
      <t c="6" fi="0">
        <n x="107"/>
        <n x="51"/>
        <n x="52"/>
        <n x="53"/>
        <n x="166" s="1"/>
        <n x="59"/>
      </t>
    </mdx>
    <mdx n="0" f="v">
      <t c="6" fi="0">
        <n x="107"/>
        <n x="51"/>
        <n x="52"/>
        <n x="53"/>
        <n x="166" s="1"/>
        <n x="60"/>
      </t>
    </mdx>
    <mdx n="0" f="v">
      <t c="6" fi="0">
        <n x="107"/>
        <n x="51"/>
        <n x="52"/>
        <n x="53"/>
        <n x="166" s="1"/>
        <n x="61"/>
      </t>
    </mdx>
    <mdx n="0" f="v">
      <t c="6" fi="0">
        <n x="107"/>
        <n x="51"/>
        <n x="52"/>
        <n x="53"/>
        <n x="166" s="1"/>
        <n x="62"/>
      </t>
    </mdx>
    <mdx n="0" f="v">
      <t c="6" fi="0">
        <n x="107"/>
        <n x="51"/>
        <n x="52"/>
        <n x="53"/>
        <n x="166" s="1"/>
        <n x="63"/>
      </t>
    </mdx>
    <mdx n="0" f="v">
      <t c="6" fi="0">
        <n x="107"/>
        <n x="51"/>
        <n x="52"/>
        <n x="53"/>
        <n x="166" s="1"/>
        <n x="64"/>
      </t>
    </mdx>
    <mdx n="0" f="v">
      <t c="6" fi="0">
        <n x="65"/>
        <n x="66"/>
        <n x="108"/>
        <n x="68"/>
        <n x="4"/>
        <n x="69"/>
      </t>
    </mdx>
    <mdx n="0" f="v">
      <t c="6" fi="0">
        <n x="65"/>
        <n x="66"/>
        <n x="108"/>
        <n x="68"/>
        <n x="4"/>
        <n x="70"/>
      </t>
    </mdx>
    <mdx n="0" f="v">
      <t c="6" fi="0">
        <n x="65"/>
        <n x="66"/>
        <n x="108"/>
        <n x="68"/>
        <n x="4"/>
        <n x="71"/>
      </t>
    </mdx>
    <mdx n="0" f="v">
      <t c="6" fi="0">
        <n x="65"/>
        <n x="66"/>
        <n x="108"/>
        <n x="68"/>
        <n x="4"/>
        <n x="72"/>
      </t>
    </mdx>
    <mdx n="0" f="v">
      <t c="6" fi="0">
        <n x="65"/>
        <n x="66"/>
        <n x="108"/>
        <n x="68"/>
        <n x="4"/>
        <n x="73"/>
      </t>
    </mdx>
    <mdx n="0" f="v">
      <t c="6" fi="0">
        <n x="65"/>
        <n x="66"/>
        <n x="108"/>
        <n x="68"/>
        <n x="4"/>
        <n x="74"/>
      </t>
    </mdx>
    <mdx n="0" f="v">
      <t c="6" fi="0">
        <n x="65"/>
        <n x="66"/>
        <n x="108"/>
        <n x="68"/>
        <n x="4"/>
        <n x="75"/>
      </t>
    </mdx>
    <mdx n="0" f="v">
      <t c="6" fi="0">
        <n x="65"/>
        <n x="66"/>
        <n x="108"/>
        <n x="68"/>
        <n x="4"/>
        <n x="76"/>
      </t>
    </mdx>
    <mdx n="0" f="v">
      <t c="6" fi="0">
        <n x="65"/>
        <n x="66"/>
        <n x="108"/>
        <n x="68"/>
        <n x="4"/>
        <n x="77"/>
      </t>
    </mdx>
    <mdx n="0" f="v">
      <t c="6" fi="0">
        <n x="65"/>
        <n x="66"/>
        <n x="108"/>
        <n x="68"/>
        <n x="4"/>
        <n x="78"/>
      </t>
    </mdx>
    <mdx n="0" f="v">
      <t c="6" fi="0">
        <n x="65"/>
        <n x="66"/>
        <n x="108"/>
        <n x="68"/>
        <n x="4"/>
        <n x="79"/>
      </t>
    </mdx>
    <mdx n="0" f="v">
      <t c="6" fi="0">
        <n x="65"/>
        <n x="66"/>
        <n x="108"/>
        <n x="68"/>
        <n x="4"/>
        <n x="80"/>
      </t>
    </mdx>
    <mdx n="0" f="v">
      <t c="6" fi="0">
        <n x="65"/>
        <n x="66"/>
        <n x="108"/>
        <n x="68"/>
        <n x="4"/>
        <n x="81"/>
      </t>
    </mdx>
    <mdx n="0" f="v">
      <t c="6" fi="0">
        <n x="65"/>
        <n x="66"/>
        <n x="108"/>
        <n x="68"/>
        <n x="4"/>
        <n x="82"/>
      </t>
    </mdx>
    <mdx n="0" f="v">
      <t c="6" fi="0">
        <n x="65"/>
        <n x="66"/>
        <n x="108"/>
        <n x="68"/>
        <n x="4"/>
        <n x="83"/>
      </t>
    </mdx>
    <mdx n="0" f="v">
      <t c="6" fi="0">
        <n x="65"/>
        <n x="66"/>
        <n x="108"/>
        <n x="68"/>
        <n x="4"/>
        <n x="84"/>
      </t>
    </mdx>
    <mdx n="0" f="v">
      <t c="6" fi="0">
        <n x="65"/>
        <n x="66"/>
        <n x="108"/>
        <n x="68"/>
        <n x="4"/>
        <n x="85"/>
      </t>
    </mdx>
    <mdx n="0" f="v">
      <t c="6" fi="0">
        <n x="65"/>
        <n x="66"/>
        <n x="108"/>
        <n x="68"/>
        <n x="4"/>
        <n x="86"/>
      </t>
    </mdx>
    <mdx n="0" f="v">
      <t c="6" fi="0">
        <n x="65"/>
        <n x="66"/>
        <n x="108"/>
        <n x="68"/>
        <n x="4"/>
        <n x="87"/>
      </t>
    </mdx>
    <mdx n="0" f="v">
      <t c="6" fi="0">
        <n x="65"/>
        <n x="66"/>
        <n x="108"/>
        <n x="68"/>
        <n x="4"/>
        <n x="88"/>
      </t>
    </mdx>
    <mdx n="0" f="v">
      <t c="6" fi="0">
        <n x="65"/>
        <n x="66"/>
        <n x="108"/>
        <n x="68"/>
        <n x="4"/>
        <n x="89"/>
      </t>
    </mdx>
    <mdx n="0" f="v">
      <t c="6" fi="0">
        <n x="65"/>
        <n x="66"/>
        <n x="108"/>
        <n x="68"/>
        <n x="4"/>
        <n x="90"/>
      </t>
    </mdx>
    <mdx n="0" f="v">
      <t c="6" fi="0">
        <n x="65"/>
        <n x="66"/>
        <n x="108"/>
        <n x="68"/>
        <n x="4"/>
        <n x="91"/>
      </t>
    </mdx>
    <mdx n="0" f="v">
      <t c="6" fi="0">
        <n x="65"/>
        <n x="66"/>
        <n x="108"/>
        <n x="68"/>
        <n x="4"/>
        <n x="92"/>
      </t>
    </mdx>
    <mdx n="0" f="v">
      <t c="6" fi="0">
        <n x="65"/>
        <n x="66"/>
        <n x="108"/>
        <n x="68"/>
        <n x="4"/>
        <n x="93"/>
      </t>
    </mdx>
    <mdx n="0" f="v">
      <t c="6" fi="0">
        <n x="65"/>
        <n x="66"/>
        <n x="108"/>
        <n x="68"/>
        <n x="4"/>
        <n x="94"/>
      </t>
    </mdx>
    <mdx n="0" f="v">
      <t c="6" fi="0">
        <n x="65"/>
        <n x="66"/>
        <n x="108"/>
        <n x="68"/>
        <n x="4"/>
        <n x="95"/>
      </t>
    </mdx>
    <mdx n="0" f="v">
      <t c="6" fi="0">
        <n x="65"/>
        <n x="66"/>
        <n x="108"/>
        <n x="68"/>
        <n x="4"/>
        <n x="96"/>
      </t>
    </mdx>
    <mdx n="0" f="v">
      <t c="6" fi="0">
        <n x="65"/>
        <n x="66"/>
        <n x="108"/>
        <n x="68"/>
        <n x="4"/>
        <n x="97"/>
      </t>
    </mdx>
    <mdx n="0" f="v">
      <t c="6" fi="0">
        <n x="65"/>
        <n x="66"/>
        <n x="108"/>
        <n x="68"/>
        <n x="4"/>
        <n x="98"/>
      </t>
    </mdx>
    <mdx n="0" f="v">
      <t c="4" fi="0">
        <n x="22"/>
        <n x="109"/>
        <n x="105" s="1"/>
        <n x="164"/>
      </t>
    </mdx>
    <mdx n="0" f="v">
      <t c="6" fi="0">
        <n x="110"/>
        <n x="26"/>
        <n x="27"/>
        <n x="28"/>
        <n x="165" s="1"/>
        <n x="30"/>
      </t>
    </mdx>
    <mdx n="0" f="v">
      <t c="6" fi="0">
        <n x="110"/>
        <n x="26"/>
        <n x="27"/>
        <n x="28"/>
        <n x="165" s="1"/>
        <n x="31"/>
      </t>
    </mdx>
    <mdx n="0" f="v">
      <t c="6" fi="0">
        <n x="110"/>
        <n x="26"/>
        <n x="27"/>
        <n x="28"/>
        <n x="165" s="1"/>
        <n x="32"/>
      </t>
    </mdx>
    <mdx n="0" f="v">
      <t c="6" fi="0">
        <n x="110"/>
        <n x="26"/>
        <n x="27"/>
        <n x="28"/>
        <n x="165" s="1"/>
        <n x="33"/>
      </t>
    </mdx>
    <mdx n="0" f="v">
      <t c="6" fi="0">
        <n x="110"/>
        <n x="26"/>
        <n x="27"/>
        <n x="28"/>
        <n x="165" s="1"/>
        <n x="34"/>
      </t>
    </mdx>
    <mdx n="0" f="v">
      <t c="6" fi="0">
        <n x="110"/>
        <n x="26"/>
        <n x="27"/>
        <n x="28"/>
        <n x="165" s="1"/>
        <n x="35"/>
      </t>
    </mdx>
    <mdx n="0" f="v">
      <t c="6" fi="0">
        <n x="110"/>
        <n x="26"/>
        <n x="27"/>
        <n x="28"/>
        <n x="165" s="1"/>
        <n x="36"/>
      </t>
    </mdx>
    <mdx n="0" f="v">
      <t c="6" fi="0">
        <n x="110"/>
        <n x="26"/>
        <n x="27"/>
        <n x="28"/>
        <n x="165" s="1"/>
        <n x="37"/>
      </t>
    </mdx>
    <mdx n="0" f="v">
      <t c="6" fi="0">
        <n x="110"/>
        <n x="26"/>
        <n x="27"/>
        <n x="28"/>
        <n x="165" s="1"/>
        <n x="38"/>
      </t>
    </mdx>
    <mdx n="0" f="v">
      <t c="6" fi="0">
        <n x="110"/>
        <n x="26"/>
        <n x="27"/>
        <n x="28"/>
        <n x="165" s="1"/>
        <n x="39"/>
      </t>
    </mdx>
    <mdx n="0" f="v">
      <t c="6" fi="0">
        <n x="110"/>
        <n x="26"/>
        <n x="27"/>
        <n x="28"/>
        <n x="165" s="1"/>
        <n x="40"/>
      </t>
    </mdx>
    <mdx n="0" f="v">
      <t c="6" fi="0">
        <n x="110"/>
        <n x="26"/>
        <n x="27"/>
        <n x="28"/>
        <n x="165" s="1"/>
        <n x="41"/>
      </t>
    </mdx>
    <mdx n="0" f="v">
      <t c="6" fi="0">
        <n x="110"/>
        <n x="26"/>
        <n x="27"/>
        <n x="28"/>
        <n x="165" s="1"/>
        <n x="42"/>
      </t>
    </mdx>
    <mdx n="0" f="v">
      <t c="6" fi="0">
        <n x="110"/>
        <n x="26"/>
        <n x="27"/>
        <n x="28"/>
        <n x="165" s="1"/>
        <n x="43"/>
      </t>
    </mdx>
    <mdx n="0" f="v">
      <t c="6" fi="0">
        <n x="110"/>
        <n x="26"/>
        <n x="27"/>
        <n x="28"/>
        <n x="165" s="1"/>
        <n x="44"/>
      </t>
    </mdx>
    <mdx n="0" f="v">
      <t c="6" fi="0">
        <n x="110"/>
        <n x="26"/>
        <n x="27"/>
        <n x="28"/>
        <n x="165" s="1"/>
        <n x="45"/>
      </t>
    </mdx>
    <mdx n="0" f="v">
      <t c="6" fi="0">
        <n x="110"/>
        <n x="26"/>
        <n x="27"/>
        <n x="28"/>
        <n x="165" s="1"/>
        <n x="46"/>
      </t>
    </mdx>
    <mdx n="0" f="v">
      <t c="6" fi="0">
        <n x="110"/>
        <n x="26"/>
        <n x="27"/>
        <n x="28"/>
        <n x="165" s="1"/>
        <n x="47"/>
      </t>
    </mdx>
    <mdx n="0" f="v">
      <t c="6" fi="0">
        <n x="110"/>
        <n x="26"/>
        <n x="27"/>
        <n x="28"/>
        <n x="165" s="1"/>
        <n x="48"/>
      </t>
    </mdx>
    <mdx n="0" f="v">
      <t c="6" fi="0">
        <n x="110"/>
        <n x="26"/>
        <n x="27"/>
        <n x="28"/>
        <n x="165" s="1"/>
        <n x="49"/>
      </t>
    </mdx>
    <mdx n="0" f="v">
      <t c="6" fi="0">
        <n x="111" s="1"/>
        <n x="51"/>
        <n x="52"/>
        <n x="53"/>
        <n x="166" s="1"/>
        <n x="55"/>
      </t>
    </mdx>
    <mdx n="0" f="v">
      <t c="6" fi="0">
        <n x="111" s="1"/>
        <n x="51"/>
        <n x="52"/>
        <n x="53"/>
        <n x="166" s="1"/>
        <n x="56"/>
      </t>
    </mdx>
    <mdx n="0" f="v">
      <t c="6" fi="0">
        <n x="111" s="1"/>
        <n x="51"/>
        <n x="52"/>
        <n x="53"/>
        <n x="166" s="1"/>
        <n x="57"/>
      </t>
    </mdx>
    <mdx n="0" f="v">
      <t c="6" fi="0">
        <n x="111" s="1"/>
        <n x="51"/>
        <n x="52"/>
        <n x="53"/>
        <n x="166" s="1"/>
        <n x="58"/>
      </t>
    </mdx>
    <mdx n="0" f="v">
      <t c="6" fi="0">
        <n x="111" s="1"/>
        <n x="51"/>
        <n x="52"/>
        <n x="53"/>
        <n x="166" s="1"/>
        <n x="59"/>
      </t>
    </mdx>
    <mdx n="0" f="v">
      <t c="6" fi="0">
        <n x="111" s="1"/>
        <n x="51"/>
        <n x="52"/>
        <n x="53"/>
        <n x="166" s="1"/>
        <n x="60"/>
      </t>
    </mdx>
    <mdx n="0" f="v">
      <t c="6" fi="0">
        <n x="111" s="1"/>
        <n x="51"/>
        <n x="52"/>
        <n x="53"/>
        <n x="166" s="1"/>
        <n x="61"/>
      </t>
    </mdx>
    <mdx n="0" f="v">
      <t c="6" fi="0">
        <n x="111" s="1"/>
        <n x="51"/>
        <n x="52"/>
        <n x="53"/>
        <n x="166" s="1"/>
        <n x="62"/>
      </t>
    </mdx>
    <mdx n="0" f="v">
      <t c="6" fi="0">
        <n x="111" s="1"/>
        <n x="51"/>
        <n x="52"/>
        <n x="53"/>
        <n x="166" s="1"/>
        <n x="63"/>
      </t>
    </mdx>
    <mdx n="0" f="v">
      <t c="6" fi="0">
        <n x="111" s="1"/>
        <n x="51"/>
        <n x="52"/>
        <n x="53"/>
        <n x="166" s="1"/>
        <n x="64"/>
      </t>
    </mdx>
    <mdx n="0" f="v">
      <t c="6" fi="0">
        <n x="65"/>
        <n x="66"/>
        <n x="112" s="1"/>
        <n x="68"/>
        <n x="4"/>
        <n x="69"/>
      </t>
    </mdx>
    <mdx n="0" f="v">
      <t c="6" fi="0">
        <n x="65"/>
        <n x="66"/>
        <n x="112" s="1"/>
        <n x="68"/>
        <n x="4"/>
        <n x="70"/>
      </t>
    </mdx>
    <mdx n="0" f="v">
      <t c="6" fi="0">
        <n x="65"/>
        <n x="66"/>
        <n x="112" s="1"/>
        <n x="68"/>
        <n x="4"/>
        <n x="71"/>
      </t>
    </mdx>
    <mdx n="0" f="v">
      <t c="6" fi="0">
        <n x="65"/>
        <n x="66"/>
        <n x="112" s="1"/>
        <n x="68"/>
        <n x="4"/>
        <n x="72"/>
      </t>
    </mdx>
    <mdx n="0" f="v">
      <t c="6" fi="0">
        <n x="65"/>
        <n x="66"/>
        <n x="112" s="1"/>
        <n x="68"/>
        <n x="4"/>
        <n x="73"/>
      </t>
    </mdx>
    <mdx n="0" f="v">
      <t c="6" fi="0">
        <n x="65"/>
        <n x="66"/>
        <n x="112" s="1"/>
        <n x="68"/>
        <n x="4"/>
        <n x="74"/>
      </t>
    </mdx>
    <mdx n="0" f="v">
      <t c="6" fi="0">
        <n x="65"/>
        <n x="66"/>
        <n x="112" s="1"/>
        <n x="68"/>
        <n x="4"/>
        <n x="75"/>
      </t>
    </mdx>
    <mdx n="0" f="v">
      <t c="6" fi="0">
        <n x="65"/>
        <n x="66"/>
        <n x="112" s="1"/>
        <n x="68"/>
        <n x="4"/>
        <n x="76"/>
      </t>
    </mdx>
    <mdx n="0" f="v">
      <t c="6" fi="0">
        <n x="65"/>
        <n x="66"/>
        <n x="112" s="1"/>
        <n x="68"/>
        <n x="4"/>
        <n x="77"/>
      </t>
    </mdx>
    <mdx n="0" f="v">
      <t c="6" fi="0">
        <n x="65"/>
        <n x="66"/>
        <n x="112" s="1"/>
        <n x="68"/>
        <n x="4"/>
        <n x="78"/>
      </t>
    </mdx>
    <mdx n="0" f="v">
      <t c="6" fi="0">
        <n x="65"/>
        <n x="66"/>
        <n x="112" s="1"/>
        <n x="68"/>
        <n x="4"/>
        <n x="79"/>
      </t>
    </mdx>
    <mdx n="0" f="v">
      <t c="6" fi="0">
        <n x="65"/>
        <n x="66"/>
        <n x="112" s="1"/>
        <n x="68"/>
        <n x="4"/>
        <n x="80"/>
      </t>
    </mdx>
    <mdx n="0" f="v">
      <t c="6" fi="0">
        <n x="65"/>
        <n x="66"/>
        <n x="112" s="1"/>
        <n x="68"/>
        <n x="4"/>
        <n x="81"/>
      </t>
    </mdx>
    <mdx n="0" f="v">
      <t c="6" fi="0">
        <n x="65"/>
        <n x="66"/>
        <n x="112" s="1"/>
        <n x="68"/>
        <n x="4"/>
        <n x="82"/>
      </t>
    </mdx>
    <mdx n="0" f="v">
      <t c="6" fi="0">
        <n x="65"/>
        <n x="66"/>
        <n x="112" s="1"/>
        <n x="68"/>
        <n x="4"/>
        <n x="83"/>
      </t>
    </mdx>
    <mdx n="0" f="v">
      <t c="6" fi="0">
        <n x="65"/>
        <n x="66"/>
        <n x="112" s="1"/>
        <n x="68"/>
        <n x="4"/>
        <n x="84"/>
      </t>
    </mdx>
    <mdx n="0" f="v">
      <t c="6" fi="0">
        <n x="65"/>
        <n x="66"/>
        <n x="112" s="1"/>
        <n x="68"/>
        <n x="4"/>
        <n x="85"/>
      </t>
    </mdx>
    <mdx n="0" f="v">
      <t c="6" fi="0">
        <n x="65"/>
        <n x="66"/>
        <n x="112" s="1"/>
        <n x="68"/>
        <n x="4"/>
        <n x="86"/>
      </t>
    </mdx>
    <mdx n="0" f="v">
      <t c="6" fi="0">
        <n x="65"/>
        <n x="66"/>
        <n x="112" s="1"/>
        <n x="68"/>
        <n x="4"/>
        <n x="87"/>
      </t>
    </mdx>
    <mdx n="0" f="v">
      <t c="6" fi="0">
        <n x="65"/>
        <n x="66"/>
        <n x="112" s="1"/>
        <n x="68"/>
        <n x="4"/>
        <n x="88"/>
      </t>
    </mdx>
    <mdx n="0" f="v">
      <t c="6" fi="0">
        <n x="65"/>
        <n x="66"/>
        <n x="112" s="1"/>
        <n x="68"/>
        <n x="4"/>
        <n x="89"/>
      </t>
    </mdx>
    <mdx n="0" f="v">
      <t c="6" fi="0">
        <n x="65"/>
        <n x="66"/>
        <n x="112" s="1"/>
        <n x="68"/>
        <n x="4"/>
        <n x="90"/>
      </t>
    </mdx>
    <mdx n="0" f="v">
      <t c="6" fi="0">
        <n x="65"/>
        <n x="66"/>
        <n x="112" s="1"/>
        <n x="68"/>
        <n x="4"/>
        <n x="91"/>
      </t>
    </mdx>
    <mdx n="0" f="v">
      <t c="6" fi="0">
        <n x="65"/>
        <n x="66"/>
        <n x="112" s="1"/>
        <n x="68"/>
        <n x="4"/>
        <n x="92"/>
      </t>
    </mdx>
    <mdx n="0" f="v">
      <t c="6" fi="0">
        <n x="65"/>
        <n x="66"/>
        <n x="112" s="1"/>
        <n x="68"/>
        <n x="4"/>
        <n x="93"/>
      </t>
    </mdx>
    <mdx n="0" f="v">
      <t c="6" fi="0">
        <n x="65"/>
        <n x="66"/>
        <n x="112" s="1"/>
        <n x="68"/>
        <n x="4"/>
        <n x="94"/>
      </t>
    </mdx>
    <mdx n="0" f="v">
      <t c="6" fi="0">
        <n x="65"/>
        <n x="66"/>
        <n x="112" s="1"/>
        <n x="68"/>
        <n x="4"/>
        <n x="95"/>
      </t>
    </mdx>
    <mdx n="0" f="v">
      <t c="6" fi="0">
        <n x="65"/>
        <n x="66"/>
        <n x="112" s="1"/>
        <n x="68"/>
        <n x="4"/>
        <n x="96"/>
      </t>
    </mdx>
    <mdx n="0" f="v">
      <t c="6" fi="0">
        <n x="65"/>
        <n x="66"/>
        <n x="112" s="1"/>
        <n x="68"/>
        <n x="4"/>
        <n x="97"/>
      </t>
    </mdx>
    <mdx n="0" f="v">
      <t c="6" fi="0">
        <n x="65"/>
        <n x="66"/>
        <n x="112" s="1"/>
        <n x="68"/>
        <n x="4"/>
        <n x="98"/>
      </t>
    </mdx>
    <mdx n="0" f="v">
      <t c="6" fi="0">
        <n x="113" s="1"/>
        <n x="26"/>
        <n x="27"/>
        <n x="28"/>
        <n x="165" s="1"/>
        <n x="30"/>
      </t>
    </mdx>
    <mdx n="0" f="v">
      <t c="6" fi="0">
        <n x="113" s="1"/>
        <n x="26"/>
        <n x="27"/>
        <n x="28"/>
        <n x="165" s="1"/>
        <n x="31"/>
      </t>
    </mdx>
    <mdx n="0" f="v">
      <t c="6" fi="0">
        <n x="113" s="1"/>
        <n x="26"/>
        <n x="27"/>
        <n x="28"/>
        <n x="165" s="1"/>
        <n x="32"/>
      </t>
    </mdx>
    <mdx n="0" f="v">
      <t c="6" fi="0">
        <n x="113" s="1"/>
        <n x="26"/>
        <n x="27"/>
        <n x="28"/>
        <n x="165" s="1"/>
        <n x="33"/>
      </t>
    </mdx>
    <mdx n="0" f="v">
      <t c="6" fi="0">
        <n x="113" s="1"/>
        <n x="26"/>
        <n x="27"/>
        <n x="28"/>
        <n x="165" s="1"/>
        <n x="34"/>
      </t>
    </mdx>
    <mdx n="0" f="v">
      <t c="6" fi="0">
        <n x="113" s="1"/>
        <n x="26"/>
        <n x="27"/>
        <n x="28"/>
        <n x="165" s="1"/>
        <n x="35"/>
      </t>
    </mdx>
    <mdx n="0" f="v">
      <t c="6" fi="0">
        <n x="113" s="1"/>
        <n x="26"/>
        <n x="27"/>
        <n x="28"/>
        <n x="165" s="1"/>
        <n x="36"/>
      </t>
    </mdx>
    <mdx n="0" f="v">
      <t c="6" fi="0">
        <n x="113" s="1"/>
        <n x="26"/>
        <n x="27"/>
        <n x="28"/>
        <n x="165" s="1"/>
        <n x="37"/>
      </t>
    </mdx>
    <mdx n="0" f="v">
      <t c="6" fi="0">
        <n x="113" s="1"/>
        <n x="26"/>
        <n x="27"/>
        <n x="28"/>
        <n x="165" s="1"/>
        <n x="38"/>
      </t>
    </mdx>
    <mdx n="0" f="v">
      <t c="6" fi="0">
        <n x="113" s="1"/>
        <n x="26"/>
        <n x="27"/>
        <n x="28"/>
        <n x="165" s="1"/>
        <n x="39"/>
      </t>
    </mdx>
    <mdx n="0" f="v">
      <t c="6" fi="0">
        <n x="113" s="1"/>
        <n x="26"/>
        <n x="27"/>
        <n x="28"/>
        <n x="165" s="1"/>
        <n x="40"/>
      </t>
    </mdx>
    <mdx n="0" f="v">
      <t c="6" fi="0">
        <n x="113" s="1"/>
        <n x="26"/>
        <n x="27"/>
        <n x="28"/>
        <n x="165" s="1"/>
        <n x="41"/>
      </t>
    </mdx>
    <mdx n="0" f="v">
      <t c="6" fi="0">
        <n x="113" s="1"/>
        <n x="26"/>
        <n x="27"/>
        <n x="28"/>
        <n x="165" s="1"/>
        <n x="42"/>
      </t>
    </mdx>
    <mdx n="0" f="v">
      <t c="6" fi="0">
        <n x="113" s="1"/>
        <n x="26"/>
        <n x="27"/>
        <n x="28"/>
        <n x="165" s="1"/>
        <n x="43"/>
      </t>
    </mdx>
    <mdx n="0" f="v">
      <t c="6" fi="0">
        <n x="113" s="1"/>
        <n x="26"/>
        <n x="27"/>
        <n x="28"/>
        <n x="165" s="1"/>
        <n x="44"/>
      </t>
    </mdx>
    <mdx n="0" f="v">
      <t c="6" fi="0">
        <n x="113" s="1"/>
        <n x="26"/>
        <n x="27"/>
        <n x="28"/>
        <n x="165" s="1"/>
        <n x="45"/>
      </t>
    </mdx>
    <mdx n="0" f="v">
      <t c="6" fi="0">
        <n x="113" s="1"/>
        <n x="26"/>
        <n x="27"/>
        <n x="28"/>
        <n x="165" s="1"/>
        <n x="46"/>
      </t>
    </mdx>
    <mdx n="0" f="v">
      <t c="6" fi="0">
        <n x="113" s="1"/>
        <n x="26"/>
        <n x="27"/>
        <n x="28"/>
        <n x="165" s="1"/>
        <n x="47"/>
      </t>
    </mdx>
    <mdx n="0" f="v">
      <t c="6" fi="0">
        <n x="113" s="1"/>
        <n x="26"/>
        <n x="27"/>
        <n x="28"/>
        <n x="165" s="1"/>
        <n x="48"/>
      </t>
    </mdx>
    <mdx n="0" f="v">
      <t c="6" fi="0">
        <n x="113" s="1"/>
        <n x="26"/>
        <n x="27"/>
        <n x="28"/>
        <n x="165" s="1"/>
        <n x="49"/>
      </t>
    </mdx>
    <mdx n="0" f="v">
      <t c="6" fi="0">
        <n x="114" s="1"/>
        <n x="51"/>
        <n x="52"/>
        <n x="53"/>
        <n x="166" s="1"/>
        <n x="55"/>
      </t>
    </mdx>
    <mdx n="0" f="v">
      <t c="6" fi="0">
        <n x="114" s="1"/>
        <n x="51"/>
        <n x="52"/>
        <n x="53"/>
        <n x="166" s="1"/>
        <n x="56"/>
      </t>
    </mdx>
    <mdx n="0" f="v">
      <t c="6" fi="0">
        <n x="114" s="1"/>
        <n x="51"/>
        <n x="52"/>
        <n x="53"/>
        <n x="166" s="1"/>
        <n x="57"/>
      </t>
    </mdx>
    <mdx n="0" f="v">
      <t c="6" fi="0">
        <n x="114" s="1"/>
        <n x="51"/>
        <n x="52"/>
        <n x="53"/>
        <n x="166" s="1"/>
        <n x="58"/>
      </t>
    </mdx>
    <mdx n="0" f="v">
      <t c="6" fi="0">
        <n x="114" s="1"/>
        <n x="51"/>
        <n x="52"/>
        <n x="53"/>
        <n x="166" s="1"/>
        <n x="59"/>
      </t>
    </mdx>
    <mdx n="0" f="v">
      <t c="6" fi="0">
        <n x="114" s="1"/>
        <n x="51"/>
        <n x="52"/>
        <n x="53"/>
        <n x="166" s="1"/>
        <n x="60"/>
      </t>
    </mdx>
    <mdx n="0" f="v">
      <t c="6" fi="0">
        <n x="114" s="1"/>
        <n x="51"/>
        <n x="52"/>
        <n x="53"/>
        <n x="166" s="1"/>
        <n x="61"/>
      </t>
    </mdx>
    <mdx n="0" f="v">
      <t c="6" fi="0">
        <n x="114" s="1"/>
        <n x="51"/>
        <n x="52"/>
        <n x="53"/>
        <n x="166" s="1"/>
        <n x="62"/>
      </t>
    </mdx>
    <mdx n="0" f="v">
      <t c="6" fi="0">
        <n x="114" s="1"/>
        <n x="51"/>
        <n x="52"/>
        <n x="53"/>
        <n x="166" s="1"/>
        <n x="63"/>
      </t>
    </mdx>
    <mdx n="0" f="v">
      <t c="6" fi="0">
        <n x="114" s="1"/>
        <n x="51"/>
        <n x="52"/>
        <n x="53"/>
        <n x="166" s="1"/>
        <n x="64"/>
      </t>
    </mdx>
    <mdx n="0" f="v">
      <t c="6" fi="0">
        <n x="65"/>
        <n x="66"/>
        <n x="115" s="1"/>
        <n x="68"/>
        <n x="4"/>
        <n x="69"/>
      </t>
    </mdx>
    <mdx n="0" f="v">
      <t c="6" fi="0">
        <n x="65"/>
        <n x="66"/>
        <n x="115" s="1"/>
        <n x="68"/>
        <n x="4"/>
        <n x="70"/>
      </t>
    </mdx>
    <mdx n="0" f="v">
      <t c="6" fi="0">
        <n x="65"/>
        <n x="66"/>
        <n x="115" s="1"/>
        <n x="68"/>
        <n x="4"/>
        <n x="71"/>
      </t>
    </mdx>
    <mdx n="0" f="v">
      <t c="6" fi="0">
        <n x="65"/>
        <n x="66"/>
        <n x="115" s="1"/>
        <n x="68"/>
        <n x="4"/>
        <n x="72"/>
      </t>
    </mdx>
    <mdx n="0" f="v">
      <t c="6" fi="0">
        <n x="65"/>
        <n x="66"/>
        <n x="115" s="1"/>
        <n x="68"/>
        <n x="4"/>
        <n x="73"/>
      </t>
    </mdx>
    <mdx n="0" f="v">
      <t c="6" fi="0">
        <n x="65"/>
        <n x="66"/>
        <n x="115" s="1"/>
        <n x="68"/>
        <n x="4"/>
        <n x="74"/>
      </t>
    </mdx>
    <mdx n="0" f="v">
      <t c="6" fi="0">
        <n x="65"/>
        <n x="66"/>
        <n x="115" s="1"/>
        <n x="68"/>
        <n x="4"/>
        <n x="75"/>
      </t>
    </mdx>
    <mdx n="0" f="v">
      <t c="6" fi="0">
        <n x="65"/>
        <n x="66"/>
        <n x="115" s="1"/>
        <n x="68"/>
        <n x="4"/>
        <n x="76"/>
      </t>
    </mdx>
    <mdx n="0" f="v">
      <t c="6" fi="0">
        <n x="65"/>
        <n x="66"/>
        <n x="115" s="1"/>
        <n x="68"/>
        <n x="4"/>
        <n x="77"/>
      </t>
    </mdx>
    <mdx n="0" f="v">
      <t c="6" fi="0">
        <n x="65"/>
        <n x="66"/>
        <n x="115" s="1"/>
        <n x="68"/>
        <n x="4"/>
        <n x="78"/>
      </t>
    </mdx>
    <mdx n="0" f="v">
      <t c="6" fi="0">
        <n x="65"/>
        <n x="66"/>
        <n x="115" s="1"/>
        <n x="68"/>
        <n x="4"/>
        <n x="79"/>
      </t>
    </mdx>
    <mdx n="0" f="v">
      <t c="6" fi="0">
        <n x="65"/>
        <n x="66"/>
        <n x="115" s="1"/>
        <n x="68"/>
        <n x="4"/>
        <n x="80"/>
      </t>
    </mdx>
    <mdx n="0" f="v">
      <t c="6" fi="0">
        <n x="65"/>
        <n x="66"/>
        <n x="115" s="1"/>
        <n x="68"/>
        <n x="4"/>
        <n x="81"/>
      </t>
    </mdx>
    <mdx n="0" f="v">
      <t c="6" fi="0">
        <n x="65"/>
        <n x="66"/>
        <n x="115" s="1"/>
        <n x="68"/>
        <n x="4"/>
        <n x="82"/>
      </t>
    </mdx>
    <mdx n="0" f="v">
      <t c="6" fi="0">
        <n x="65"/>
        <n x="66"/>
        <n x="115" s="1"/>
        <n x="68"/>
        <n x="4"/>
        <n x="83"/>
      </t>
    </mdx>
    <mdx n="0" f="v">
      <t c="6" fi="0">
        <n x="65"/>
        <n x="66"/>
        <n x="115" s="1"/>
        <n x="68"/>
        <n x="4"/>
        <n x="84"/>
      </t>
    </mdx>
    <mdx n="0" f="v">
      <t c="6" fi="0">
        <n x="65"/>
        <n x="66"/>
        <n x="115" s="1"/>
        <n x="68"/>
        <n x="4"/>
        <n x="85"/>
      </t>
    </mdx>
    <mdx n="0" f="v">
      <t c="6" fi="0">
        <n x="65"/>
        <n x="66"/>
        <n x="115" s="1"/>
        <n x="68"/>
        <n x="4"/>
        <n x="86"/>
      </t>
    </mdx>
    <mdx n="0" f="v">
      <t c="6" fi="0">
        <n x="65"/>
        <n x="66"/>
        <n x="115" s="1"/>
        <n x="68"/>
        <n x="4"/>
        <n x="87"/>
      </t>
    </mdx>
    <mdx n="0" f="v">
      <t c="6" fi="0">
        <n x="65"/>
        <n x="66"/>
        <n x="115" s="1"/>
        <n x="68"/>
        <n x="4"/>
        <n x="88"/>
      </t>
    </mdx>
    <mdx n="0" f="v">
      <t c="6" fi="0">
        <n x="65"/>
        <n x="66"/>
        <n x="115" s="1"/>
        <n x="68"/>
        <n x="4"/>
        <n x="89"/>
      </t>
    </mdx>
    <mdx n="0" f="v">
      <t c="6" fi="0">
        <n x="65"/>
        <n x="66"/>
        <n x="115" s="1"/>
        <n x="68"/>
        <n x="4"/>
        <n x="90"/>
      </t>
    </mdx>
    <mdx n="0" f="v">
      <t c="6" fi="0">
        <n x="65"/>
        <n x="66"/>
        <n x="115" s="1"/>
        <n x="68"/>
        <n x="4"/>
        <n x="91"/>
      </t>
    </mdx>
    <mdx n="0" f="v">
      <t c="6" fi="0">
        <n x="65"/>
        <n x="66"/>
        <n x="115" s="1"/>
        <n x="68"/>
        <n x="4"/>
        <n x="92"/>
      </t>
    </mdx>
    <mdx n="0" f="v">
      <t c="6" fi="0">
        <n x="65"/>
        <n x="66"/>
        <n x="115" s="1"/>
        <n x="68"/>
        <n x="4"/>
        <n x="93"/>
      </t>
    </mdx>
    <mdx n="0" f="v">
      <t c="6" fi="0">
        <n x="65"/>
        <n x="66"/>
        <n x="115" s="1"/>
        <n x="68"/>
        <n x="4"/>
        <n x="94"/>
      </t>
    </mdx>
    <mdx n="0" f="v">
      <t c="6" fi="0">
        <n x="65"/>
        <n x="66"/>
        <n x="115" s="1"/>
        <n x="68"/>
        <n x="4"/>
        <n x="95"/>
      </t>
    </mdx>
    <mdx n="0" f="v">
      <t c="6" fi="0">
        <n x="65"/>
        <n x="66"/>
        <n x="115" s="1"/>
        <n x="68"/>
        <n x="4"/>
        <n x="96"/>
      </t>
    </mdx>
    <mdx n="0" f="v">
      <t c="6" fi="0">
        <n x="65"/>
        <n x="66"/>
        <n x="115" s="1"/>
        <n x="68"/>
        <n x="4"/>
        <n x="97"/>
      </t>
    </mdx>
    <mdx n="0" f="v">
      <t c="6" fi="0">
        <n x="65"/>
        <n x="66"/>
        <n x="115" s="1"/>
        <n x="68"/>
        <n x="4"/>
        <n x="98"/>
      </t>
    </mdx>
    <mdx n="0" f="v">
      <t c="3" fi="0">
        <n x="22"/>
        <n x="23"/>
        <n x="167"/>
      </t>
    </mdx>
    <mdx n="0" f="v">
      <t c="6" fi="0">
        <n x="25"/>
        <n x="26"/>
        <n x="27"/>
        <n x="28"/>
        <n x="168" s="1"/>
        <n x="30"/>
      </t>
    </mdx>
    <mdx n="0" f="v">
      <t c="6" fi="0">
        <n x="25"/>
        <n x="26"/>
        <n x="27"/>
        <n x="28"/>
        <n x="168" s="1"/>
        <n x="31"/>
      </t>
    </mdx>
    <mdx n="0" f="v">
      <t c="6" fi="0">
        <n x="25"/>
        <n x="26"/>
        <n x="27"/>
        <n x="28"/>
        <n x="168" s="1"/>
        <n x="32"/>
      </t>
    </mdx>
    <mdx n="0" f="v">
      <t c="6" fi="0">
        <n x="25"/>
        <n x="26"/>
        <n x="27"/>
        <n x="28"/>
        <n x="168" s="1"/>
        <n x="33"/>
      </t>
    </mdx>
    <mdx n="0" f="v">
      <t c="6" fi="0">
        <n x="25"/>
        <n x="26"/>
        <n x="27"/>
        <n x="28"/>
        <n x="168" s="1"/>
        <n x="34"/>
      </t>
    </mdx>
    <mdx n="0" f="v">
      <t c="6" fi="0">
        <n x="25"/>
        <n x="26"/>
        <n x="27"/>
        <n x="28"/>
        <n x="168" s="1"/>
        <n x="35"/>
      </t>
    </mdx>
    <mdx n="0" f="v">
      <t c="6" fi="0">
        <n x="25"/>
        <n x="26"/>
        <n x="27"/>
        <n x="28"/>
        <n x="168" s="1"/>
        <n x="36"/>
      </t>
    </mdx>
    <mdx n="0" f="v">
      <t c="6" fi="0">
        <n x="25"/>
        <n x="26"/>
        <n x="27"/>
        <n x="28"/>
        <n x="168" s="1"/>
        <n x="37"/>
      </t>
    </mdx>
    <mdx n="0" f="v">
      <t c="6" fi="0">
        <n x="25"/>
        <n x="26"/>
        <n x="27"/>
        <n x="28"/>
        <n x="168" s="1"/>
        <n x="38"/>
      </t>
    </mdx>
    <mdx n="0" f="v">
      <t c="6" fi="0">
        <n x="25"/>
        <n x="26"/>
        <n x="27"/>
        <n x="28"/>
        <n x="168" s="1"/>
        <n x="39"/>
      </t>
    </mdx>
    <mdx n="0" f="v">
      <t c="6" fi="0">
        <n x="25"/>
        <n x="26"/>
        <n x="27"/>
        <n x="28"/>
        <n x="168" s="1"/>
        <n x="40"/>
      </t>
    </mdx>
    <mdx n="0" f="v">
      <t c="6" fi="0">
        <n x="25"/>
        <n x="26"/>
        <n x="27"/>
        <n x="28"/>
        <n x="168" s="1"/>
        <n x="41"/>
      </t>
    </mdx>
    <mdx n="0" f="v">
      <t c="6" fi="0">
        <n x="25"/>
        <n x="26"/>
        <n x="27"/>
        <n x="28"/>
        <n x="168" s="1"/>
        <n x="42"/>
      </t>
    </mdx>
    <mdx n="0" f="v">
      <t c="6" fi="0">
        <n x="25"/>
        <n x="26"/>
        <n x="27"/>
        <n x="28"/>
        <n x="168" s="1"/>
        <n x="43"/>
      </t>
    </mdx>
    <mdx n="0" f="v">
      <t c="6" fi="0">
        <n x="25"/>
        <n x="26"/>
        <n x="27"/>
        <n x="28"/>
        <n x="168" s="1"/>
        <n x="44"/>
      </t>
    </mdx>
    <mdx n="0" f="v">
      <t c="6" fi="0">
        <n x="25"/>
        <n x="26"/>
        <n x="27"/>
        <n x="28"/>
        <n x="168" s="1"/>
        <n x="45"/>
      </t>
    </mdx>
    <mdx n="0" f="v">
      <t c="6" fi="0">
        <n x="25"/>
        <n x="26"/>
        <n x="27"/>
        <n x="28"/>
        <n x="168" s="1"/>
        <n x="46"/>
      </t>
    </mdx>
    <mdx n="0" f="v">
      <t c="6" fi="0">
        <n x="25"/>
        <n x="26"/>
        <n x="27"/>
        <n x="28"/>
        <n x="168" s="1"/>
        <n x="47"/>
      </t>
    </mdx>
    <mdx n="0" f="v">
      <t c="6" fi="0">
        <n x="25"/>
        <n x="26"/>
        <n x="27"/>
        <n x="28"/>
        <n x="168" s="1"/>
        <n x="48"/>
      </t>
    </mdx>
    <mdx n="0" f="v">
      <t c="6" fi="0">
        <n x="25"/>
        <n x="26"/>
        <n x="27"/>
        <n x="28"/>
        <n x="168" s="1"/>
        <n x="49"/>
      </t>
    </mdx>
    <mdx n="0" f="v">
      <t c="6" fi="0">
        <n x="50"/>
        <n x="51"/>
        <n x="52"/>
        <n x="53"/>
        <n x="169" s="1"/>
        <n x="55"/>
      </t>
    </mdx>
    <mdx n="0" f="v">
      <t c="6" fi="0">
        <n x="50"/>
        <n x="51"/>
        <n x="52"/>
        <n x="53"/>
        <n x="169" s="1"/>
        <n x="56"/>
      </t>
    </mdx>
    <mdx n="0" f="v">
      <t c="6" fi="0">
        <n x="50"/>
        <n x="51"/>
        <n x="52"/>
        <n x="53"/>
        <n x="169" s="1"/>
        <n x="57"/>
      </t>
    </mdx>
    <mdx n="0" f="v">
      <t c="6" fi="0">
        <n x="50"/>
        <n x="51"/>
        <n x="52"/>
        <n x="53"/>
        <n x="169" s="1"/>
        <n x="58"/>
      </t>
    </mdx>
    <mdx n="0" f="v">
      <t c="6" fi="0">
        <n x="50"/>
        <n x="51"/>
        <n x="52"/>
        <n x="53"/>
        <n x="169" s="1"/>
        <n x="59"/>
      </t>
    </mdx>
    <mdx n="0" f="v">
      <t c="6" fi="0">
        <n x="50"/>
        <n x="51"/>
        <n x="52"/>
        <n x="53"/>
        <n x="169" s="1"/>
        <n x="60"/>
      </t>
    </mdx>
    <mdx n="0" f="v">
      <t c="6" fi="0">
        <n x="50"/>
        <n x="51"/>
        <n x="52"/>
        <n x="53"/>
        <n x="169" s="1"/>
        <n x="61"/>
      </t>
    </mdx>
    <mdx n="0" f="v">
      <t c="6" fi="0">
        <n x="50"/>
        <n x="51"/>
        <n x="52"/>
        <n x="53"/>
        <n x="169" s="1"/>
        <n x="62"/>
      </t>
    </mdx>
    <mdx n="0" f="v">
      <t c="6" fi="0">
        <n x="50"/>
        <n x="51"/>
        <n x="52"/>
        <n x="53"/>
        <n x="169" s="1"/>
        <n x="63"/>
      </t>
    </mdx>
    <mdx n="0" f="v">
      <t c="6" fi="0">
        <n x="50"/>
        <n x="51"/>
        <n x="52"/>
        <n x="53"/>
        <n x="169" s="1"/>
        <n x="64"/>
      </t>
    </mdx>
    <mdx n="0" f="v">
      <t c="6" fi="0">
        <n x="65"/>
        <n x="66"/>
        <n x="67"/>
        <n x="68"/>
        <n x="3"/>
        <n x="69"/>
      </t>
    </mdx>
    <mdx n="0" f="v">
      <t c="6" fi="0">
        <n x="65"/>
        <n x="66"/>
        <n x="67"/>
        <n x="68"/>
        <n x="3"/>
        <n x="70"/>
      </t>
    </mdx>
    <mdx n="0" f="v">
      <t c="6" fi="0">
        <n x="65"/>
        <n x="66"/>
        <n x="67"/>
        <n x="68"/>
        <n x="3"/>
        <n x="71"/>
      </t>
    </mdx>
    <mdx n="0" f="v">
      <t c="6" fi="0">
        <n x="65"/>
        <n x="66"/>
        <n x="67"/>
        <n x="68"/>
        <n x="3"/>
        <n x="72"/>
      </t>
    </mdx>
    <mdx n="0" f="v">
      <t c="6" fi="0">
        <n x="65"/>
        <n x="66"/>
        <n x="67"/>
        <n x="68"/>
        <n x="3"/>
        <n x="73"/>
      </t>
    </mdx>
    <mdx n="0" f="v">
      <t c="6" fi="0">
        <n x="65"/>
        <n x="66"/>
        <n x="67"/>
        <n x="68"/>
        <n x="3"/>
        <n x="74"/>
      </t>
    </mdx>
    <mdx n="0" f="v">
      <t c="6" fi="0">
        <n x="65"/>
        <n x="66"/>
        <n x="67"/>
        <n x="68"/>
        <n x="3"/>
        <n x="75"/>
      </t>
    </mdx>
    <mdx n="0" f="v">
      <t c="6" fi="0">
        <n x="65"/>
        <n x="66"/>
        <n x="67"/>
        <n x="68"/>
        <n x="3"/>
        <n x="76"/>
      </t>
    </mdx>
    <mdx n="0" f="v">
      <t c="6" fi="0">
        <n x="65"/>
        <n x="66"/>
        <n x="67"/>
        <n x="68"/>
        <n x="3"/>
        <n x="77"/>
      </t>
    </mdx>
    <mdx n="0" f="v">
      <t c="6" fi="0">
        <n x="65"/>
        <n x="66"/>
        <n x="67"/>
        <n x="68"/>
        <n x="3"/>
        <n x="78"/>
      </t>
    </mdx>
    <mdx n="0" f="v">
      <t c="6" fi="0">
        <n x="65"/>
        <n x="66"/>
        <n x="67"/>
        <n x="68"/>
        <n x="3"/>
        <n x="79"/>
      </t>
    </mdx>
    <mdx n="0" f="v">
      <t c="6" fi="0">
        <n x="65"/>
        <n x="66"/>
        <n x="67"/>
        <n x="68"/>
        <n x="3"/>
        <n x="80"/>
      </t>
    </mdx>
    <mdx n="0" f="v">
      <t c="6" fi="0">
        <n x="65"/>
        <n x="66"/>
        <n x="67"/>
        <n x="68"/>
        <n x="3"/>
        <n x="81"/>
      </t>
    </mdx>
    <mdx n="0" f="v">
      <t c="6" fi="0">
        <n x="65"/>
        <n x="66"/>
        <n x="67"/>
        <n x="68"/>
        <n x="3"/>
        <n x="82"/>
      </t>
    </mdx>
    <mdx n="0" f="v">
      <t c="6" fi="0">
        <n x="65"/>
        <n x="66"/>
        <n x="67"/>
        <n x="68"/>
        <n x="3"/>
        <n x="83"/>
      </t>
    </mdx>
    <mdx n="0" f="v">
      <t c="6" fi="0">
        <n x="65"/>
        <n x="66"/>
        <n x="67"/>
        <n x="68"/>
        <n x="3"/>
        <n x="84"/>
      </t>
    </mdx>
    <mdx n="0" f="v">
      <t c="6" fi="0">
        <n x="65"/>
        <n x="66"/>
        <n x="67"/>
        <n x="68"/>
        <n x="3"/>
        <n x="85"/>
      </t>
    </mdx>
    <mdx n="0" f="v">
      <t c="6" fi="0">
        <n x="65"/>
        <n x="66"/>
        <n x="67"/>
        <n x="68"/>
        <n x="3"/>
        <n x="86"/>
      </t>
    </mdx>
    <mdx n="0" f="v">
      <t c="6" fi="0">
        <n x="65"/>
        <n x="66"/>
        <n x="67"/>
        <n x="68"/>
        <n x="3"/>
        <n x="87"/>
      </t>
    </mdx>
    <mdx n="0" f="v">
      <t c="6" fi="0">
        <n x="65"/>
        <n x="66"/>
        <n x="67"/>
        <n x="68"/>
        <n x="3"/>
        <n x="88"/>
      </t>
    </mdx>
    <mdx n="0" f="v">
      <t c="6" fi="0">
        <n x="65"/>
        <n x="66"/>
        <n x="67"/>
        <n x="68"/>
        <n x="3"/>
        <n x="89"/>
      </t>
    </mdx>
    <mdx n="0" f="v">
      <t c="6" fi="0">
        <n x="65"/>
        <n x="66"/>
        <n x="67"/>
        <n x="68"/>
        <n x="3"/>
        <n x="90"/>
      </t>
    </mdx>
    <mdx n="0" f="v">
      <t c="6" fi="0">
        <n x="65"/>
        <n x="66"/>
        <n x="67"/>
        <n x="68"/>
        <n x="3"/>
        <n x="91"/>
      </t>
    </mdx>
    <mdx n="0" f="v">
      <t c="6" fi="0">
        <n x="65"/>
        <n x="66"/>
        <n x="67"/>
        <n x="68"/>
        <n x="3"/>
        <n x="92"/>
      </t>
    </mdx>
    <mdx n="0" f="v">
      <t c="6" fi="0">
        <n x="65"/>
        <n x="66"/>
        <n x="67"/>
        <n x="68"/>
        <n x="3"/>
        <n x="93"/>
      </t>
    </mdx>
    <mdx n="0" f="v">
      <t c="6" fi="0">
        <n x="65"/>
        <n x="66"/>
        <n x="67"/>
        <n x="68"/>
        <n x="3"/>
        <n x="94"/>
      </t>
    </mdx>
    <mdx n="0" f="v">
      <t c="6" fi="0">
        <n x="65"/>
        <n x="66"/>
        <n x="67"/>
        <n x="68"/>
        <n x="3"/>
        <n x="95"/>
      </t>
    </mdx>
    <mdx n="0" f="v">
      <t c="6" fi="0">
        <n x="65"/>
        <n x="66"/>
        <n x="67"/>
        <n x="68"/>
        <n x="3"/>
        <n x="96"/>
      </t>
    </mdx>
    <mdx n="0" f="v">
      <t c="6" fi="0">
        <n x="65"/>
        <n x="66"/>
        <n x="67"/>
        <n x="68"/>
        <n x="3"/>
        <n x="97"/>
      </t>
    </mdx>
    <mdx n="0" f="v">
      <t c="6" fi="0">
        <n x="65"/>
        <n x="66"/>
        <n x="67"/>
        <n x="68"/>
        <n x="3"/>
        <n x="98"/>
      </t>
    </mdx>
    <mdx n="0" f="v">
      <t c="6" fi="0">
        <n x="65"/>
        <n x="66"/>
        <n x="99"/>
        <n x="68"/>
        <n x="3"/>
        <n x="69"/>
      </t>
    </mdx>
    <mdx n="0" f="v">
      <t c="6" fi="0">
        <n x="65"/>
        <n x="66"/>
        <n x="99"/>
        <n x="68"/>
        <n x="3"/>
        <n x="70"/>
      </t>
    </mdx>
    <mdx n="0" f="v">
      <t c="6" fi="0">
        <n x="65"/>
        <n x="66"/>
        <n x="99"/>
        <n x="68"/>
        <n x="3"/>
        <n x="71"/>
      </t>
    </mdx>
    <mdx n="0" f="v">
      <t c="6" fi="0">
        <n x="65"/>
        <n x="66"/>
        <n x="99"/>
        <n x="68"/>
        <n x="3"/>
        <n x="72"/>
      </t>
    </mdx>
    <mdx n="0" f="v">
      <t c="6" fi="0">
        <n x="65"/>
        <n x="66"/>
        <n x="99"/>
        <n x="68"/>
        <n x="3"/>
        <n x="73"/>
      </t>
    </mdx>
    <mdx n="0" f="v">
      <t c="6" fi="0">
        <n x="65"/>
        <n x="66"/>
        <n x="99"/>
        <n x="68"/>
        <n x="3"/>
        <n x="74"/>
      </t>
    </mdx>
    <mdx n="0" f="v">
      <t c="6" fi="0">
        <n x="65"/>
        <n x="66"/>
        <n x="99"/>
        <n x="68"/>
        <n x="3"/>
        <n x="75"/>
      </t>
    </mdx>
    <mdx n="0" f="v">
      <t c="6" fi="0">
        <n x="65"/>
        <n x="66"/>
        <n x="99"/>
        <n x="68"/>
        <n x="3"/>
        <n x="76"/>
      </t>
    </mdx>
    <mdx n="0" f="v">
      <t c="6" fi="0">
        <n x="65"/>
        <n x="66"/>
        <n x="99"/>
        <n x="68"/>
        <n x="3"/>
        <n x="77"/>
      </t>
    </mdx>
    <mdx n="0" f="v">
      <t c="6" fi="0">
        <n x="65"/>
        <n x="66"/>
        <n x="99"/>
        <n x="68"/>
        <n x="3"/>
        <n x="78"/>
      </t>
    </mdx>
    <mdx n="0" f="v">
      <t c="6" fi="0">
        <n x="65"/>
        <n x="66"/>
        <n x="99"/>
        <n x="68"/>
        <n x="3"/>
        <n x="79"/>
      </t>
    </mdx>
    <mdx n="0" f="v">
      <t c="6" fi="0">
        <n x="65"/>
        <n x="66"/>
        <n x="99"/>
        <n x="68"/>
        <n x="3"/>
        <n x="80"/>
      </t>
    </mdx>
    <mdx n="0" f="v">
      <t c="6" fi="0">
        <n x="65"/>
        <n x="66"/>
        <n x="99"/>
        <n x="68"/>
        <n x="3"/>
        <n x="81"/>
      </t>
    </mdx>
    <mdx n="0" f="v">
      <t c="6" fi="0">
        <n x="65"/>
        <n x="66"/>
        <n x="99"/>
        <n x="68"/>
        <n x="3"/>
        <n x="82"/>
      </t>
    </mdx>
    <mdx n="0" f="v">
      <t c="6" fi="0">
        <n x="65"/>
        <n x="66"/>
        <n x="99"/>
        <n x="68"/>
        <n x="3"/>
        <n x="83"/>
      </t>
    </mdx>
    <mdx n="0" f="v">
      <t c="6" fi="0">
        <n x="65"/>
        <n x="66"/>
        <n x="99"/>
        <n x="68"/>
        <n x="3"/>
        <n x="84"/>
      </t>
    </mdx>
    <mdx n="0" f="v">
      <t c="6" fi="0">
        <n x="65"/>
        <n x="66"/>
        <n x="99"/>
        <n x="68"/>
        <n x="3"/>
        <n x="85"/>
      </t>
    </mdx>
    <mdx n="0" f="v">
      <t c="6" fi="0">
        <n x="65"/>
        <n x="66"/>
        <n x="99"/>
        <n x="68"/>
        <n x="3"/>
        <n x="86"/>
      </t>
    </mdx>
    <mdx n="0" f="v">
      <t c="6" fi="0">
        <n x="65"/>
        <n x="66"/>
        <n x="99"/>
        <n x="68"/>
        <n x="3"/>
        <n x="87"/>
      </t>
    </mdx>
    <mdx n="0" f="v">
      <t c="6" fi="0">
        <n x="65"/>
        <n x="66"/>
        <n x="99"/>
        <n x="68"/>
        <n x="3"/>
        <n x="88"/>
      </t>
    </mdx>
    <mdx n="0" f="v">
      <t c="6" fi="0">
        <n x="65"/>
        <n x="66"/>
        <n x="99"/>
        <n x="68"/>
        <n x="3"/>
        <n x="89"/>
      </t>
    </mdx>
    <mdx n="0" f="v">
      <t c="6" fi="0">
        <n x="65"/>
        <n x="66"/>
        <n x="99"/>
        <n x="68"/>
        <n x="3"/>
        <n x="90"/>
      </t>
    </mdx>
    <mdx n="0" f="v">
      <t c="6" fi="0">
        <n x="65"/>
        <n x="66"/>
        <n x="99"/>
        <n x="68"/>
        <n x="3"/>
        <n x="91"/>
      </t>
    </mdx>
    <mdx n="0" f="v">
      <t c="6" fi="0">
        <n x="65"/>
        <n x="66"/>
        <n x="99"/>
        <n x="68"/>
        <n x="3"/>
        <n x="92"/>
      </t>
    </mdx>
    <mdx n="0" f="v">
      <t c="6" fi="0">
        <n x="65"/>
        <n x="66"/>
        <n x="99"/>
        <n x="68"/>
        <n x="3"/>
        <n x="93"/>
      </t>
    </mdx>
    <mdx n="0" f="v">
      <t c="6" fi="0">
        <n x="65"/>
        <n x="66"/>
        <n x="99"/>
        <n x="68"/>
        <n x="3"/>
        <n x="94"/>
      </t>
    </mdx>
    <mdx n="0" f="v">
      <t c="6" fi="0">
        <n x="65"/>
        <n x="66"/>
        <n x="99"/>
        <n x="68"/>
        <n x="3"/>
        <n x="95"/>
      </t>
    </mdx>
    <mdx n="0" f="v">
      <t c="6" fi="0">
        <n x="65"/>
        <n x="66"/>
        <n x="99"/>
        <n x="68"/>
        <n x="3"/>
        <n x="96"/>
      </t>
    </mdx>
    <mdx n="0" f="v">
      <t c="6" fi="0">
        <n x="65"/>
        <n x="66"/>
        <n x="99"/>
        <n x="68"/>
        <n x="3"/>
        <n x="97"/>
      </t>
    </mdx>
    <mdx n="0" f="v">
      <t c="6" fi="0">
        <n x="65"/>
        <n x="66"/>
        <n x="99"/>
        <n x="68"/>
        <n x="3"/>
        <n x="98"/>
      </t>
    </mdx>
    <mdx n="0" f="v">
      <t c="3" fi="0">
        <n x="22"/>
        <n x="100"/>
        <n x="167"/>
      </t>
    </mdx>
    <mdx n="0" f="v">
      <t c="6" fi="0">
        <n x="101"/>
        <n x="26"/>
        <n x="27"/>
        <n x="28"/>
        <n x="168" s="1"/>
        <n x="30"/>
      </t>
    </mdx>
    <mdx n="0" f="v">
      <t c="6" fi="0">
        <n x="101"/>
        <n x="26"/>
        <n x="27"/>
        <n x="28"/>
        <n x="168" s="1"/>
        <n x="31"/>
      </t>
    </mdx>
    <mdx n="0" f="v">
      <t c="6" fi="0">
        <n x="101"/>
        <n x="26"/>
        <n x="27"/>
        <n x="28"/>
        <n x="168" s="1"/>
        <n x="32"/>
      </t>
    </mdx>
    <mdx n="0" f="v">
      <t c="6" fi="0">
        <n x="101"/>
        <n x="26"/>
        <n x="27"/>
        <n x="28"/>
        <n x="168" s="1"/>
        <n x="33"/>
      </t>
    </mdx>
    <mdx n="0" f="v">
      <t c="6" fi="0">
        <n x="101"/>
        <n x="26"/>
        <n x="27"/>
        <n x="28"/>
        <n x="168" s="1"/>
        <n x="34"/>
      </t>
    </mdx>
    <mdx n="0" f="v">
      <t c="6" fi="0">
        <n x="101"/>
        <n x="26"/>
        <n x="27"/>
        <n x="28"/>
        <n x="168" s="1"/>
        <n x="35"/>
      </t>
    </mdx>
    <mdx n="0" f="v">
      <t c="6" fi="0">
        <n x="101"/>
        <n x="26"/>
        <n x="27"/>
        <n x="28"/>
        <n x="168" s="1"/>
        <n x="36"/>
      </t>
    </mdx>
    <mdx n="0" f="v">
      <t c="6" fi="0">
        <n x="101"/>
        <n x="26"/>
        <n x="27"/>
        <n x="28"/>
        <n x="168" s="1"/>
        <n x="37"/>
      </t>
    </mdx>
    <mdx n="0" f="v">
      <t c="6" fi="0">
        <n x="101"/>
        <n x="26"/>
        <n x="27"/>
        <n x="28"/>
        <n x="168" s="1"/>
        <n x="38"/>
      </t>
    </mdx>
    <mdx n="0" f="v">
      <t c="6" fi="0">
        <n x="101"/>
        <n x="26"/>
        <n x="27"/>
        <n x="28"/>
        <n x="168" s="1"/>
        <n x="39"/>
      </t>
    </mdx>
    <mdx n="0" f="v">
      <t c="6" fi="0">
        <n x="101"/>
        <n x="26"/>
        <n x="27"/>
        <n x="28"/>
        <n x="168" s="1"/>
        <n x="40"/>
      </t>
    </mdx>
    <mdx n="0" f="v">
      <t c="6" fi="0">
        <n x="101"/>
        <n x="26"/>
        <n x="27"/>
        <n x="28"/>
        <n x="168" s="1"/>
        <n x="41"/>
      </t>
    </mdx>
    <mdx n="0" f="v">
      <t c="6" fi="0">
        <n x="101"/>
        <n x="26"/>
        <n x="27"/>
        <n x="28"/>
        <n x="168" s="1"/>
        <n x="42"/>
      </t>
    </mdx>
    <mdx n="0" f="v">
      <t c="6" fi="0">
        <n x="101"/>
        <n x="26"/>
        <n x="27"/>
        <n x="28"/>
        <n x="168" s="1"/>
        <n x="43"/>
      </t>
    </mdx>
    <mdx n="0" f="v">
      <t c="6" fi="0">
        <n x="101"/>
        <n x="26"/>
        <n x="27"/>
        <n x="28"/>
        <n x="168" s="1"/>
        <n x="44"/>
      </t>
    </mdx>
    <mdx n="0" f="v">
      <t c="6" fi="0">
        <n x="101"/>
        <n x="26"/>
        <n x="27"/>
        <n x="28"/>
        <n x="168" s="1"/>
        <n x="45"/>
      </t>
    </mdx>
    <mdx n="0" f="v">
      <t c="6" fi="0">
        <n x="101"/>
        <n x="26"/>
        <n x="27"/>
        <n x="28"/>
        <n x="168" s="1"/>
        <n x="46"/>
      </t>
    </mdx>
    <mdx n="0" f="v">
      <t c="6" fi="0">
        <n x="101"/>
        <n x="26"/>
        <n x="27"/>
        <n x="28"/>
        <n x="168" s="1"/>
        <n x="47"/>
      </t>
    </mdx>
    <mdx n="0" f="v">
      <t c="6" fi="0">
        <n x="101"/>
        <n x="26"/>
        <n x="27"/>
        <n x="28"/>
        <n x="168" s="1"/>
        <n x="48"/>
      </t>
    </mdx>
    <mdx n="0" f="v">
      <t c="6" fi="0">
        <n x="101"/>
        <n x="26"/>
        <n x="27"/>
        <n x="28"/>
        <n x="168" s="1"/>
        <n x="49"/>
      </t>
    </mdx>
    <mdx n="0" f="v">
      <t c="6" fi="0">
        <n x="102"/>
        <n x="51"/>
        <n x="52"/>
        <n x="53"/>
        <n x="169" s="1"/>
        <n x="55"/>
      </t>
    </mdx>
    <mdx n="0" f="v">
      <t c="6" fi="0">
        <n x="102"/>
        <n x="51"/>
        <n x="52"/>
        <n x="53"/>
        <n x="169" s="1"/>
        <n x="56"/>
      </t>
    </mdx>
    <mdx n="0" f="v">
      <t c="6" fi="0">
        <n x="102"/>
        <n x="51"/>
        <n x="52"/>
        <n x="53"/>
        <n x="169" s="1"/>
        <n x="57"/>
      </t>
    </mdx>
    <mdx n="0" f="v">
      <t c="6" fi="0">
        <n x="102"/>
        <n x="51"/>
        <n x="52"/>
        <n x="53"/>
        <n x="169" s="1"/>
        <n x="58"/>
      </t>
    </mdx>
    <mdx n="0" f="v">
      <t c="6" fi="0">
        <n x="102"/>
        <n x="51"/>
        <n x="52"/>
        <n x="53"/>
        <n x="169" s="1"/>
        <n x="59"/>
      </t>
    </mdx>
    <mdx n="0" f="v">
      <t c="6" fi="0">
        <n x="102"/>
        <n x="51"/>
        <n x="52"/>
        <n x="53"/>
        <n x="169" s="1"/>
        <n x="60"/>
      </t>
    </mdx>
    <mdx n="0" f="v">
      <t c="6" fi="0">
        <n x="102"/>
        <n x="51"/>
        <n x="52"/>
        <n x="53"/>
        <n x="169" s="1"/>
        <n x="61"/>
      </t>
    </mdx>
    <mdx n="0" f="v">
      <t c="6" fi="0">
        <n x="102"/>
        <n x="51"/>
        <n x="52"/>
        <n x="53"/>
        <n x="169" s="1"/>
        <n x="62"/>
      </t>
    </mdx>
    <mdx n="0" f="v">
      <t c="6" fi="0">
        <n x="102"/>
        <n x="51"/>
        <n x="52"/>
        <n x="53"/>
        <n x="169" s="1"/>
        <n x="63"/>
      </t>
    </mdx>
    <mdx n="0" f="v">
      <t c="6" fi="0">
        <n x="102"/>
        <n x="51"/>
        <n x="52"/>
        <n x="53"/>
        <n x="169" s="1"/>
        <n x="64"/>
      </t>
    </mdx>
    <mdx n="0" f="v">
      <t c="6" fi="0">
        <n x="65"/>
        <n x="66"/>
        <n x="103"/>
        <n x="68"/>
        <n x="3"/>
        <n x="69"/>
      </t>
    </mdx>
    <mdx n="0" f="v">
      <t c="6" fi="0">
        <n x="65"/>
        <n x="66"/>
        <n x="103"/>
        <n x="68"/>
        <n x="3"/>
        <n x="70"/>
      </t>
    </mdx>
    <mdx n="0" f="v">
      <t c="6" fi="0">
        <n x="65"/>
        <n x="66"/>
        <n x="103"/>
        <n x="68"/>
        <n x="3"/>
        <n x="71"/>
      </t>
    </mdx>
    <mdx n="0" f="v">
      <t c="6" fi="0">
        <n x="65"/>
        <n x="66"/>
        <n x="103"/>
        <n x="68"/>
        <n x="3"/>
        <n x="72"/>
      </t>
    </mdx>
    <mdx n="0" f="v">
      <t c="6" fi="0">
        <n x="65"/>
        <n x="66"/>
        <n x="103"/>
        <n x="68"/>
        <n x="3"/>
        <n x="73"/>
      </t>
    </mdx>
    <mdx n="0" f="v">
      <t c="6" fi="0">
        <n x="65"/>
        <n x="66"/>
        <n x="103"/>
        <n x="68"/>
        <n x="3"/>
        <n x="74"/>
      </t>
    </mdx>
    <mdx n="0" f="v">
      <t c="6" fi="0">
        <n x="65"/>
        <n x="66"/>
        <n x="103"/>
        <n x="68"/>
        <n x="3"/>
        <n x="75"/>
      </t>
    </mdx>
    <mdx n="0" f="v">
      <t c="6" fi="0">
        <n x="65"/>
        <n x="66"/>
        <n x="103"/>
        <n x="68"/>
        <n x="3"/>
        <n x="76"/>
      </t>
    </mdx>
    <mdx n="0" f="v">
      <t c="6" fi="0">
        <n x="65"/>
        <n x="66"/>
        <n x="103"/>
        <n x="68"/>
        <n x="3"/>
        <n x="77"/>
      </t>
    </mdx>
    <mdx n="0" f="v">
      <t c="6" fi="0">
        <n x="65"/>
        <n x="66"/>
        <n x="103"/>
        <n x="68"/>
        <n x="3"/>
        <n x="78"/>
      </t>
    </mdx>
    <mdx n="0" f="v">
      <t c="6" fi="0">
        <n x="65"/>
        <n x="66"/>
        <n x="103"/>
        <n x="68"/>
        <n x="3"/>
        <n x="79"/>
      </t>
    </mdx>
    <mdx n="0" f="v">
      <t c="6" fi="0">
        <n x="65"/>
        <n x="66"/>
        <n x="103"/>
        <n x="68"/>
        <n x="3"/>
        <n x="80"/>
      </t>
    </mdx>
    <mdx n="0" f="v">
      <t c="6" fi="0">
        <n x="65"/>
        <n x="66"/>
        <n x="103"/>
        <n x="68"/>
        <n x="3"/>
        <n x="81"/>
      </t>
    </mdx>
    <mdx n="0" f="v">
      <t c="6" fi="0">
        <n x="65"/>
        <n x="66"/>
        <n x="103"/>
        <n x="68"/>
        <n x="3"/>
        <n x="82"/>
      </t>
    </mdx>
    <mdx n="0" f="v">
      <t c="6" fi="0">
        <n x="65"/>
        <n x="66"/>
        <n x="103"/>
        <n x="68"/>
        <n x="3"/>
        <n x="83"/>
      </t>
    </mdx>
    <mdx n="0" f="v">
      <t c="6" fi="0">
        <n x="65"/>
        <n x="66"/>
        <n x="103"/>
        <n x="68"/>
        <n x="3"/>
        <n x="84"/>
      </t>
    </mdx>
    <mdx n="0" f="v">
      <t c="6" fi="0">
        <n x="65"/>
        <n x="66"/>
        <n x="103"/>
        <n x="68"/>
        <n x="3"/>
        <n x="85"/>
      </t>
    </mdx>
    <mdx n="0" f="v">
      <t c="6" fi="0">
        <n x="65"/>
        <n x="66"/>
        <n x="103"/>
        <n x="68"/>
        <n x="3"/>
        <n x="86"/>
      </t>
    </mdx>
    <mdx n="0" f="v">
      <t c="6" fi="0">
        <n x="65"/>
        <n x="66"/>
        <n x="103"/>
        <n x="68"/>
        <n x="3"/>
        <n x="87"/>
      </t>
    </mdx>
    <mdx n="0" f="v">
      <t c="6" fi="0">
        <n x="65"/>
        <n x="66"/>
        <n x="103"/>
        <n x="68"/>
        <n x="3"/>
        <n x="88"/>
      </t>
    </mdx>
    <mdx n="0" f="v">
      <t c="6" fi="0">
        <n x="65"/>
        <n x="66"/>
        <n x="103"/>
        <n x="68"/>
        <n x="3"/>
        <n x="89"/>
      </t>
    </mdx>
    <mdx n="0" f="v">
      <t c="6" fi="0">
        <n x="65"/>
        <n x="66"/>
        <n x="103"/>
        <n x="68"/>
        <n x="3"/>
        <n x="90"/>
      </t>
    </mdx>
    <mdx n="0" f="v">
      <t c="6" fi="0">
        <n x="65"/>
        <n x="66"/>
        <n x="103"/>
        <n x="68"/>
        <n x="3"/>
        <n x="91"/>
      </t>
    </mdx>
    <mdx n="0" f="v">
      <t c="6" fi="0">
        <n x="65"/>
        <n x="66"/>
        <n x="103"/>
        <n x="68"/>
        <n x="3"/>
        <n x="92"/>
      </t>
    </mdx>
    <mdx n="0" f="v">
      <t c="6" fi="0">
        <n x="65"/>
        <n x="66"/>
        <n x="103"/>
        <n x="68"/>
        <n x="3"/>
        <n x="93"/>
      </t>
    </mdx>
    <mdx n="0" f="v">
      <t c="6" fi="0">
        <n x="65"/>
        <n x="66"/>
        <n x="103"/>
        <n x="68"/>
        <n x="3"/>
        <n x="94"/>
      </t>
    </mdx>
    <mdx n="0" f="v">
      <t c="6" fi="0">
        <n x="65"/>
        <n x="66"/>
        <n x="103"/>
        <n x="68"/>
        <n x="3"/>
        <n x="95"/>
      </t>
    </mdx>
    <mdx n="0" f="v">
      <t c="6" fi="0">
        <n x="65"/>
        <n x="66"/>
        <n x="103"/>
        <n x="68"/>
        <n x="3"/>
        <n x="96"/>
      </t>
    </mdx>
    <mdx n="0" f="v">
      <t c="6" fi="0">
        <n x="65"/>
        <n x="66"/>
        <n x="103"/>
        <n x="68"/>
        <n x="3"/>
        <n x="97"/>
      </t>
    </mdx>
    <mdx n="0" f="v">
      <t c="6" fi="0">
        <n x="65"/>
        <n x="66"/>
        <n x="103"/>
        <n x="68"/>
        <n x="3"/>
        <n x="98"/>
      </t>
    </mdx>
    <mdx n="0" f="v">
      <t c="4" fi="0">
        <n x="22"/>
        <n x="104"/>
        <n x="105" s="1"/>
        <n x="167"/>
      </t>
    </mdx>
    <mdx n="0" f="v">
      <t c="6" fi="0">
        <n x="106"/>
        <n x="26"/>
        <n x="27"/>
        <n x="28"/>
        <n x="168" s="1"/>
        <n x="30"/>
      </t>
    </mdx>
    <mdx n="0" f="v">
      <t c="6" fi="0">
        <n x="106"/>
        <n x="26"/>
        <n x="27"/>
        <n x="28"/>
        <n x="168" s="1"/>
        <n x="31"/>
      </t>
    </mdx>
    <mdx n="0" f="v">
      <t c="6" fi="0">
        <n x="106"/>
        <n x="26"/>
        <n x="27"/>
        <n x="28"/>
        <n x="168" s="1"/>
        <n x="32"/>
      </t>
    </mdx>
    <mdx n="0" f="v">
      <t c="6" fi="0">
        <n x="106"/>
        <n x="26"/>
        <n x="27"/>
        <n x="28"/>
        <n x="168" s="1"/>
        <n x="33"/>
      </t>
    </mdx>
    <mdx n="0" f="v">
      <t c="6" fi="0">
        <n x="106"/>
        <n x="26"/>
        <n x="27"/>
        <n x="28"/>
        <n x="168" s="1"/>
        <n x="34"/>
      </t>
    </mdx>
    <mdx n="0" f="v">
      <t c="6" fi="0">
        <n x="106"/>
        <n x="26"/>
        <n x="27"/>
        <n x="28"/>
        <n x="168" s="1"/>
        <n x="35"/>
      </t>
    </mdx>
    <mdx n="0" f="v">
      <t c="6" fi="0">
        <n x="106"/>
        <n x="26"/>
        <n x="27"/>
        <n x="28"/>
        <n x="168" s="1"/>
        <n x="36"/>
      </t>
    </mdx>
    <mdx n="0" f="v">
      <t c="6" fi="0">
        <n x="106"/>
        <n x="26"/>
        <n x="27"/>
        <n x="28"/>
        <n x="168" s="1"/>
        <n x="37"/>
      </t>
    </mdx>
    <mdx n="0" f="v">
      <t c="6" fi="0">
        <n x="106"/>
        <n x="26"/>
        <n x="27"/>
        <n x="28"/>
        <n x="168" s="1"/>
        <n x="38"/>
      </t>
    </mdx>
    <mdx n="0" f="v">
      <t c="6" fi="0">
        <n x="106"/>
        <n x="26"/>
        <n x="27"/>
        <n x="28"/>
        <n x="168" s="1"/>
        <n x="39"/>
      </t>
    </mdx>
    <mdx n="0" f="v">
      <t c="6" fi="0">
        <n x="106"/>
        <n x="26"/>
        <n x="27"/>
        <n x="28"/>
        <n x="168" s="1"/>
        <n x="40"/>
      </t>
    </mdx>
    <mdx n="0" f="v">
      <t c="6" fi="0">
        <n x="106"/>
        <n x="26"/>
        <n x="27"/>
        <n x="28"/>
        <n x="168" s="1"/>
        <n x="41"/>
      </t>
    </mdx>
    <mdx n="0" f="v">
      <t c="6" fi="0">
        <n x="106"/>
        <n x="26"/>
        <n x="27"/>
        <n x="28"/>
        <n x="168" s="1"/>
        <n x="42"/>
      </t>
    </mdx>
    <mdx n="0" f="v">
      <t c="6" fi="0">
        <n x="106"/>
        <n x="26"/>
        <n x="27"/>
        <n x="28"/>
        <n x="168" s="1"/>
        <n x="43"/>
      </t>
    </mdx>
    <mdx n="0" f="v">
      <t c="6" fi="0">
        <n x="106"/>
        <n x="26"/>
        <n x="27"/>
        <n x="28"/>
        <n x="168" s="1"/>
        <n x="44"/>
      </t>
    </mdx>
    <mdx n="0" f="v">
      <t c="6" fi="0">
        <n x="106"/>
        <n x="26"/>
        <n x="27"/>
        <n x="28"/>
        <n x="168" s="1"/>
        <n x="45"/>
      </t>
    </mdx>
    <mdx n="0" f="v">
      <t c="6" fi="0">
        <n x="106"/>
        <n x="26"/>
        <n x="27"/>
        <n x="28"/>
        <n x="168" s="1"/>
        <n x="46"/>
      </t>
    </mdx>
    <mdx n="0" f="v">
      <t c="6" fi="0">
        <n x="106"/>
        <n x="26"/>
        <n x="27"/>
        <n x="28"/>
        <n x="168" s="1"/>
        <n x="47"/>
      </t>
    </mdx>
    <mdx n="0" f="v">
      <t c="6" fi="0">
        <n x="106"/>
        <n x="26"/>
        <n x="27"/>
        <n x="28"/>
        <n x="168" s="1"/>
        <n x="48"/>
      </t>
    </mdx>
    <mdx n="0" f="v">
      <t c="6" fi="0">
        <n x="106"/>
        <n x="26"/>
        <n x="27"/>
        <n x="28"/>
        <n x="168" s="1"/>
        <n x="49"/>
      </t>
    </mdx>
    <mdx n="0" f="v">
      <t c="6" fi="0">
        <n x="107"/>
        <n x="51"/>
        <n x="52"/>
        <n x="53"/>
        <n x="169" s="1"/>
        <n x="55"/>
      </t>
    </mdx>
    <mdx n="0" f="v">
      <t c="6" fi="0">
        <n x="107"/>
        <n x="51"/>
        <n x="52"/>
        <n x="53"/>
        <n x="169" s="1"/>
        <n x="56"/>
      </t>
    </mdx>
    <mdx n="0" f="v">
      <t c="6" fi="0">
        <n x="107"/>
        <n x="51"/>
        <n x="52"/>
        <n x="53"/>
        <n x="169" s="1"/>
        <n x="57"/>
      </t>
    </mdx>
    <mdx n="0" f="v">
      <t c="6" fi="0">
        <n x="107"/>
        <n x="51"/>
        <n x="52"/>
        <n x="53"/>
        <n x="169" s="1"/>
        <n x="58"/>
      </t>
    </mdx>
    <mdx n="0" f="v">
      <t c="6" fi="0">
        <n x="107"/>
        <n x="51"/>
        <n x="52"/>
        <n x="53"/>
        <n x="169" s="1"/>
        <n x="59"/>
      </t>
    </mdx>
    <mdx n="0" f="v">
      <t c="6" fi="0">
        <n x="107"/>
        <n x="51"/>
        <n x="52"/>
        <n x="53"/>
        <n x="169" s="1"/>
        <n x="60"/>
      </t>
    </mdx>
    <mdx n="0" f="v">
      <t c="6" fi="0">
        <n x="107"/>
        <n x="51"/>
        <n x="52"/>
        <n x="53"/>
        <n x="169" s="1"/>
        <n x="61"/>
      </t>
    </mdx>
    <mdx n="0" f="v">
      <t c="6" fi="0">
        <n x="107"/>
        <n x="51"/>
        <n x="52"/>
        <n x="53"/>
        <n x="169" s="1"/>
        <n x="62"/>
      </t>
    </mdx>
    <mdx n="0" f="v">
      <t c="6" fi="0">
        <n x="107"/>
        <n x="51"/>
        <n x="52"/>
        <n x="53"/>
        <n x="169" s="1"/>
        <n x="63"/>
      </t>
    </mdx>
    <mdx n="0" f="v">
      <t c="6" fi="0">
        <n x="107"/>
        <n x="51"/>
        <n x="52"/>
        <n x="53"/>
        <n x="169" s="1"/>
        <n x="64"/>
      </t>
    </mdx>
    <mdx n="0" f="v">
      <t c="6" fi="0">
        <n x="65"/>
        <n x="66"/>
        <n x="108"/>
        <n x="68"/>
        <n x="3"/>
        <n x="69"/>
      </t>
    </mdx>
    <mdx n="0" f="v">
      <t c="6" fi="0">
        <n x="65"/>
        <n x="66"/>
        <n x="108"/>
        <n x="68"/>
        <n x="3"/>
        <n x="70"/>
      </t>
    </mdx>
    <mdx n="0" f="v">
      <t c="6" fi="0">
        <n x="65"/>
        <n x="66"/>
        <n x="108"/>
        <n x="68"/>
        <n x="3"/>
        <n x="71"/>
      </t>
    </mdx>
    <mdx n="0" f="v">
      <t c="6" fi="0">
        <n x="65"/>
        <n x="66"/>
        <n x="108"/>
        <n x="68"/>
        <n x="3"/>
        <n x="72"/>
      </t>
    </mdx>
    <mdx n="0" f="v">
      <t c="6" fi="0">
        <n x="65"/>
        <n x="66"/>
        <n x="108"/>
        <n x="68"/>
        <n x="3"/>
        <n x="73"/>
      </t>
    </mdx>
    <mdx n="0" f="v">
      <t c="6" fi="0">
        <n x="65"/>
        <n x="66"/>
        <n x="108"/>
        <n x="68"/>
        <n x="3"/>
        <n x="74"/>
      </t>
    </mdx>
    <mdx n="0" f="v">
      <t c="6" fi="0">
        <n x="65"/>
        <n x="66"/>
        <n x="108"/>
        <n x="68"/>
        <n x="3"/>
        <n x="75"/>
      </t>
    </mdx>
    <mdx n="0" f="v">
      <t c="6" fi="0">
        <n x="65"/>
        <n x="66"/>
        <n x="108"/>
        <n x="68"/>
        <n x="3"/>
        <n x="76"/>
      </t>
    </mdx>
    <mdx n="0" f="v">
      <t c="6" fi="0">
        <n x="65"/>
        <n x="66"/>
        <n x="108"/>
        <n x="68"/>
        <n x="3"/>
        <n x="77"/>
      </t>
    </mdx>
    <mdx n="0" f="v">
      <t c="6" fi="0">
        <n x="65"/>
        <n x="66"/>
        <n x="108"/>
        <n x="68"/>
        <n x="3"/>
        <n x="78"/>
      </t>
    </mdx>
    <mdx n="0" f="v">
      <t c="6" fi="0">
        <n x="65"/>
        <n x="66"/>
        <n x="108"/>
        <n x="68"/>
        <n x="3"/>
        <n x="79"/>
      </t>
    </mdx>
    <mdx n="0" f="v">
      <t c="6" fi="0">
        <n x="65"/>
        <n x="66"/>
        <n x="108"/>
        <n x="68"/>
        <n x="3"/>
        <n x="80"/>
      </t>
    </mdx>
    <mdx n="0" f="v">
      <t c="6" fi="0">
        <n x="65"/>
        <n x="66"/>
        <n x="108"/>
        <n x="68"/>
        <n x="3"/>
        <n x="81"/>
      </t>
    </mdx>
    <mdx n="0" f="v">
      <t c="6" fi="0">
        <n x="65"/>
        <n x="66"/>
        <n x="108"/>
        <n x="68"/>
        <n x="3"/>
        <n x="82"/>
      </t>
    </mdx>
    <mdx n="0" f="v">
      <t c="6" fi="0">
        <n x="65"/>
        <n x="66"/>
        <n x="108"/>
        <n x="68"/>
        <n x="3"/>
        <n x="83"/>
      </t>
    </mdx>
    <mdx n="0" f="v">
      <t c="6" fi="0">
        <n x="65"/>
        <n x="66"/>
        <n x="108"/>
        <n x="68"/>
        <n x="3"/>
        <n x="84"/>
      </t>
    </mdx>
    <mdx n="0" f="v">
      <t c="6" fi="0">
        <n x="65"/>
        <n x="66"/>
        <n x="108"/>
        <n x="68"/>
        <n x="3"/>
        <n x="85"/>
      </t>
    </mdx>
    <mdx n="0" f="v">
      <t c="6" fi="0">
        <n x="65"/>
        <n x="66"/>
        <n x="108"/>
        <n x="68"/>
        <n x="3"/>
        <n x="86"/>
      </t>
    </mdx>
    <mdx n="0" f="v">
      <t c="6" fi="0">
        <n x="65"/>
        <n x="66"/>
        <n x="108"/>
        <n x="68"/>
        <n x="3"/>
        <n x="87"/>
      </t>
    </mdx>
    <mdx n="0" f="v">
      <t c="6" fi="0">
        <n x="65"/>
        <n x="66"/>
        <n x="108"/>
        <n x="68"/>
        <n x="3"/>
        <n x="88"/>
      </t>
    </mdx>
    <mdx n="0" f="v">
      <t c="6" fi="0">
        <n x="65"/>
        <n x="66"/>
        <n x="108"/>
        <n x="68"/>
        <n x="3"/>
        <n x="89"/>
      </t>
    </mdx>
    <mdx n="0" f="v">
      <t c="6" fi="0">
        <n x="65"/>
        <n x="66"/>
        <n x="108"/>
        <n x="68"/>
        <n x="3"/>
        <n x="90"/>
      </t>
    </mdx>
    <mdx n="0" f="v">
      <t c="6" fi="0">
        <n x="65"/>
        <n x="66"/>
        <n x="108"/>
        <n x="68"/>
        <n x="3"/>
        <n x="91"/>
      </t>
    </mdx>
    <mdx n="0" f="v">
      <t c="6" fi="0">
        <n x="65"/>
        <n x="66"/>
        <n x="108"/>
        <n x="68"/>
        <n x="3"/>
        <n x="92"/>
      </t>
    </mdx>
    <mdx n="0" f="v">
      <t c="6" fi="0">
        <n x="65"/>
        <n x="66"/>
        <n x="108"/>
        <n x="68"/>
        <n x="3"/>
        <n x="93"/>
      </t>
    </mdx>
    <mdx n="0" f="v">
      <t c="6" fi="0">
        <n x="65"/>
        <n x="66"/>
        <n x="108"/>
        <n x="68"/>
        <n x="3"/>
        <n x="94"/>
      </t>
    </mdx>
    <mdx n="0" f="v">
      <t c="6" fi="0">
        <n x="65"/>
        <n x="66"/>
        <n x="108"/>
        <n x="68"/>
        <n x="3"/>
        <n x="95"/>
      </t>
    </mdx>
    <mdx n="0" f="v">
      <t c="6" fi="0">
        <n x="65"/>
        <n x="66"/>
        <n x="108"/>
        <n x="68"/>
        <n x="3"/>
        <n x="96"/>
      </t>
    </mdx>
    <mdx n="0" f="v">
      <t c="6" fi="0">
        <n x="65"/>
        <n x="66"/>
        <n x="108"/>
        <n x="68"/>
        <n x="3"/>
        <n x="97"/>
      </t>
    </mdx>
    <mdx n="0" f="v">
      <t c="6" fi="0">
        <n x="65"/>
        <n x="66"/>
        <n x="108"/>
        <n x="68"/>
        <n x="3"/>
        <n x="98"/>
      </t>
    </mdx>
    <mdx n="0" f="v">
      <t c="4" fi="0">
        <n x="22"/>
        <n x="109"/>
        <n x="105" s="1"/>
        <n x="167"/>
      </t>
    </mdx>
    <mdx n="0" f="v">
      <t c="6" fi="0">
        <n x="110"/>
        <n x="26"/>
        <n x="27"/>
        <n x="28"/>
        <n x="168" s="1"/>
        <n x="30"/>
      </t>
    </mdx>
    <mdx n="0" f="v">
      <t c="6" fi="0">
        <n x="110"/>
        <n x="26"/>
        <n x="27"/>
        <n x="28"/>
        <n x="168" s="1"/>
        <n x="31"/>
      </t>
    </mdx>
    <mdx n="0" f="v">
      <t c="6" fi="0">
        <n x="110"/>
        <n x="26"/>
        <n x="27"/>
        <n x="28"/>
        <n x="168" s="1"/>
        <n x="32"/>
      </t>
    </mdx>
    <mdx n="0" f="v">
      <t c="6" fi="0">
        <n x="110"/>
        <n x="26"/>
        <n x="27"/>
        <n x="28"/>
        <n x="168" s="1"/>
        <n x="33"/>
      </t>
    </mdx>
    <mdx n="0" f="v">
      <t c="6" fi="0">
        <n x="110"/>
        <n x="26"/>
        <n x="27"/>
        <n x="28"/>
        <n x="168" s="1"/>
        <n x="34"/>
      </t>
    </mdx>
    <mdx n="0" f="v">
      <t c="6" fi="0">
        <n x="110"/>
        <n x="26"/>
        <n x="27"/>
        <n x="28"/>
        <n x="168" s="1"/>
        <n x="35"/>
      </t>
    </mdx>
    <mdx n="0" f="v">
      <t c="6" fi="0">
        <n x="110"/>
        <n x="26"/>
        <n x="27"/>
        <n x="28"/>
        <n x="168" s="1"/>
        <n x="36"/>
      </t>
    </mdx>
    <mdx n="0" f="v">
      <t c="6" fi="0">
        <n x="110"/>
        <n x="26"/>
        <n x="27"/>
        <n x="28"/>
        <n x="168" s="1"/>
        <n x="37"/>
      </t>
    </mdx>
    <mdx n="0" f="v">
      <t c="6" fi="0">
        <n x="110"/>
        <n x="26"/>
        <n x="27"/>
        <n x="28"/>
        <n x="168" s="1"/>
        <n x="38"/>
      </t>
    </mdx>
    <mdx n="0" f="v">
      <t c="6" fi="0">
        <n x="110"/>
        <n x="26"/>
        <n x="27"/>
        <n x="28"/>
        <n x="168" s="1"/>
        <n x="39"/>
      </t>
    </mdx>
    <mdx n="0" f="v">
      <t c="6" fi="0">
        <n x="110"/>
        <n x="26"/>
        <n x="27"/>
        <n x="28"/>
        <n x="168" s="1"/>
        <n x="40"/>
      </t>
    </mdx>
    <mdx n="0" f="v">
      <t c="6" fi="0">
        <n x="110"/>
        <n x="26"/>
        <n x="27"/>
        <n x="28"/>
        <n x="168" s="1"/>
        <n x="41"/>
      </t>
    </mdx>
    <mdx n="0" f="v">
      <t c="6" fi="0">
        <n x="110"/>
        <n x="26"/>
        <n x="27"/>
        <n x="28"/>
        <n x="168" s="1"/>
        <n x="42"/>
      </t>
    </mdx>
    <mdx n="0" f="v">
      <t c="6" fi="0">
        <n x="110"/>
        <n x="26"/>
        <n x="27"/>
        <n x="28"/>
        <n x="168" s="1"/>
        <n x="43"/>
      </t>
    </mdx>
    <mdx n="0" f="v">
      <t c="6" fi="0">
        <n x="110"/>
        <n x="26"/>
        <n x="27"/>
        <n x="28"/>
        <n x="168" s="1"/>
        <n x="44"/>
      </t>
    </mdx>
    <mdx n="0" f="v">
      <t c="6" fi="0">
        <n x="110"/>
        <n x="26"/>
        <n x="27"/>
        <n x="28"/>
        <n x="168" s="1"/>
        <n x="45"/>
      </t>
    </mdx>
    <mdx n="0" f="v">
      <t c="6" fi="0">
        <n x="110"/>
        <n x="26"/>
        <n x="27"/>
        <n x="28"/>
        <n x="168" s="1"/>
        <n x="46"/>
      </t>
    </mdx>
    <mdx n="0" f="v">
      <t c="6" fi="0">
        <n x="110"/>
        <n x="26"/>
        <n x="27"/>
        <n x="28"/>
        <n x="168" s="1"/>
        <n x="47"/>
      </t>
    </mdx>
    <mdx n="0" f="v">
      <t c="6" fi="0">
        <n x="110"/>
        <n x="26"/>
        <n x="27"/>
        <n x="28"/>
        <n x="168" s="1"/>
        <n x="48"/>
      </t>
    </mdx>
    <mdx n="0" f="v">
      <t c="6" fi="0">
        <n x="110"/>
        <n x="26"/>
        <n x="27"/>
        <n x="28"/>
        <n x="168" s="1"/>
        <n x="49"/>
      </t>
    </mdx>
    <mdx n="0" f="v">
      <t c="6" fi="0">
        <n x="111" s="1"/>
        <n x="51"/>
        <n x="52"/>
        <n x="53"/>
        <n x="169" s="1"/>
        <n x="55"/>
      </t>
    </mdx>
    <mdx n="0" f="v">
      <t c="6" fi="0">
        <n x="111" s="1"/>
        <n x="51"/>
        <n x="52"/>
        <n x="53"/>
        <n x="169" s="1"/>
        <n x="56"/>
      </t>
    </mdx>
    <mdx n="0" f="v">
      <t c="6" fi="0">
        <n x="111" s="1"/>
        <n x="51"/>
        <n x="52"/>
        <n x="53"/>
        <n x="169" s="1"/>
        <n x="57"/>
      </t>
    </mdx>
    <mdx n="0" f="v">
      <t c="6" fi="0">
        <n x="111" s="1"/>
        <n x="51"/>
        <n x="52"/>
        <n x="53"/>
        <n x="169" s="1"/>
        <n x="58"/>
      </t>
    </mdx>
    <mdx n="0" f="v">
      <t c="6" fi="0">
        <n x="111" s="1"/>
        <n x="51"/>
        <n x="52"/>
        <n x="53"/>
        <n x="169" s="1"/>
        <n x="59"/>
      </t>
    </mdx>
    <mdx n="0" f="v">
      <t c="6" fi="0">
        <n x="111" s="1"/>
        <n x="51"/>
        <n x="52"/>
        <n x="53"/>
        <n x="169" s="1"/>
        <n x="60"/>
      </t>
    </mdx>
    <mdx n="0" f="v">
      <t c="6" fi="0">
        <n x="111" s="1"/>
        <n x="51"/>
        <n x="52"/>
        <n x="53"/>
        <n x="169" s="1"/>
        <n x="61"/>
      </t>
    </mdx>
    <mdx n="0" f="v">
      <t c="6" fi="0">
        <n x="111" s="1"/>
        <n x="51"/>
        <n x="52"/>
        <n x="53"/>
        <n x="169" s="1"/>
        <n x="62"/>
      </t>
    </mdx>
    <mdx n="0" f="v">
      <t c="6" fi="0">
        <n x="111" s="1"/>
        <n x="51"/>
        <n x="52"/>
        <n x="53"/>
        <n x="169" s="1"/>
        <n x="63"/>
      </t>
    </mdx>
    <mdx n="0" f="v">
      <t c="6" fi="0">
        <n x="111" s="1"/>
        <n x="51"/>
        <n x="52"/>
        <n x="53"/>
        <n x="169" s="1"/>
        <n x="64"/>
      </t>
    </mdx>
    <mdx n="0" f="v">
      <t c="6" fi="0">
        <n x="65"/>
        <n x="66"/>
        <n x="112" s="1"/>
        <n x="68"/>
        <n x="3"/>
        <n x="69"/>
      </t>
    </mdx>
    <mdx n="0" f="v">
      <t c="6" fi="0">
        <n x="65"/>
        <n x="66"/>
        <n x="112" s="1"/>
        <n x="68"/>
        <n x="3"/>
        <n x="70"/>
      </t>
    </mdx>
    <mdx n="0" f="v">
      <t c="6" fi="0">
        <n x="65"/>
        <n x="66"/>
        <n x="112" s="1"/>
        <n x="68"/>
        <n x="3"/>
        <n x="71"/>
      </t>
    </mdx>
    <mdx n="0" f="v">
      <t c="6" fi="0">
        <n x="65"/>
        <n x="66"/>
        <n x="112" s="1"/>
        <n x="68"/>
        <n x="3"/>
        <n x="72"/>
      </t>
    </mdx>
    <mdx n="0" f="v">
      <t c="6" fi="0">
        <n x="65"/>
        <n x="66"/>
        <n x="112" s="1"/>
        <n x="68"/>
        <n x="3"/>
        <n x="73"/>
      </t>
    </mdx>
    <mdx n="0" f="v">
      <t c="6" fi="0">
        <n x="65"/>
        <n x="66"/>
        <n x="112" s="1"/>
        <n x="68"/>
        <n x="3"/>
        <n x="74"/>
      </t>
    </mdx>
    <mdx n="0" f="v">
      <t c="6" fi="0">
        <n x="65"/>
        <n x="66"/>
        <n x="112" s="1"/>
        <n x="68"/>
        <n x="3"/>
        <n x="75"/>
      </t>
    </mdx>
    <mdx n="0" f="v">
      <t c="6" fi="0">
        <n x="65"/>
        <n x="66"/>
        <n x="112" s="1"/>
        <n x="68"/>
        <n x="3"/>
        <n x="76"/>
      </t>
    </mdx>
    <mdx n="0" f="v">
      <t c="6" fi="0">
        <n x="65"/>
        <n x="66"/>
        <n x="112" s="1"/>
        <n x="68"/>
        <n x="3"/>
        <n x="77"/>
      </t>
    </mdx>
    <mdx n="0" f="v">
      <t c="6" fi="0">
        <n x="65"/>
        <n x="66"/>
        <n x="112" s="1"/>
        <n x="68"/>
        <n x="3"/>
        <n x="78"/>
      </t>
    </mdx>
    <mdx n="0" f="v">
      <t c="6" fi="0">
        <n x="65"/>
        <n x="66"/>
        <n x="112" s="1"/>
        <n x="68"/>
        <n x="3"/>
        <n x="79"/>
      </t>
    </mdx>
    <mdx n="0" f="v">
      <t c="6" fi="0">
        <n x="65"/>
        <n x="66"/>
        <n x="112" s="1"/>
        <n x="68"/>
        <n x="3"/>
        <n x="80"/>
      </t>
    </mdx>
    <mdx n="0" f="v">
      <t c="6" fi="0">
        <n x="65"/>
        <n x="66"/>
        <n x="112" s="1"/>
        <n x="68"/>
        <n x="3"/>
        <n x="81"/>
      </t>
    </mdx>
    <mdx n="0" f="v">
      <t c="6" fi="0">
        <n x="65"/>
        <n x="66"/>
        <n x="112" s="1"/>
        <n x="68"/>
        <n x="3"/>
        <n x="82"/>
      </t>
    </mdx>
    <mdx n="0" f="v">
      <t c="6" fi="0">
        <n x="65"/>
        <n x="66"/>
        <n x="112" s="1"/>
        <n x="68"/>
        <n x="3"/>
        <n x="83"/>
      </t>
    </mdx>
    <mdx n="0" f="v">
      <t c="6" fi="0">
        <n x="65"/>
        <n x="66"/>
        <n x="112" s="1"/>
        <n x="68"/>
        <n x="3"/>
        <n x="84"/>
      </t>
    </mdx>
    <mdx n="0" f="v">
      <t c="6" fi="0">
        <n x="65"/>
        <n x="66"/>
        <n x="112" s="1"/>
        <n x="68"/>
        <n x="3"/>
        <n x="85"/>
      </t>
    </mdx>
    <mdx n="0" f="v">
      <t c="6" fi="0">
        <n x="65"/>
        <n x="66"/>
        <n x="112" s="1"/>
        <n x="68"/>
        <n x="3"/>
        <n x="86"/>
      </t>
    </mdx>
    <mdx n="0" f="v">
      <t c="6" fi="0">
        <n x="65"/>
        <n x="66"/>
        <n x="112" s="1"/>
        <n x="68"/>
        <n x="3"/>
        <n x="87"/>
      </t>
    </mdx>
    <mdx n="0" f="v">
      <t c="6" fi="0">
        <n x="65"/>
        <n x="66"/>
        <n x="112" s="1"/>
        <n x="68"/>
        <n x="3"/>
        <n x="88"/>
      </t>
    </mdx>
    <mdx n="0" f="v">
      <t c="6" fi="0">
        <n x="65"/>
        <n x="66"/>
        <n x="112" s="1"/>
        <n x="68"/>
        <n x="3"/>
        <n x="89"/>
      </t>
    </mdx>
    <mdx n="0" f="v">
      <t c="6" fi="0">
        <n x="65"/>
        <n x="66"/>
        <n x="112" s="1"/>
        <n x="68"/>
        <n x="3"/>
        <n x="90"/>
      </t>
    </mdx>
    <mdx n="0" f="v">
      <t c="6" fi="0">
        <n x="65"/>
        <n x="66"/>
        <n x="112" s="1"/>
        <n x="68"/>
        <n x="3"/>
        <n x="91"/>
      </t>
    </mdx>
    <mdx n="0" f="v">
      <t c="6" fi="0">
        <n x="65"/>
        <n x="66"/>
        <n x="112" s="1"/>
        <n x="68"/>
        <n x="3"/>
        <n x="92"/>
      </t>
    </mdx>
    <mdx n="0" f="v">
      <t c="6" fi="0">
        <n x="65"/>
        <n x="66"/>
        <n x="112" s="1"/>
        <n x="68"/>
        <n x="3"/>
        <n x="93"/>
      </t>
    </mdx>
    <mdx n="0" f="v">
      <t c="6" fi="0">
        <n x="65"/>
        <n x="66"/>
        <n x="112" s="1"/>
        <n x="68"/>
        <n x="3"/>
        <n x="94"/>
      </t>
    </mdx>
    <mdx n="0" f="v">
      <t c="6" fi="0">
        <n x="65"/>
        <n x="66"/>
        <n x="112" s="1"/>
        <n x="68"/>
        <n x="3"/>
        <n x="95"/>
      </t>
    </mdx>
    <mdx n="0" f="v">
      <t c="6" fi="0">
        <n x="65"/>
        <n x="66"/>
        <n x="112" s="1"/>
        <n x="68"/>
        <n x="3"/>
        <n x="96"/>
      </t>
    </mdx>
    <mdx n="0" f="v">
      <t c="6" fi="0">
        <n x="65"/>
        <n x="66"/>
        <n x="112" s="1"/>
        <n x="68"/>
        <n x="3"/>
        <n x="97"/>
      </t>
    </mdx>
    <mdx n="0" f="v">
      <t c="6" fi="0">
        <n x="65"/>
        <n x="66"/>
        <n x="112" s="1"/>
        <n x="68"/>
        <n x="3"/>
        <n x="98"/>
      </t>
    </mdx>
    <mdx n="0" f="v">
      <t c="6" fi="0">
        <n x="113" s="1"/>
        <n x="26"/>
        <n x="27"/>
        <n x="28"/>
        <n x="168" s="1"/>
        <n x="30"/>
      </t>
    </mdx>
    <mdx n="0" f="v">
      <t c="6" fi="0">
        <n x="113" s="1"/>
        <n x="26"/>
        <n x="27"/>
        <n x="28"/>
        <n x="168" s="1"/>
        <n x="31"/>
      </t>
    </mdx>
    <mdx n="0" f="v">
      <t c="6" fi="0">
        <n x="113" s="1"/>
        <n x="26"/>
        <n x="27"/>
        <n x="28"/>
        <n x="168" s="1"/>
        <n x="32"/>
      </t>
    </mdx>
    <mdx n="0" f="v">
      <t c="6" fi="0">
        <n x="113" s="1"/>
        <n x="26"/>
        <n x="27"/>
        <n x="28"/>
        <n x="168" s="1"/>
        <n x="33"/>
      </t>
    </mdx>
    <mdx n="0" f="v">
      <t c="6" fi="0">
        <n x="113" s="1"/>
        <n x="26"/>
        <n x="27"/>
        <n x="28"/>
        <n x="168" s="1"/>
        <n x="34"/>
      </t>
    </mdx>
    <mdx n="0" f="v">
      <t c="6" fi="0">
        <n x="113" s="1"/>
        <n x="26"/>
        <n x="27"/>
        <n x="28"/>
        <n x="168" s="1"/>
        <n x="35"/>
      </t>
    </mdx>
    <mdx n="0" f="v">
      <t c="6" fi="0">
        <n x="113" s="1"/>
        <n x="26"/>
        <n x="27"/>
        <n x="28"/>
        <n x="168" s="1"/>
        <n x="36"/>
      </t>
    </mdx>
    <mdx n="0" f="v">
      <t c="6" fi="0">
        <n x="113" s="1"/>
        <n x="26"/>
        <n x="27"/>
        <n x="28"/>
        <n x="168" s="1"/>
        <n x="37"/>
      </t>
    </mdx>
    <mdx n="0" f="v">
      <t c="6" fi="0">
        <n x="113" s="1"/>
        <n x="26"/>
        <n x="27"/>
        <n x="28"/>
        <n x="168" s="1"/>
        <n x="38"/>
      </t>
    </mdx>
    <mdx n="0" f="v">
      <t c="6" fi="0">
        <n x="113" s="1"/>
        <n x="26"/>
        <n x="27"/>
        <n x="28"/>
        <n x="168" s="1"/>
        <n x="39"/>
      </t>
    </mdx>
    <mdx n="0" f="v">
      <t c="6" fi="0">
        <n x="113" s="1"/>
        <n x="26"/>
        <n x="27"/>
        <n x="28"/>
        <n x="168" s="1"/>
        <n x="40"/>
      </t>
    </mdx>
    <mdx n="0" f="v">
      <t c="6" fi="0">
        <n x="113" s="1"/>
        <n x="26"/>
        <n x="27"/>
        <n x="28"/>
        <n x="168" s="1"/>
        <n x="41"/>
      </t>
    </mdx>
    <mdx n="0" f="v">
      <t c="6" fi="0">
        <n x="113" s="1"/>
        <n x="26"/>
        <n x="27"/>
        <n x="28"/>
        <n x="168" s="1"/>
        <n x="42"/>
      </t>
    </mdx>
    <mdx n="0" f="v">
      <t c="6" fi="0">
        <n x="113" s="1"/>
        <n x="26"/>
        <n x="27"/>
        <n x="28"/>
        <n x="168" s="1"/>
        <n x="43"/>
      </t>
    </mdx>
    <mdx n="0" f="v">
      <t c="6" fi="0">
        <n x="113" s="1"/>
        <n x="26"/>
        <n x="27"/>
        <n x="28"/>
        <n x="168" s="1"/>
        <n x="44"/>
      </t>
    </mdx>
    <mdx n="0" f="v">
      <t c="6" fi="0">
        <n x="113" s="1"/>
        <n x="26"/>
        <n x="27"/>
        <n x="28"/>
        <n x="168" s="1"/>
        <n x="45"/>
      </t>
    </mdx>
    <mdx n="0" f="v">
      <t c="6" fi="0">
        <n x="113" s="1"/>
        <n x="26"/>
        <n x="27"/>
        <n x="28"/>
        <n x="168" s="1"/>
        <n x="46"/>
      </t>
    </mdx>
    <mdx n="0" f="v">
      <t c="6" fi="0">
        <n x="113" s="1"/>
        <n x="26"/>
        <n x="27"/>
        <n x="28"/>
        <n x="168" s="1"/>
        <n x="47"/>
      </t>
    </mdx>
    <mdx n="0" f="v">
      <t c="6" fi="0">
        <n x="113" s="1"/>
        <n x="26"/>
        <n x="27"/>
        <n x="28"/>
        <n x="168" s="1"/>
        <n x="48"/>
      </t>
    </mdx>
    <mdx n="0" f="v">
      <t c="6" fi="0">
        <n x="113" s="1"/>
        <n x="26"/>
        <n x="27"/>
        <n x="28"/>
        <n x="168" s="1"/>
        <n x="49"/>
      </t>
    </mdx>
    <mdx n="0" f="v">
      <t c="6" fi="0">
        <n x="114" s="1"/>
        <n x="51"/>
        <n x="52"/>
        <n x="53"/>
        <n x="169" s="1"/>
        <n x="55"/>
      </t>
    </mdx>
    <mdx n="0" f="v">
      <t c="6" fi="0">
        <n x="114" s="1"/>
        <n x="51"/>
        <n x="52"/>
        <n x="53"/>
        <n x="169" s="1"/>
        <n x="56"/>
      </t>
    </mdx>
    <mdx n="0" f="v">
      <t c="6" fi="0">
        <n x="114" s="1"/>
        <n x="51"/>
        <n x="52"/>
        <n x="53"/>
        <n x="169" s="1"/>
        <n x="57"/>
      </t>
    </mdx>
    <mdx n="0" f="v">
      <t c="6" fi="0">
        <n x="114" s="1"/>
        <n x="51"/>
        <n x="52"/>
        <n x="53"/>
        <n x="169" s="1"/>
        <n x="58"/>
      </t>
    </mdx>
    <mdx n="0" f="v">
      <t c="6" fi="0">
        <n x="114" s="1"/>
        <n x="51"/>
        <n x="52"/>
        <n x="53"/>
        <n x="169" s="1"/>
        <n x="59"/>
      </t>
    </mdx>
    <mdx n="0" f="v">
      <t c="6" fi="0">
        <n x="114" s="1"/>
        <n x="51"/>
        <n x="52"/>
        <n x="53"/>
        <n x="169" s="1"/>
        <n x="60"/>
      </t>
    </mdx>
    <mdx n="0" f="v">
      <t c="6" fi="0">
        <n x="114" s="1"/>
        <n x="51"/>
        <n x="52"/>
        <n x="53"/>
        <n x="169" s="1"/>
        <n x="61"/>
      </t>
    </mdx>
    <mdx n="0" f="v">
      <t c="6" fi="0">
        <n x="114" s="1"/>
        <n x="51"/>
        <n x="52"/>
        <n x="53"/>
        <n x="169" s="1"/>
        <n x="62"/>
      </t>
    </mdx>
    <mdx n="0" f="v">
      <t c="6" fi="0">
        <n x="114" s="1"/>
        <n x="51"/>
        <n x="52"/>
        <n x="53"/>
        <n x="169" s="1"/>
        <n x="63"/>
      </t>
    </mdx>
    <mdx n="0" f="v">
      <t c="6" fi="0">
        <n x="114" s="1"/>
        <n x="51"/>
        <n x="52"/>
        <n x="53"/>
        <n x="169" s="1"/>
        <n x="64"/>
      </t>
    </mdx>
    <mdx n="0" f="v">
      <t c="6" fi="0">
        <n x="65"/>
        <n x="66"/>
        <n x="115" s="1"/>
        <n x="68"/>
        <n x="3"/>
        <n x="69"/>
      </t>
    </mdx>
    <mdx n="0" f="v">
      <t c="6" fi="0">
        <n x="65"/>
        <n x="66"/>
        <n x="115" s="1"/>
        <n x="68"/>
        <n x="3"/>
        <n x="70"/>
      </t>
    </mdx>
    <mdx n="0" f="v">
      <t c="6" fi="0">
        <n x="65"/>
        <n x="66"/>
        <n x="115" s="1"/>
        <n x="68"/>
        <n x="3"/>
        <n x="71"/>
      </t>
    </mdx>
    <mdx n="0" f="v">
      <t c="6" fi="0">
        <n x="65"/>
        <n x="66"/>
        <n x="115" s="1"/>
        <n x="68"/>
        <n x="3"/>
        <n x="72"/>
      </t>
    </mdx>
    <mdx n="0" f="v">
      <t c="6" fi="0">
        <n x="65"/>
        <n x="66"/>
        <n x="115" s="1"/>
        <n x="68"/>
        <n x="3"/>
        <n x="73"/>
      </t>
    </mdx>
    <mdx n="0" f="v">
      <t c="6" fi="0">
        <n x="65"/>
        <n x="66"/>
        <n x="115" s="1"/>
        <n x="68"/>
        <n x="3"/>
        <n x="74"/>
      </t>
    </mdx>
    <mdx n="0" f="v">
      <t c="6" fi="0">
        <n x="65"/>
        <n x="66"/>
        <n x="115" s="1"/>
        <n x="68"/>
        <n x="3"/>
        <n x="75"/>
      </t>
    </mdx>
    <mdx n="0" f="v">
      <t c="6" fi="0">
        <n x="65"/>
        <n x="66"/>
        <n x="115" s="1"/>
        <n x="68"/>
        <n x="3"/>
        <n x="76"/>
      </t>
    </mdx>
    <mdx n="0" f="v">
      <t c="6" fi="0">
        <n x="65"/>
        <n x="66"/>
        <n x="115" s="1"/>
        <n x="68"/>
        <n x="3"/>
        <n x="77"/>
      </t>
    </mdx>
    <mdx n="0" f="v">
      <t c="6" fi="0">
        <n x="65"/>
        <n x="66"/>
        <n x="115" s="1"/>
        <n x="68"/>
        <n x="3"/>
        <n x="78"/>
      </t>
    </mdx>
    <mdx n="0" f="v">
      <t c="6" fi="0">
        <n x="65"/>
        <n x="66"/>
        <n x="115" s="1"/>
        <n x="68"/>
        <n x="3"/>
        <n x="79"/>
      </t>
    </mdx>
    <mdx n="0" f="v">
      <t c="6" fi="0">
        <n x="65"/>
        <n x="66"/>
        <n x="115" s="1"/>
        <n x="68"/>
        <n x="3"/>
        <n x="80"/>
      </t>
    </mdx>
    <mdx n="0" f="v">
      <t c="6" fi="0">
        <n x="65"/>
        <n x="66"/>
        <n x="115" s="1"/>
        <n x="68"/>
        <n x="3"/>
        <n x="81"/>
      </t>
    </mdx>
    <mdx n="0" f="v">
      <t c="6" fi="0">
        <n x="65"/>
        <n x="66"/>
        <n x="115" s="1"/>
        <n x="68"/>
        <n x="3"/>
        <n x="82"/>
      </t>
    </mdx>
    <mdx n="0" f="v">
      <t c="6" fi="0">
        <n x="65"/>
        <n x="66"/>
        <n x="115" s="1"/>
        <n x="68"/>
        <n x="3"/>
        <n x="83"/>
      </t>
    </mdx>
    <mdx n="0" f="v">
      <t c="6" fi="0">
        <n x="65"/>
        <n x="66"/>
        <n x="115" s="1"/>
        <n x="68"/>
        <n x="3"/>
        <n x="84"/>
      </t>
    </mdx>
    <mdx n="0" f="v">
      <t c="6" fi="0">
        <n x="65"/>
        <n x="66"/>
        <n x="115" s="1"/>
        <n x="68"/>
        <n x="3"/>
        <n x="85"/>
      </t>
    </mdx>
    <mdx n="0" f="v">
      <t c="6" fi="0">
        <n x="65"/>
        <n x="66"/>
        <n x="115" s="1"/>
        <n x="68"/>
        <n x="3"/>
        <n x="86"/>
      </t>
    </mdx>
    <mdx n="0" f="v">
      <t c="6" fi="0">
        <n x="65"/>
        <n x="66"/>
        <n x="115" s="1"/>
        <n x="68"/>
        <n x="3"/>
        <n x="87"/>
      </t>
    </mdx>
    <mdx n="0" f="v">
      <t c="6" fi="0">
        <n x="65"/>
        <n x="66"/>
        <n x="115" s="1"/>
        <n x="68"/>
        <n x="3"/>
        <n x="88"/>
      </t>
    </mdx>
    <mdx n="0" f="v">
      <t c="6" fi="0">
        <n x="65"/>
        <n x="66"/>
        <n x="115" s="1"/>
        <n x="68"/>
        <n x="3"/>
        <n x="89"/>
      </t>
    </mdx>
    <mdx n="0" f="v">
      <t c="6" fi="0">
        <n x="65"/>
        <n x="66"/>
        <n x="115" s="1"/>
        <n x="68"/>
        <n x="3"/>
        <n x="90"/>
      </t>
    </mdx>
    <mdx n="0" f="v">
      <t c="6" fi="0">
        <n x="65"/>
        <n x="66"/>
        <n x="115" s="1"/>
        <n x="68"/>
        <n x="3"/>
        <n x="91"/>
      </t>
    </mdx>
    <mdx n="0" f="v">
      <t c="6" fi="0">
        <n x="65"/>
        <n x="66"/>
        <n x="115" s="1"/>
        <n x="68"/>
        <n x="3"/>
        <n x="92"/>
      </t>
    </mdx>
    <mdx n="0" f="v">
      <t c="6" fi="0">
        <n x="65"/>
        <n x="66"/>
        <n x="115" s="1"/>
        <n x="68"/>
        <n x="3"/>
        <n x="93"/>
      </t>
    </mdx>
    <mdx n="0" f="v">
      <t c="6" fi="0">
        <n x="65"/>
        <n x="66"/>
        <n x="115" s="1"/>
        <n x="68"/>
        <n x="3"/>
        <n x="94"/>
      </t>
    </mdx>
    <mdx n="0" f="v">
      <t c="6" fi="0">
        <n x="65"/>
        <n x="66"/>
        <n x="115" s="1"/>
        <n x="68"/>
        <n x="3"/>
        <n x="95"/>
      </t>
    </mdx>
    <mdx n="0" f="v">
      <t c="6" fi="0">
        <n x="65"/>
        <n x="66"/>
        <n x="115" s="1"/>
        <n x="68"/>
        <n x="3"/>
        <n x="96"/>
      </t>
    </mdx>
    <mdx n="0" f="v">
      <t c="6" fi="0">
        <n x="65"/>
        <n x="66"/>
        <n x="115" s="1"/>
        <n x="68"/>
        <n x="3"/>
        <n x="97"/>
      </t>
    </mdx>
    <mdx n="0" f="v">
      <t c="6" fi="0">
        <n x="65"/>
        <n x="66"/>
        <n x="115" s="1"/>
        <n x="68"/>
        <n x="3"/>
        <n x="98"/>
      </t>
    </mdx>
    <mdx n="0" f="v">
      <t c="3" fi="0">
        <n x="22"/>
        <n x="23"/>
        <n x="170"/>
      </t>
    </mdx>
    <mdx n="0" f="v">
      <t c="6" fi="0">
        <n x="25"/>
        <n x="26"/>
        <n x="27"/>
        <n x="28"/>
        <n x="171" s="1"/>
        <n x="30"/>
      </t>
    </mdx>
    <mdx n="0" f="v">
      <t c="6" fi="0">
        <n x="25"/>
        <n x="26"/>
        <n x="27"/>
        <n x="28"/>
        <n x="171" s="1"/>
        <n x="31"/>
      </t>
    </mdx>
    <mdx n="0" f="v">
      <t c="6" fi="0">
        <n x="25"/>
        <n x="26"/>
        <n x="27"/>
        <n x="28"/>
        <n x="171" s="1"/>
        <n x="32"/>
      </t>
    </mdx>
    <mdx n="0" f="v">
      <t c="6" fi="0">
        <n x="25"/>
        <n x="26"/>
        <n x="27"/>
        <n x="28"/>
        <n x="171" s="1"/>
        <n x="33"/>
      </t>
    </mdx>
    <mdx n="0" f="v">
      <t c="6" fi="0">
        <n x="25"/>
        <n x="26"/>
        <n x="27"/>
        <n x="28"/>
        <n x="171" s="1"/>
        <n x="34"/>
      </t>
    </mdx>
    <mdx n="0" f="v">
      <t c="6" fi="0">
        <n x="25"/>
        <n x="26"/>
        <n x="27"/>
        <n x="28"/>
        <n x="171" s="1"/>
        <n x="35"/>
      </t>
    </mdx>
    <mdx n="0" f="v">
      <t c="6" fi="0">
        <n x="25"/>
        <n x="26"/>
        <n x="27"/>
        <n x="28"/>
        <n x="171" s="1"/>
        <n x="36"/>
      </t>
    </mdx>
    <mdx n="0" f="v">
      <t c="6" fi="0">
        <n x="25"/>
        <n x="26"/>
        <n x="27"/>
        <n x="28"/>
        <n x="171" s="1"/>
        <n x="37"/>
      </t>
    </mdx>
    <mdx n="0" f="v">
      <t c="6" fi="0">
        <n x="25"/>
        <n x="26"/>
        <n x="27"/>
        <n x="28"/>
        <n x="171" s="1"/>
        <n x="38"/>
      </t>
    </mdx>
    <mdx n="0" f="v">
      <t c="6" fi="0">
        <n x="25"/>
        <n x="26"/>
        <n x="27"/>
        <n x="28"/>
        <n x="171" s="1"/>
        <n x="39"/>
      </t>
    </mdx>
    <mdx n="0" f="v">
      <t c="6" fi="0">
        <n x="25"/>
        <n x="26"/>
        <n x="27"/>
        <n x="28"/>
        <n x="171" s="1"/>
        <n x="40"/>
      </t>
    </mdx>
    <mdx n="0" f="v">
      <t c="6" fi="0">
        <n x="25"/>
        <n x="26"/>
        <n x="27"/>
        <n x="28"/>
        <n x="171" s="1"/>
        <n x="41"/>
      </t>
    </mdx>
    <mdx n="0" f="v">
      <t c="6" fi="0">
        <n x="25"/>
        <n x="26"/>
        <n x="27"/>
        <n x="28"/>
        <n x="171" s="1"/>
        <n x="42"/>
      </t>
    </mdx>
    <mdx n="0" f="v">
      <t c="6" fi="0">
        <n x="25"/>
        <n x="26"/>
        <n x="27"/>
        <n x="28"/>
        <n x="171" s="1"/>
        <n x="43"/>
      </t>
    </mdx>
    <mdx n="0" f="v">
      <t c="6" fi="0">
        <n x="25"/>
        <n x="26"/>
        <n x="27"/>
        <n x="28"/>
        <n x="171" s="1"/>
        <n x="44"/>
      </t>
    </mdx>
    <mdx n="0" f="v">
      <t c="6" fi="0">
        <n x="25"/>
        <n x="26"/>
        <n x="27"/>
        <n x="28"/>
        <n x="171" s="1"/>
        <n x="45"/>
      </t>
    </mdx>
    <mdx n="0" f="v">
      <t c="6" fi="0">
        <n x="25"/>
        <n x="26"/>
        <n x="27"/>
        <n x="28"/>
        <n x="171" s="1"/>
        <n x="46"/>
      </t>
    </mdx>
    <mdx n="0" f="v">
      <t c="6" fi="0">
        <n x="25"/>
        <n x="26"/>
        <n x="27"/>
        <n x="28"/>
        <n x="171" s="1"/>
        <n x="47"/>
      </t>
    </mdx>
    <mdx n="0" f="v">
      <t c="6" fi="0">
        <n x="25"/>
        <n x="26"/>
        <n x="27"/>
        <n x="28"/>
        <n x="171" s="1"/>
        <n x="48"/>
      </t>
    </mdx>
    <mdx n="0" f="v">
      <t c="6" fi="0">
        <n x="25"/>
        <n x="26"/>
        <n x="27"/>
        <n x="28"/>
        <n x="171" s="1"/>
        <n x="49"/>
      </t>
    </mdx>
    <mdx n="0" f="v">
      <t c="6" fi="0">
        <n x="50"/>
        <n x="51"/>
        <n x="52"/>
        <n x="53"/>
        <n x="172" s="1"/>
        <n x="55"/>
      </t>
    </mdx>
    <mdx n="0" f="v">
      <t c="6" fi="0">
        <n x="50"/>
        <n x="51"/>
        <n x="52"/>
        <n x="53"/>
        <n x="172" s="1"/>
        <n x="56"/>
      </t>
    </mdx>
    <mdx n="0" f="v">
      <t c="6" fi="0">
        <n x="50"/>
        <n x="51"/>
        <n x="52"/>
        <n x="53"/>
        <n x="172" s="1"/>
        <n x="57"/>
      </t>
    </mdx>
    <mdx n="0" f="v">
      <t c="6" fi="0">
        <n x="50"/>
        <n x="51"/>
        <n x="52"/>
        <n x="53"/>
        <n x="172" s="1"/>
        <n x="58"/>
      </t>
    </mdx>
    <mdx n="0" f="v">
      <t c="6" fi="0">
        <n x="50"/>
        <n x="51"/>
        <n x="52"/>
        <n x="53"/>
        <n x="172" s="1"/>
        <n x="59"/>
      </t>
    </mdx>
    <mdx n="0" f="v">
      <t c="6" fi="0">
        <n x="50"/>
        <n x="51"/>
        <n x="52"/>
        <n x="53"/>
        <n x="172" s="1"/>
        <n x="60"/>
      </t>
    </mdx>
    <mdx n="0" f="v">
      <t c="6" fi="0">
        <n x="50"/>
        <n x="51"/>
        <n x="52"/>
        <n x="53"/>
        <n x="172" s="1"/>
        <n x="61"/>
      </t>
    </mdx>
    <mdx n="0" f="v">
      <t c="6" fi="0">
        <n x="50"/>
        <n x="51"/>
        <n x="52"/>
        <n x="53"/>
        <n x="172" s="1"/>
        <n x="62"/>
      </t>
    </mdx>
    <mdx n="0" f="v">
      <t c="6" fi="0">
        <n x="50"/>
        <n x="51"/>
        <n x="52"/>
        <n x="53"/>
        <n x="172" s="1"/>
        <n x="63"/>
      </t>
    </mdx>
    <mdx n="0" f="v">
      <t c="6" fi="0">
        <n x="50"/>
        <n x="51"/>
        <n x="52"/>
        <n x="53"/>
        <n x="172" s="1"/>
        <n x="64"/>
      </t>
    </mdx>
    <mdx n="0" f="v">
      <t c="6" fi="0">
        <n x="65"/>
        <n x="66"/>
        <n x="67"/>
        <n x="68"/>
        <n x="2"/>
        <n x="69"/>
      </t>
    </mdx>
    <mdx n="0" f="v">
      <t c="6" fi="0">
        <n x="65"/>
        <n x="66"/>
        <n x="67"/>
        <n x="68"/>
        <n x="2"/>
        <n x="70"/>
      </t>
    </mdx>
    <mdx n="0" f="v">
      <t c="6" fi="0">
        <n x="65"/>
        <n x="66"/>
        <n x="67"/>
        <n x="68"/>
        <n x="2"/>
        <n x="71"/>
      </t>
    </mdx>
    <mdx n="0" f="v">
      <t c="6" fi="0">
        <n x="65"/>
        <n x="66"/>
        <n x="67"/>
        <n x="68"/>
        <n x="2"/>
        <n x="72"/>
      </t>
    </mdx>
    <mdx n="0" f="v">
      <t c="6" fi="0">
        <n x="65"/>
        <n x="66"/>
        <n x="67"/>
        <n x="68"/>
        <n x="2"/>
        <n x="73"/>
      </t>
    </mdx>
    <mdx n="0" f="v">
      <t c="6" fi="0">
        <n x="65"/>
        <n x="66"/>
        <n x="67"/>
        <n x="68"/>
        <n x="2"/>
        <n x="74"/>
      </t>
    </mdx>
    <mdx n="0" f="v">
      <t c="6" fi="0">
        <n x="65"/>
        <n x="66"/>
        <n x="67"/>
        <n x="68"/>
        <n x="2"/>
        <n x="75"/>
      </t>
    </mdx>
    <mdx n="0" f="v">
      <t c="6" fi="0">
        <n x="65"/>
        <n x="66"/>
        <n x="67"/>
        <n x="68"/>
        <n x="2"/>
        <n x="76"/>
      </t>
    </mdx>
    <mdx n="0" f="v">
      <t c="6" fi="0">
        <n x="65"/>
        <n x="66"/>
        <n x="67"/>
        <n x="68"/>
        <n x="2"/>
        <n x="77"/>
      </t>
    </mdx>
    <mdx n="0" f="v">
      <t c="6" fi="0">
        <n x="65"/>
        <n x="66"/>
        <n x="67"/>
        <n x="68"/>
        <n x="2"/>
        <n x="78"/>
      </t>
    </mdx>
    <mdx n="0" f="v">
      <t c="6" fi="0">
        <n x="65"/>
        <n x="66"/>
        <n x="67"/>
        <n x="68"/>
        <n x="2"/>
        <n x="79"/>
      </t>
    </mdx>
    <mdx n="0" f="v">
      <t c="6" fi="0">
        <n x="65"/>
        <n x="66"/>
        <n x="67"/>
        <n x="68"/>
        <n x="2"/>
        <n x="80"/>
      </t>
    </mdx>
    <mdx n="0" f="v">
      <t c="6" fi="0">
        <n x="65"/>
        <n x="66"/>
        <n x="67"/>
        <n x="68"/>
        <n x="2"/>
        <n x="81"/>
      </t>
    </mdx>
    <mdx n="0" f="v">
      <t c="6" fi="0">
        <n x="65"/>
        <n x="66"/>
        <n x="67"/>
        <n x="68"/>
        <n x="2"/>
        <n x="82"/>
      </t>
    </mdx>
    <mdx n="0" f="v">
      <t c="6" fi="0">
        <n x="65"/>
        <n x="66"/>
        <n x="67"/>
        <n x="68"/>
        <n x="2"/>
        <n x="83"/>
      </t>
    </mdx>
    <mdx n="0" f="v">
      <t c="6" fi="0">
        <n x="65"/>
        <n x="66"/>
        <n x="67"/>
        <n x="68"/>
        <n x="2"/>
        <n x="84"/>
      </t>
    </mdx>
    <mdx n="0" f="v">
      <t c="6" fi="0">
        <n x="65"/>
        <n x="66"/>
        <n x="67"/>
        <n x="68"/>
        <n x="2"/>
        <n x="85"/>
      </t>
    </mdx>
    <mdx n="0" f="v">
      <t c="6" fi="0">
        <n x="65"/>
        <n x="66"/>
        <n x="67"/>
        <n x="68"/>
        <n x="2"/>
        <n x="86"/>
      </t>
    </mdx>
    <mdx n="0" f="v">
      <t c="6" fi="0">
        <n x="65"/>
        <n x="66"/>
        <n x="67"/>
        <n x="68"/>
        <n x="2"/>
        <n x="87"/>
      </t>
    </mdx>
    <mdx n="0" f="v">
      <t c="6" fi="0">
        <n x="65"/>
        <n x="66"/>
        <n x="67"/>
        <n x="68"/>
        <n x="2"/>
        <n x="88"/>
      </t>
    </mdx>
    <mdx n="0" f="v">
      <t c="6" fi="0">
        <n x="65"/>
        <n x="66"/>
        <n x="67"/>
        <n x="68"/>
        <n x="2"/>
        <n x="89"/>
      </t>
    </mdx>
    <mdx n="0" f="v">
      <t c="6" fi="0">
        <n x="65"/>
        <n x="66"/>
        <n x="67"/>
        <n x="68"/>
        <n x="2"/>
        <n x="90"/>
      </t>
    </mdx>
    <mdx n="0" f="v">
      <t c="6" fi="0">
        <n x="65"/>
        <n x="66"/>
        <n x="67"/>
        <n x="68"/>
        <n x="2"/>
        <n x="91"/>
      </t>
    </mdx>
    <mdx n="0" f="v">
      <t c="6" fi="0">
        <n x="65"/>
        <n x="66"/>
        <n x="67"/>
        <n x="68"/>
        <n x="2"/>
        <n x="92"/>
      </t>
    </mdx>
    <mdx n="0" f="v">
      <t c="6" fi="0">
        <n x="65"/>
        <n x="66"/>
        <n x="67"/>
        <n x="68"/>
        <n x="2"/>
        <n x="93"/>
      </t>
    </mdx>
    <mdx n="0" f="v">
      <t c="6" fi="0">
        <n x="65"/>
        <n x="66"/>
        <n x="67"/>
        <n x="68"/>
        <n x="2"/>
        <n x="94"/>
      </t>
    </mdx>
    <mdx n="0" f="v">
      <t c="6" fi="0">
        <n x="65"/>
        <n x="66"/>
        <n x="67"/>
        <n x="68"/>
        <n x="2"/>
        <n x="95"/>
      </t>
    </mdx>
    <mdx n="0" f="v">
      <t c="6" fi="0">
        <n x="65"/>
        <n x="66"/>
        <n x="67"/>
        <n x="68"/>
        <n x="2"/>
        <n x="96"/>
      </t>
    </mdx>
    <mdx n="0" f="v">
      <t c="6" fi="0">
        <n x="65"/>
        <n x="66"/>
        <n x="67"/>
        <n x="68"/>
        <n x="2"/>
        <n x="97"/>
      </t>
    </mdx>
    <mdx n="0" f="v">
      <t c="6" fi="0">
        <n x="65"/>
        <n x="66"/>
        <n x="67"/>
        <n x="68"/>
        <n x="2"/>
        <n x="98"/>
      </t>
    </mdx>
    <mdx n="0" f="v">
      <t c="6" fi="0">
        <n x="65"/>
        <n x="66"/>
        <n x="99"/>
        <n x="68"/>
        <n x="2"/>
        <n x="69"/>
      </t>
    </mdx>
    <mdx n="0" f="v">
      <t c="6" fi="0">
        <n x="65"/>
        <n x="66"/>
        <n x="99"/>
        <n x="68"/>
        <n x="2"/>
        <n x="70"/>
      </t>
    </mdx>
    <mdx n="0" f="v">
      <t c="6">
        <n x="65"/>
        <n x="66"/>
        <n x="99"/>
        <n x="68"/>
        <n x="2"/>
        <n x="71"/>
      </t>
    </mdx>
    <mdx n="0" f="v">
      <t c="6" fi="0">
        <n x="65"/>
        <n x="66"/>
        <n x="99"/>
        <n x="68"/>
        <n x="2"/>
        <n x="72"/>
      </t>
    </mdx>
    <mdx n="0" f="v">
      <t c="6" fi="0">
        <n x="65"/>
        <n x="66"/>
        <n x="99"/>
        <n x="68"/>
        <n x="2"/>
        <n x="73"/>
      </t>
    </mdx>
    <mdx n="0" f="v">
      <t c="6" fi="0">
        <n x="65"/>
        <n x="66"/>
        <n x="99"/>
        <n x="68"/>
        <n x="2"/>
        <n x="74"/>
      </t>
    </mdx>
    <mdx n="0" f="v">
      <t c="6" fi="0">
        <n x="65"/>
        <n x="66"/>
        <n x="99"/>
        <n x="68"/>
        <n x="2"/>
        <n x="75"/>
      </t>
    </mdx>
    <mdx n="0" f="v">
      <t c="6" fi="0">
        <n x="65"/>
        <n x="66"/>
        <n x="99"/>
        <n x="68"/>
        <n x="2"/>
        <n x="76"/>
      </t>
    </mdx>
    <mdx n="0" f="v">
      <t c="6" fi="0">
        <n x="65"/>
        <n x="66"/>
        <n x="99"/>
        <n x="68"/>
        <n x="2"/>
        <n x="77"/>
      </t>
    </mdx>
    <mdx n="0" f="v">
      <t c="6" fi="0">
        <n x="65"/>
        <n x="66"/>
        <n x="99"/>
        <n x="68"/>
        <n x="2"/>
        <n x="78"/>
      </t>
    </mdx>
    <mdx n="0" f="v">
      <t c="6" fi="0">
        <n x="65"/>
        <n x="66"/>
        <n x="99"/>
        <n x="68"/>
        <n x="2"/>
        <n x="79"/>
      </t>
    </mdx>
    <mdx n="0" f="v">
      <t c="6" fi="0">
        <n x="65"/>
        <n x="66"/>
        <n x="99"/>
        <n x="68"/>
        <n x="2"/>
        <n x="80"/>
      </t>
    </mdx>
    <mdx n="0" f="v">
      <t c="6" fi="0">
        <n x="65"/>
        <n x="66"/>
        <n x="99"/>
        <n x="68"/>
        <n x="2"/>
        <n x="81"/>
      </t>
    </mdx>
    <mdx n="0" f="v">
      <t c="6" fi="0">
        <n x="65"/>
        <n x="66"/>
        <n x="99"/>
        <n x="68"/>
        <n x="2"/>
        <n x="82"/>
      </t>
    </mdx>
    <mdx n="0" f="v">
      <t c="6" fi="0">
        <n x="65"/>
        <n x="66"/>
        <n x="99"/>
        <n x="68"/>
        <n x="2"/>
        <n x="83"/>
      </t>
    </mdx>
    <mdx n="0" f="v">
      <t c="6" fi="0">
        <n x="65"/>
        <n x="66"/>
        <n x="99"/>
        <n x="68"/>
        <n x="2"/>
        <n x="84"/>
      </t>
    </mdx>
    <mdx n="0" f="v">
      <t c="6" fi="0">
        <n x="65"/>
        <n x="66"/>
        <n x="99"/>
        <n x="68"/>
        <n x="2"/>
        <n x="85"/>
      </t>
    </mdx>
    <mdx n="0" f="v">
      <t c="6" fi="0">
        <n x="65"/>
        <n x="66"/>
        <n x="99"/>
        <n x="68"/>
        <n x="2"/>
        <n x="86"/>
      </t>
    </mdx>
    <mdx n="0" f="v">
      <t c="6" fi="0">
        <n x="65"/>
        <n x="66"/>
        <n x="99"/>
        <n x="68"/>
        <n x="2"/>
        <n x="87"/>
      </t>
    </mdx>
    <mdx n="0" f="v">
      <t c="6" fi="0">
        <n x="65"/>
        <n x="66"/>
        <n x="99"/>
        <n x="68"/>
        <n x="2"/>
        <n x="88"/>
      </t>
    </mdx>
    <mdx n="0" f="v">
      <t c="6" fi="0">
        <n x="65"/>
        <n x="66"/>
        <n x="99"/>
        <n x="68"/>
        <n x="2"/>
        <n x="89"/>
      </t>
    </mdx>
    <mdx n="0" f="v">
      <t c="6" fi="0">
        <n x="65"/>
        <n x="66"/>
        <n x="99"/>
        <n x="68"/>
        <n x="2"/>
        <n x="90"/>
      </t>
    </mdx>
    <mdx n="0" f="v">
      <t c="6" fi="0">
        <n x="65"/>
        <n x="66"/>
        <n x="99"/>
        <n x="68"/>
        <n x="2"/>
        <n x="91"/>
      </t>
    </mdx>
    <mdx n="0" f="v">
      <t c="6" fi="0">
        <n x="65"/>
        <n x="66"/>
        <n x="99"/>
        <n x="68"/>
        <n x="2"/>
        <n x="92"/>
      </t>
    </mdx>
    <mdx n="0" f="v">
      <t c="6" fi="0">
        <n x="65"/>
        <n x="66"/>
        <n x="99"/>
        <n x="68"/>
        <n x="2"/>
        <n x="93"/>
      </t>
    </mdx>
    <mdx n="0" f="v">
      <t c="6" fi="0">
        <n x="65"/>
        <n x="66"/>
        <n x="99"/>
        <n x="68"/>
        <n x="2"/>
        <n x="94"/>
      </t>
    </mdx>
    <mdx n="0" f="v">
      <t c="6" fi="0">
        <n x="65"/>
        <n x="66"/>
        <n x="99"/>
        <n x="68"/>
        <n x="2"/>
        <n x="95"/>
      </t>
    </mdx>
    <mdx n="0" f="v">
      <t c="6" fi="0">
        <n x="65"/>
        <n x="66"/>
        <n x="99"/>
        <n x="68"/>
        <n x="2"/>
        <n x="96"/>
      </t>
    </mdx>
    <mdx n="0" f="v">
      <t c="6" fi="0">
        <n x="65"/>
        <n x="66"/>
        <n x="99"/>
        <n x="68"/>
        <n x="2"/>
        <n x="97"/>
      </t>
    </mdx>
    <mdx n="0" f="v">
      <t c="6" fi="0">
        <n x="65"/>
        <n x="66"/>
        <n x="99"/>
        <n x="68"/>
        <n x="2"/>
        <n x="98"/>
      </t>
    </mdx>
    <mdx n="0" f="v">
      <t c="3" fi="0">
        <n x="22"/>
        <n x="100"/>
        <n x="170"/>
      </t>
    </mdx>
    <mdx n="0" f="v">
      <t c="6" fi="0">
        <n x="101"/>
        <n x="26"/>
        <n x="27"/>
        <n x="28"/>
        <n x="171" s="1"/>
        <n x="30"/>
      </t>
    </mdx>
    <mdx n="0" f="v">
      <t c="6" fi="0">
        <n x="101"/>
        <n x="26"/>
        <n x="27"/>
        <n x="28"/>
        <n x="171" s="1"/>
        <n x="31"/>
      </t>
    </mdx>
    <mdx n="0" f="v">
      <t c="6" fi="0">
        <n x="101"/>
        <n x="26"/>
        <n x="27"/>
        <n x="28"/>
        <n x="171" s="1"/>
        <n x="32"/>
      </t>
    </mdx>
    <mdx n="0" f="v">
      <t c="6" fi="0">
        <n x="101"/>
        <n x="26"/>
        <n x="27"/>
        <n x="28"/>
        <n x="171" s="1"/>
        <n x="33"/>
      </t>
    </mdx>
    <mdx n="0" f="v">
      <t c="6" fi="0">
        <n x="101"/>
        <n x="26"/>
        <n x="27"/>
        <n x="28"/>
        <n x="171" s="1"/>
        <n x="34"/>
      </t>
    </mdx>
    <mdx n="0" f="v">
      <t c="6" fi="0">
        <n x="101"/>
        <n x="26"/>
        <n x="27"/>
        <n x="28"/>
        <n x="171" s="1"/>
        <n x="35"/>
      </t>
    </mdx>
    <mdx n="0" f="v">
      <t c="6" fi="0">
        <n x="101"/>
        <n x="26"/>
        <n x="27"/>
        <n x="28"/>
        <n x="171" s="1"/>
        <n x="36"/>
      </t>
    </mdx>
    <mdx n="0" f="v">
      <t c="6" fi="0">
        <n x="101"/>
        <n x="26"/>
        <n x="27"/>
        <n x="28"/>
        <n x="171" s="1"/>
        <n x="37"/>
      </t>
    </mdx>
    <mdx n="0" f="v">
      <t c="6" fi="0">
        <n x="101"/>
        <n x="26"/>
        <n x="27"/>
        <n x="28"/>
        <n x="171" s="1"/>
        <n x="38"/>
      </t>
    </mdx>
    <mdx n="0" f="v">
      <t c="6" fi="0">
        <n x="101"/>
        <n x="26"/>
        <n x="27"/>
        <n x="28"/>
        <n x="171" s="1"/>
        <n x="39"/>
      </t>
    </mdx>
    <mdx n="0" f="v">
      <t c="6" fi="0">
        <n x="101"/>
        <n x="26"/>
        <n x="27"/>
        <n x="28"/>
        <n x="171" s="1"/>
        <n x="40"/>
      </t>
    </mdx>
    <mdx n="0" f="v">
      <t c="6" fi="0">
        <n x="101"/>
        <n x="26"/>
        <n x="27"/>
        <n x="28"/>
        <n x="171" s="1"/>
        <n x="41"/>
      </t>
    </mdx>
    <mdx n="0" f="v">
      <t c="6" fi="0">
        <n x="101"/>
        <n x="26"/>
        <n x="27"/>
        <n x="28"/>
        <n x="171" s="1"/>
        <n x="42"/>
      </t>
    </mdx>
    <mdx n="0" f="v">
      <t c="6" fi="0">
        <n x="101"/>
        <n x="26"/>
        <n x="27"/>
        <n x="28"/>
        <n x="171" s="1"/>
        <n x="43"/>
      </t>
    </mdx>
    <mdx n="0" f="v">
      <t c="6" fi="0">
        <n x="101"/>
        <n x="26"/>
        <n x="27"/>
        <n x="28"/>
        <n x="171" s="1"/>
        <n x="44"/>
      </t>
    </mdx>
    <mdx n="0" f="v">
      <t c="6" fi="0">
        <n x="101"/>
        <n x="26"/>
        <n x="27"/>
        <n x="28"/>
        <n x="171" s="1"/>
        <n x="45"/>
      </t>
    </mdx>
    <mdx n="0" f="v">
      <t c="6" fi="0">
        <n x="101"/>
        <n x="26"/>
        <n x="27"/>
        <n x="28"/>
        <n x="171" s="1"/>
        <n x="46"/>
      </t>
    </mdx>
    <mdx n="0" f="v">
      <t c="6" fi="0">
        <n x="101"/>
        <n x="26"/>
        <n x="27"/>
        <n x="28"/>
        <n x="171" s="1"/>
        <n x="47"/>
      </t>
    </mdx>
    <mdx n="0" f="v">
      <t c="6" fi="0">
        <n x="101"/>
        <n x="26"/>
        <n x="27"/>
        <n x="28"/>
        <n x="171" s="1"/>
        <n x="48"/>
      </t>
    </mdx>
    <mdx n="0" f="v">
      <t c="6" fi="0">
        <n x="101"/>
        <n x="26"/>
        <n x="27"/>
        <n x="28"/>
        <n x="171" s="1"/>
        <n x="49"/>
      </t>
    </mdx>
    <mdx n="0" f="v">
      <t c="6" fi="0">
        <n x="102"/>
        <n x="51"/>
        <n x="52"/>
        <n x="53"/>
        <n x="172" s="1"/>
        <n x="55"/>
      </t>
    </mdx>
    <mdx n="0" f="v">
      <t c="6" fi="0">
        <n x="102"/>
        <n x="51"/>
        <n x="52"/>
        <n x="53"/>
        <n x="172" s="1"/>
        <n x="56"/>
      </t>
    </mdx>
    <mdx n="0" f="v">
      <t c="6" fi="0">
        <n x="102"/>
        <n x="51"/>
        <n x="52"/>
        <n x="53"/>
        <n x="172" s="1"/>
        <n x="57"/>
      </t>
    </mdx>
    <mdx n="0" f="v">
      <t c="6" fi="0">
        <n x="102"/>
        <n x="51"/>
        <n x="52"/>
        <n x="53"/>
        <n x="172" s="1"/>
        <n x="58"/>
      </t>
    </mdx>
    <mdx n="0" f="v">
      <t c="6" fi="0">
        <n x="102"/>
        <n x="51"/>
        <n x="52"/>
        <n x="53"/>
        <n x="172" s="1"/>
        <n x="59"/>
      </t>
    </mdx>
    <mdx n="0" f="v">
      <t c="6" fi="0">
        <n x="102"/>
        <n x="51"/>
        <n x="52"/>
        <n x="53"/>
        <n x="172" s="1"/>
        <n x="60"/>
      </t>
    </mdx>
    <mdx n="0" f="v">
      <t c="6" fi="0">
        <n x="102"/>
        <n x="51"/>
        <n x="52"/>
        <n x="53"/>
        <n x="172" s="1"/>
        <n x="61"/>
      </t>
    </mdx>
    <mdx n="0" f="v">
      <t c="6" fi="0">
        <n x="102"/>
        <n x="51"/>
        <n x="52"/>
        <n x="53"/>
        <n x="172" s="1"/>
        <n x="62"/>
      </t>
    </mdx>
    <mdx n="0" f="v">
      <t c="6" fi="0">
        <n x="102"/>
        <n x="51"/>
        <n x="52"/>
        <n x="53"/>
        <n x="172" s="1"/>
        <n x="63"/>
      </t>
    </mdx>
    <mdx n="0" f="v">
      <t c="6" fi="0">
        <n x="102"/>
        <n x="51"/>
        <n x="52"/>
        <n x="53"/>
        <n x="172" s="1"/>
        <n x="64"/>
      </t>
    </mdx>
    <mdx n="0" f="v">
      <t c="6" fi="0">
        <n x="65"/>
        <n x="66"/>
        <n x="103"/>
        <n x="68"/>
        <n x="2"/>
        <n x="69"/>
      </t>
    </mdx>
    <mdx n="0" f="v">
      <t c="6" fi="0">
        <n x="65"/>
        <n x="66"/>
        <n x="103"/>
        <n x="68"/>
        <n x="2"/>
        <n x="70"/>
      </t>
    </mdx>
    <mdx n="0" f="v">
      <t c="6" fi="0">
        <n x="65"/>
        <n x="66"/>
        <n x="103"/>
        <n x="68"/>
        <n x="2"/>
        <n x="71"/>
      </t>
    </mdx>
    <mdx n="0" f="v">
      <t c="6" fi="0">
        <n x="65"/>
        <n x="66"/>
        <n x="103"/>
        <n x="68"/>
        <n x="2"/>
        <n x="72"/>
      </t>
    </mdx>
    <mdx n="0" f="v">
      <t c="6" fi="0">
        <n x="65"/>
        <n x="66"/>
        <n x="103"/>
        <n x="68"/>
        <n x="2"/>
        <n x="73"/>
      </t>
    </mdx>
    <mdx n="0" f="v">
      <t c="6" fi="0">
        <n x="65"/>
        <n x="66"/>
        <n x="103"/>
        <n x="68"/>
        <n x="2"/>
        <n x="74"/>
      </t>
    </mdx>
    <mdx n="0" f="v">
      <t c="6" fi="0">
        <n x="65"/>
        <n x="66"/>
        <n x="103"/>
        <n x="68"/>
        <n x="2"/>
        <n x="75"/>
      </t>
    </mdx>
    <mdx n="0" f="v">
      <t c="6" fi="0">
        <n x="65"/>
        <n x="66"/>
        <n x="103"/>
        <n x="68"/>
        <n x="2"/>
        <n x="76"/>
      </t>
    </mdx>
    <mdx n="0" f="v">
      <t c="6" fi="0">
        <n x="65"/>
        <n x="66"/>
        <n x="103"/>
        <n x="68"/>
        <n x="2"/>
        <n x="77"/>
      </t>
    </mdx>
    <mdx n="0" f="v">
      <t c="6" fi="0">
        <n x="65"/>
        <n x="66"/>
        <n x="103"/>
        <n x="68"/>
        <n x="2"/>
        <n x="78"/>
      </t>
    </mdx>
    <mdx n="0" f="v">
      <t c="6" fi="0">
        <n x="65"/>
        <n x="66"/>
        <n x="103"/>
        <n x="68"/>
        <n x="2"/>
        <n x="79"/>
      </t>
    </mdx>
    <mdx n="0" f="v">
      <t c="6" fi="0">
        <n x="65"/>
        <n x="66"/>
        <n x="103"/>
        <n x="68"/>
        <n x="2"/>
        <n x="80"/>
      </t>
    </mdx>
    <mdx n="0" f="v">
      <t c="6" fi="0">
        <n x="65"/>
        <n x="66"/>
        <n x="103"/>
        <n x="68"/>
        <n x="2"/>
        <n x="81"/>
      </t>
    </mdx>
    <mdx n="0" f="v">
      <t c="6" fi="0">
        <n x="65"/>
        <n x="66"/>
        <n x="103"/>
        <n x="68"/>
        <n x="2"/>
        <n x="82"/>
      </t>
    </mdx>
    <mdx n="0" f="v">
      <t c="6" fi="0">
        <n x="65"/>
        <n x="66"/>
        <n x="103"/>
        <n x="68"/>
        <n x="2"/>
        <n x="83"/>
      </t>
    </mdx>
    <mdx n="0" f="v">
      <t c="6" fi="0">
        <n x="65"/>
        <n x="66"/>
        <n x="103"/>
        <n x="68"/>
        <n x="2"/>
        <n x="84"/>
      </t>
    </mdx>
    <mdx n="0" f="v">
      <t c="6" fi="0">
        <n x="65"/>
        <n x="66"/>
        <n x="103"/>
        <n x="68"/>
        <n x="2"/>
        <n x="85"/>
      </t>
    </mdx>
    <mdx n="0" f="v">
      <t c="6" fi="0">
        <n x="65"/>
        <n x="66"/>
        <n x="103"/>
        <n x="68"/>
        <n x="2"/>
        <n x="86"/>
      </t>
    </mdx>
    <mdx n="0" f="v">
      <t c="6" fi="0">
        <n x="65"/>
        <n x="66"/>
        <n x="103"/>
        <n x="68"/>
        <n x="2"/>
        <n x="87"/>
      </t>
    </mdx>
    <mdx n="0" f="v">
      <t c="6" fi="0">
        <n x="65"/>
        <n x="66"/>
        <n x="103"/>
        <n x="68"/>
        <n x="2"/>
        <n x="88"/>
      </t>
    </mdx>
    <mdx n="0" f="v">
      <t c="6" fi="0">
        <n x="65"/>
        <n x="66"/>
        <n x="103"/>
        <n x="68"/>
        <n x="2"/>
        <n x="89"/>
      </t>
    </mdx>
    <mdx n="0" f="v">
      <t c="6" fi="0">
        <n x="65"/>
        <n x="66"/>
        <n x="103"/>
        <n x="68"/>
        <n x="2"/>
        <n x="90"/>
      </t>
    </mdx>
    <mdx n="0" f="v">
      <t c="6" fi="0">
        <n x="65"/>
        <n x="66"/>
        <n x="103"/>
        <n x="68"/>
        <n x="2"/>
        <n x="91"/>
      </t>
    </mdx>
    <mdx n="0" f="v">
      <t c="6" fi="0">
        <n x="65"/>
        <n x="66"/>
        <n x="103"/>
        <n x="68"/>
        <n x="2"/>
        <n x="92"/>
      </t>
    </mdx>
    <mdx n="0" f="v">
      <t c="6" fi="0">
        <n x="65"/>
        <n x="66"/>
        <n x="103"/>
        <n x="68"/>
        <n x="2"/>
        <n x="93"/>
      </t>
    </mdx>
    <mdx n="0" f="v">
      <t c="6" fi="0">
        <n x="65"/>
        <n x="66"/>
        <n x="103"/>
        <n x="68"/>
        <n x="2"/>
        <n x="94"/>
      </t>
    </mdx>
    <mdx n="0" f="v">
      <t c="6" fi="0">
        <n x="65"/>
        <n x="66"/>
        <n x="103"/>
        <n x="68"/>
        <n x="2"/>
        <n x="95"/>
      </t>
    </mdx>
    <mdx n="0" f="v">
      <t c="6" fi="0">
        <n x="65"/>
        <n x="66"/>
        <n x="103"/>
        <n x="68"/>
        <n x="2"/>
        <n x="96"/>
      </t>
    </mdx>
    <mdx n="0" f="v">
      <t c="6" fi="0">
        <n x="65"/>
        <n x="66"/>
        <n x="103"/>
        <n x="68"/>
        <n x="2"/>
        <n x="97"/>
      </t>
    </mdx>
    <mdx n="0" f="v">
      <t c="6" fi="0">
        <n x="65"/>
        <n x="66"/>
        <n x="103"/>
        <n x="68"/>
        <n x="2"/>
        <n x="98"/>
      </t>
    </mdx>
    <mdx n="0" f="v">
      <t c="4" fi="0">
        <n x="22"/>
        <n x="104"/>
        <n x="105" s="1"/>
        <n x="170"/>
      </t>
    </mdx>
    <mdx n="0" f="v">
      <t c="6" fi="0">
        <n x="106"/>
        <n x="26"/>
        <n x="27"/>
        <n x="28"/>
        <n x="171" s="1"/>
        <n x="30"/>
      </t>
    </mdx>
    <mdx n="0" f="v">
      <t c="6" fi="0">
        <n x="106"/>
        <n x="26"/>
        <n x="27"/>
        <n x="28"/>
        <n x="171" s="1"/>
        <n x="31"/>
      </t>
    </mdx>
    <mdx n="0" f="v">
      <t c="6" fi="0">
        <n x="106"/>
        <n x="26"/>
        <n x="27"/>
        <n x="28"/>
        <n x="171" s="1"/>
        <n x="32"/>
      </t>
    </mdx>
    <mdx n="0" f="v">
      <t c="6" fi="0">
        <n x="106"/>
        <n x="26"/>
        <n x="27"/>
        <n x="28"/>
        <n x="171" s="1"/>
        <n x="33"/>
      </t>
    </mdx>
    <mdx n="0" f="v">
      <t c="6" fi="0">
        <n x="106"/>
        <n x="26"/>
        <n x="27"/>
        <n x="28"/>
        <n x="171" s="1"/>
        <n x="34"/>
      </t>
    </mdx>
    <mdx n="0" f="v">
      <t c="6" fi="0">
        <n x="106"/>
        <n x="26"/>
        <n x="27"/>
        <n x="28"/>
        <n x="171" s="1"/>
        <n x="35"/>
      </t>
    </mdx>
    <mdx n="0" f="v">
      <t c="6" fi="0">
        <n x="106"/>
        <n x="26"/>
        <n x="27"/>
        <n x="28"/>
        <n x="171" s="1"/>
        <n x="36"/>
      </t>
    </mdx>
    <mdx n="0" f="v">
      <t c="6" fi="0">
        <n x="106"/>
        <n x="26"/>
        <n x="27"/>
        <n x="28"/>
        <n x="171" s="1"/>
        <n x="37"/>
      </t>
    </mdx>
    <mdx n="0" f="v">
      <t c="6" fi="0">
        <n x="106"/>
        <n x="26"/>
        <n x="27"/>
        <n x="28"/>
        <n x="171" s="1"/>
        <n x="38"/>
      </t>
    </mdx>
    <mdx n="0" f="v">
      <t c="6" fi="0">
        <n x="106"/>
        <n x="26"/>
        <n x="27"/>
        <n x="28"/>
        <n x="171" s="1"/>
        <n x="39"/>
      </t>
    </mdx>
    <mdx n="0" f="v">
      <t c="6" fi="0">
        <n x="106"/>
        <n x="26"/>
        <n x="27"/>
        <n x="28"/>
        <n x="171" s="1"/>
        <n x="40"/>
      </t>
    </mdx>
    <mdx n="0" f="v">
      <t c="6" fi="0">
        <n x="106"/>
        <n x="26"/>
        <n x="27"/>
        <n x="28"/>
        <n x="171" s="1"/>
        <n x="41"/>
      </t>
    </mdx>
    <mdx n="0" f="v">
      <t c="6" fi="0">
        <n x="106"/>
        <n x="26"/>
        <n x="27"/>
        <n x="28"/>
        <n x="171" s="1"/>
        <n x="42"/>
      </t>
    </mdx>
    <mdx n="0" f="v">
      <t c="6" fi="0">
        <n x="106"/>
        <n x="26"/>
        <n x="27"/>
        <n x="28"/>
        <n x="171" s="1"/>
        <n x="43"/>
      </t>
    </mdx>
    <mdx n="0" f="v">
      <t c="6" fi="0">
        <n x="106"/>
        <n x="26"/>
        <n x="27"/>
        <n x="28"/>
        <n x="171" s="1"/>
        <n x="44"/>
      </t>
    </mdx>
    <mdx n="0" f="v">
      <t c="6" fi="0">
        <n x="106"/>
        <n x="26"/>
        <n x="27"/>
        <n x="28"/>
        <n x="171" s="1"/>
        <n x="45"/>
      </t>
    </mdx>
    <mdx n="0" f="v">
      <t c="6" fi="0">
        <n x="106"/>
        <n x="26"/>
        <n x="27"/>
        <n x="28"/>
        <n x="171" s="1"/>
        <n x="46"/>
      </t>
    </mdx>
    <mdx n="0" f="v">
      <t c="6" fi="0">
        <n x="106"/>
        <n x="26"/>
        <n x="27"/>
        <n x="28"/>
        <n x="171" s="1"/>
        <n x="47"/>
      </t>
    </mdx>
    <mdx n="0" f="v">
      <t c="6" fi="0">
        <n x="106"/>
        <n x="26"/>
        <n x="27"/>
        <n x="28"/>
        <n x="171" s="1"/>
        <n x="48"/>
      </t>
    </mdx>
    <mdx n="0" f="v">
      <t c="6" fi="0">
        <n x="106"/>
        <n x="26"/>
        <n x="27"/>
        <n x="28"/>
        <n x="171" s="1"/>
        <n x="49"/>
      </t>
    </mdx>
    <mdx n="0" f="v">
      <t c="6" fi="0">
        <n x="107"/>
        <n x="51"/>
        <n x="52"/>
        <n x="53"/>
        <n x="172" s="1"/>
        <n x="55"/>
      </t>
    </mdx>
    <mdx n="0" f="v">
      <t c="6" fi="0">
        <n x="107"/>
        <n x="51"/>
        <n x="52"/>
        <n x="53"/>
        <n x="172" s="1"/>
        <n x="56"/>
      </t>
    </mdx>
    <mdx n="0" f="v">
      <t c="6" fi="0">
        <n x="107"/>
        <n x="51"/>
        <n x="52"/>
        <n x="53"/>
        <n x="172" s="1"/>
        <n x="57"/>
      </t>
    </mdx>
    <mdx n="0" f="v">
      <t c="6" fi="0">
        <n x="107"/>
        <n x="51"/>
        <n x="52"/>
        <n x="53"/>
        <n x="172" s="1"/>
        <n x="58"/>
      </t>
    </mdx>
    <mdx n="0" f="v">
      <t c="6" fi="0">
        <n x="107"/>
        <n x="51"/>
        <n x="52"/>
        <n x="53"/>
        <n x="172" s="1"/>
        <n x="59"/>
      </t>
    </mdx>
    <mdx n="0" f="v">
      <t c="6" fi="0">
        <n x="107"/>
        <n x="51"/>
        <n x="52"/>
        <n x="53"/>
        <n x="172" s="1"/>
        <n x="60"/>
      </t>
    </mdx>
    <mdx n="0" f="v">
      <t c="6" fi="0">
        <n x="107"/>
        <n x="51"/>
        <n x="52"/>
        <n x="53"/>
        <n x="172" s="1"/>
        <n x="61"/>
      </t>
    </mdx>
    <mdx n="0" f="v">
      <t c="6" fi="0">
        <n x="107"/>
        <n x="51"/>
        <n x="52"/>
        <n x="53"/>
        <n x="172" s="1"/>
        <n x="62"/>
      </t>
    </mdx>
    <mdx n="0" f="v">
      <t c="6" fi="0">
        <n x="107"/>
        <n x="51"/>
        <n x="52"/>
        <n x="53"/>
        <n x="172" s="1"/>
        <n x="63"/>
      </t>
    </mdx>
    <mdx n="0" f="v">
      <t c="6" fi="0">
        <n x="107"/>
        <n x="51"/>
        <n x="52"/>
        <n x="53"/>
        <n x="172" s="1"/>
        <n x="64"/>
      </t>
    </mdx>
    <mdx n="0" f="v">
      <t c="6" fi="0">
        <n x="65"/>
        <n x="66"/>
        <n x="108"/>
        <n x="68"/>
        <n x="2"/>
        <n x="69"/>
      </t>
    </mdx>
    <mdx n="0" f="v">
      <t c="6" fi="0">
        <n x="65"/>
        <n x="66"/>
        <n x="108"/>
        <n x="68"/>
        <n x="2"/>
        <n x="70"/>
      </t>
    </mdx>
    <mdx n="0" f="v">
      <t c="6" fi="0">
        <n x="65"/>
        <n x="66"/>
        <n x="108"/>
        <n x="68"/>
        <n x="2"/>
        <n x="71"/>
      </t>
    </mdx>
    <mdx n="0" f="v">
      <t c="6" fi="0">
        <n x="65"/>
        <n x="66"/>
        <n x="108"/>
        <n x="68"/>
        <n x="2"/>
        <n x="72"/>
      </t>
    </mdx>
    <mdx n="0" f="v">
      <t c="6" fi="0">
        <n x="65"/>
        <n x="66"/>
        <n x="108"/>
        <n x="68"/>
        <n x="2"/>
        <n x="73"/>
      </t>
    </mdx>
    <mdx n="0" f="v">
      <t c="6" fi="0">
        <n x="65"/>
        <n x="66"/>
        <n x="108"/>
        <n x="68"/>
        <n x="2"/>
        <n x="74"/>
      </t>
    </mdx>
    <mdx n="0" f="v">
      <t c="6" fi="0">
        <n x="65"/>
        <n x="66"/>
        <n x="108"/>
        <n x="68"/>
        <n x="2"/>
        <n x="75"/>
      </t>
    </mdx>
    <mdx n="0" f="v">
      <t c="6" fi="0">
        <n x="65"/>
        <n x="66"/>
        <n x="108"/>
        <n x="68"/>
        <n x="2"/>
        <n x="76"/>
      </t>
    </mdx>
    <mdx n="0" f="v">
      <t c="6" fi="0">
        <n x="65"/>
        <n x="66"/>
        <n x="108"/>
        <n x="68"/>
        <n x="2"/>
        <n x="77"/>
      </t>
    </mdx>
    <mdx n="0" f="v">
      <t c="6" fi="0">
        <n x="65"/>
        <n x="66"/>
        <n x="108"/>
        <n x="68"/>
        <n x="2"/>
        <n x="78"/>
      </t>
    </mdx>
    <mdx n="0" f="v">
      <t c="6" fi="0">
        <n x="65"/>
        <n x="66"/>
        <n x="108"/>
        <n x="68"/>
        <n x="2"/>
        <n x="79"/>
      </t>
    </mdx>
    <mdx n="0" f="v">
      <t c="6" fi="0">
        <n x="65"/>
        <n x="66"/>
        <n x="108"/>
        <n x="68"/>
        <n x="2"/>
        <n x="80"/>
      </t>
    </mdx>
    <mdx n="0" f="v">
      <t c="6" fi="0">
        <n x="65"/>
        <n x="66"/>
        <n x="108"/>
        <n x="68"/>
        <n x="2"/>
        <n x="81"/>
      </t>
    </mdx>
    <mdx n="0" f="v">
      <t c="6" fi="0">
        <n x="65"/>
        <n x="66"/>
        <n x="108"/>
        <n x="68"/>
        <n x="2"/>
        <n x="82"/>
      </t>
    </mdx>
    <mdx n="0" f="v">
      <t c="6" fi="0">
        <n x="65"/>
        <n x="66"/>
        <n x="108"/>
        <n x="68"/>
        <n x="2"/>
        <n x="83"/>
      </t>
    </mdx>
    <mdx n="0" f="v">
      <t c="6" fi="0">
        <n x="65"/>
        <n x="66"/>
        <n x="108"/>
        <n x="68"/>
        <n x="2"/>
        <n x="84"/>
      </t>
    </mdx>
    <mdx n="0" f="v">
      <t c="6" fi="0">
        <n x="65"/>
        <n x="66"/>
        <n x="108"/>
        <n x="68"/>
        <n x="2"/>
        <n x="85"/>
      </t>
    </mdx>
    <mdx n="0" f="v">
      <t c="6" fi="0">
        <n x="65"/>
        <n x="66"/>
        <n x="108"/>
        <n x="68"/>
        <n x="2"/>
        <n x="86"/>
      </t>
    </mdx>
    <mdx n="0" f="v">
      <t c="6" fi="0">
        <n x="65"/>
        <n x="66"/>
        <n x="108"/>
        <n x="68"/>
        <n x="2"/>
        <n x="87"/>
      </t>
    </mdx>
    <mdx n="0" f="v">
      <t c="6" fi="0">
        <n x="65"/>
        <n x="66"/>
        <n x="108"/>
        <n x="68"/>
        <n x="2"/>
        <n x="88"/>
      </t>
    </mdx>
    <mdx n="0" f="v">
      <t c="6" fi="0">
        <n x="65"/>
        <n x="66"/>
        <n x="108"/>
        <n x="68"/>
        <n x="2"/>
        <n x="89"/>
      </t>
    </mdx>
    <mdx n="0" f="v">
      <t c="6" fi="0">
        <n x="65"/>
        <n x="66"/>
        <n x="108"/>
        <n x="68"/>
        <n x="2"/>
        <n x="90"/>
      </t>
    </mdx>
    <mdx n="0" f="v">
      <t c="6" fi="0">
        <n x="65"/>
        <n x="66"/>
        <n x="108"/>
        <n x="68"/>
        <n x="2"/>
        <n x="91"/>
      </t>
    </mdx>
    <mdx n="0" f="v">
      <t c="6" fi="0">
        <n x="65"/>
        <n x="66"/>
        <n x="108"/>
        <n x="68"/>
        <n x="2"/>
        <n x="92"/>
      </t>
    </mdx>
    <mdx n="0" f="v">
      <t c="6" fi="0">
        <n x="65"/>
        <n x="66"/>
        <n x="108"/>
        <n x="68"/>
        <n x="2"/>
        <n x="93"/>
      </t>
    </mdx>
    <mdx n="0" f="v">
      <t c="6" fi="0">
        <n x="65"/>
        <n x="66"/>
        <n x="108"/>
        <n x="68"/>
        <n x="2"/>
        <n x="94"/>
      </t>
    </mdx>
    <mdx n="0" f="v">
      <t c="6" fi="0">
        <n x="65"/>
        <n x="66"/>
        <n x="108"/>
        <n x="68"/>
        <n x="2"/>
        <n x="95"/>
      </t>
    </mdx>
    <mdx n="0" f="v">
      <t c="6" fi="0">
        <n x="65"/>
        <n x="66"/>
        <n x="108"/>
        <n x="68"/>
        <n x="2"/>
        <n x="96"/>
      </t>
    </mdx>
    <mdx n="0" f="v">
      <t c="6" fi="0">
        <n x="65"/>
        <n x="66"/>
        <n x="108"/>
        <n x="68"/>
        <n x="2"/>
        <n x="97"/>
      </t>
    </mdx>
    <mdx n="0" f="v">
      <t c="6" fi="0">
        <n x="65"/>
        <n x="66"/>
        <n x="108"/>
        <n x="68"/>
        <n x="2"/>
        <n x="98"/>
      </t>
    </mdx>
    <mdx n="0" f="v">
      <t c="4" fi="0">
        <n x="22"/>
        <n x="109"/>
        <n x="105" s="1"/>
        <n x="170"/>
      </t>
    </mdx>
    <mdx n="0" f="v">
      <t c="6" fi="0">
        <n x="110"/>
        <n x="26"/>
        <n x="27"/>
        <n x="28"/>
        <n x="171" s="1"/>
        <n x="30"/>
      </t>
    </mdx>
    <mdx n="0" f="v">
      <t c="6" fi="0">
        <n x="110"/>
        <n x="26"/>
        <n x="27"/>
        <n x="28"/>
        <n x="171" s="1"/>
        <n x="31"/>
      </t>
    </mdx>
    <mdx n="0" f="v">
      <t c="6" fi="0">
        <n x="110"/>
        <n x="26"/>
        <n x="27"/>
        <n x="28"/>
        <n x="171" s="1"/>
        <n x="32"/>
      </t>
    </mdx>
    <mdx n="0" f="v">
      <t c="6" fi="0">
        <n x="110"/>
        <n x="26"/>
        <n x="27"/>
        <n x="28"/>
        <n x="171" s="1"/>
        <n x="33"/>
      </t>
    </mdx>
    <mdx n="0" f="v">
      <t c="6" fi="0">
        <n x="110"/>
        <n x="26"/>
        <n x="27"/>
        <n x="28"/>
        <n x="171" s="1"/>
        <n x="34"/>
      </t>
    </mdx>
    <mdx n="0" f="v">
      <t c="6" fi="0">
        <n x="110"/>
        <n x="26"/>
        <n x="27"/>
        <n x="28"/>
        <n x="171" s="1"/>
        <n x="35"/>
      </t>
    </mdx>
    <mdx n="0" f="v">
      <t c="6" fi="0">
        <n x="110"/>
        <n x="26"/>
        <n x="27"/>
        <n x="28"/>
        <n x="171" s="1"/>
        <n x="36"/>
      </t>
    </mdx>
    <mdx n="0" f="v">
      <t c="6" fi="0">
        <n x="110"/>
        <n x="26"/>
        <n x="27"/>
        <n x="28"/>
        <n x="171" s="1"/>
        <n x="37"/>
      </t>
    </mdx>
    <mdx n="0" f="v">
      <t c="6" fi="0">
        <n x="110"/>
        <n x="26"/>
        <n x="27"/>
        <n x="28"/>
        <n x="171" s="1"/>
        <n x="38"/>
      </t>
    </mdx>
    <mdx n="0" f="v">
      <t c="6" fi="0">
        <n x="110"/>
        <n x="26"/>
        <n x="27"/>
        <n x="28"/>
        <n x="171" s="1"/>
        <n x="39"/>
      </t>
    </mdx>
    <mdx n="0" f="v">
      <t c="6" fi="0">
        <n x="110"/>
        <n x="26"/>
        <n x="27"/>
        <n x="28"/>
        <n x="171" s="1"/>
        <n x="40"/>
      </t>
    </mdx>
    <mdx n="0" f="v">
      <t c="6" fi="0">
        <n x="110"/>
        <n x="26"/>
        <n x="27"/>
        <n x="28"/>
        <n x="171" s="1"/>
        <n x="41"/>
      </t>
    </mdx>
    <mdx n="0" f="v">
      <t c="6" fi="0">
        <n x="110"/>
        <n x="26"/>
        <n x="27"/>
        <n x="28"/>
        <n x="171" s="1"/>
        <n x="42"/>
      </t>
    </mdx>
    <mdx n="0" f="v">
      <t c="6" fi="0">
        <n x="110"/>
        <n x="26"/>
        <n x="27"/>
        <n x="28"/>
        <n x="171" s="1"/>
        <n x="43"/>
      </t>
    </mdx>
    <mdx n="0" f="v">
      <t c="6" fi="0">
        <n x="110"/>
        <n x="26"/>
        <n x="27"/>
        <n x="28"/>
        <n x="171" s="1"/>
        <n x="44"/>
      </t>
    </mdx>
    <mdx n="0" f="v">
      <t c="6" fi="0">
        <n x="110"/>
        <n x="26"/>
        <n x="27"/>
        <n x="28"/>
        <n x="171" s="1"/>
        <n x="45"/>
      </t>
    </mdx>
    <mdx n="0" f="v">
      <t c="6" fi="0">
        <n x="110"/>
        <n x="26"/>
        <n x="27"/>
        <n x="28"/>
        <n x="171" s="1"/>
        <n x="46"/>
      </t>
    </mdx>
    <mdx n="0" f="v">
      <t c="6" fi="0">
        <n x="110"/>
        <n x="26"/>
        <n x="27"/>
        <n x="28"/>
        <n x="171" s="1"/>
        <n x="47"/>
      </t>
    </mdx>
    <mdx n="0" f="v">
      <t c="6" fi="0">
        <n x="110"/>
        <n x="26"/>
        <n x="27"/>
        <n x="28"/>
        <n x="171" s="1"/>
        <n x="48"/>
      </t>
    </mdx>
    <mdx n="0" f="v">
      <t c="6" fi="0">
        <n x="110"/>
        <n x="26"/>
        <n x="27"/>
        <n x="28"/>
        <n x="171" s="1"/>
        <n x="49"/>
      </t>
    </mdx>
    <mdx n="0" f="v">
      <t c="6" fi="0">
        <n x="111" s="1"/>
        <n x="51"/>
        <n x="52"/>
        <n x="53"/>
        <n x="172" s="1"/>
        <n x="55"/>
      </t>
    </mdx>
    <mdx n="0" f="v">
      <t c="6" fi="0">
        <n x="111" s="1"/>
        <n x="51"/>
        <n x="52"/>
        <n x="53"/>
        <n x="172" s="1"/>
        <n x="56"/>
      </t>
    </mdx>
    <mdx n="0" f="v">
      <t c="6" fi="0">
        <n x="111" s="1"/>
        <n x="51"/>
        <n x="52"/>
        <n x="53"/>
        <n x="172" s="1"/>
        <n x="57"/>
      </t>
    </mdx>
    <mdx n="0" f="v">
      <t c="6" fi="0">
        <n x="111" s="1"/>
        <n x="51"/>
        <n x="52"/>
        <n x="53"/>
        <n x="172" s="1"/>
        <n x="58"/>
      </t>
    </mdx>
    <mdx n="0" f="v">
      <t c="6" fi="0">
        <n x="111" s="1"/>
        <n x="51"/>
        <n x="52"/>
        <n x="53"/>
        <n x="172" s="1"/>
        <n x="59"/>
      </t>
    </mdx>
    <mdx n="0" f="v">
      <t c="6" fi="0">
        <n x="111" s="1"/>
        <n x="51"/>
        <n x="52"/>
        <n x="53"/>
        <n x="172" s="1"/>
        <n x="60"/>
      </t>
    </mdx>
    <mdx n="0" f="v">
      <t c="6" fi="0">
        <n x="111" s="1"/>
        <n x="51"/>
        <n x="52"/>
        <n x="53"/>
        <n x="172" s="1"/>
        <n x="61"/>
      </t>
    </mdx>
    <mdx n="0" f="v">
      <t c="6" fi="0">
        <n x="111" s="1"/>
        <n x="51"/>
        <n x="52"/>
        <n x="53"/>
        <n x="172" s="1"/>
        <n x="62"/>
      </t>
    </mdx>
    <mdx n="0" f="v">
      <t c="6" fi="0">
        <n x="111" s="1"/>
        <n x="51"/>
        <n x="52"/>
        <n x="53"/>
        <n x="172" s="1"/>
        <n x="63"/>
      </t>
    </mdx>
    <mdx n="0" f="v">
      <t c="6" fi="0">
        <n x="111" s="1"/>
        <n x="51"/>
        <n x="52"/>
        <n x="53"/>
        <n x="172" s="1"/>
        <n x="64"/>
      </t>
    </mdx>
    <mdx n="0" f="v">
      <t c="6" fi="0">
        <n x="65"/>
        <n x="66"/>
        <n x="112" s="1"/>
        <n x="68"/>
        <n x="2"/>
        <n x="69"/>
      </t>
    </mdx>
    <mdx n="0" f="v">
      <t c="6" fi="0">
        <n x="65"/>
        <n x="66"/>
        <n x="112" s="1"/>
        <n x="68"/>
        <n x="2"/>
        <n x="70"/>
      </t>
    </mdx>
    <mdx n="0" f="v">
      <t c="6" fi="0">
        <n x="65"/>
        <n x="66"/>
        <n x="112" s="1"/>
        <n x="68"/>
        <n x="2"/>
        <n x="71"/>
      </t>
    </mdx>
    <mdx n="0" f="v">
      <t c="6" fi="0">
        <n x="65"/>
        <n x="66"/>
        <n x="112" s="1"/>
        <n x="68"/>
        <n x="2"/>
        <n x="72"/>
      </t>
    </mdx>
    <mdx n="0" f="v">
      <t c="6" fi="0">
        <n x="65"/>
        <n x="66"/>
        <n x="112" s="1"/>
        <n x="68"/>
        <n x="2"/>
        <n x="73"/>
      </t>
    </mdx>
    <mdx n="0" f="v">
      <t c="6" fi="0">
        <n x="65"/>
        <n x="66"/>
        <n x="112" s="1"/>
        <n x="68"/>
        <n x="2"/>
        <n x="74"/>
      </t>
    </mdx>
    <mdx n="0" f="v">
      <t c="6" fi="0">
        <n x="65"/>
        <n x="66"/>
        <n x="112" s="1"/>
        <n x="68"/>
        <n x="2"/>
        <n x="75"/>
      </t>
    </mdx>
    <mdx n="0" f="v">
      <t c="6" fi="0">
        <n x="65"/>
        <n x="66"/>
        <n x="112" s="1"/>
        <n x="68"/>
        <n x="2"/>
        <n x="76"/>
      </t>
    </mdx>
    <mdx n="0" f="v">
      <t c="6" fi="0">
        <n x="65"/>
        <n x="66"/>
        <n x="112" s="1"/>
        <n x="68"/>
        <n x="2"/>
        <n x="77"/>
      </t>
    </mdx>
    <mdx n="0" f="v">
      <t c="6" fi="0">
        <n x="65"/>
        <n x="66"/>
        <n x="112" s="1"/>
        <n x="68"/>
        <n x="2"/>
        <n x="78"/>
      </t>
    </mdx>
    <mdx n="0" f="v">
      <t c="6" fi="0">
        <n x="65"/>
        <n x="66"/>
        <n x="112" s="1"/>
        <n x="68"/>
        <n x="2"/>
        <n x="79"/>
      </t>
    </mdx>
    <mdx n="0" f="v">
      <t c="6" fi="0">
        <n x="65"/>
        <n x="66"/>
        <n x="112" s="1"/>
        <n x="68"/>
        <n x="2"/>
        <n x="80"/>
      </t>
    </mdx>
    <mdx n="0" f="v">
      <t c="6" fi="0">
        <n x="65"/>
        <n x="66"/>
        <n x="112" s="1"/>
        <n x="68"/>
        <n x="2"/>
        <n x="81"/>
      </t>
    </mdx>
    <mdx n="0" f="v">
      <t c="6" fi="0">
        <n x="65"/>
        <n x="66"/>
        <n x="112" s="1"/>
        <n x="68"/>
        <n x="2"/>
        <n x="82"/>
      </t>
    </mdx>
    <mdx n="0" f="v">
      <t c="6" fi="0">
        <n x="65"/>
        <n x="66"/>
        <n x="112" s="1"/>
        <n x="68"/>
        <n x="2"/>
        <n x="83"/>
      </t>
    </mdx>
    <mdx n="0" f="v">
      <t c="6" fi="0">
        <n x="65"/>
        <n x="66"/>
        <n x="112" s="1"/>
        <n x="68"/>
        <n x="2"/>
        <n x="84"/>
      </t>
    </mdx>
    <mdx n="0" f="v">
      <t c="6" fi="0">
        <n x="65"/>
        <n x="66"/>
        <n x="112" s="1"/>
        <n x="68"/>
        <n x="2"/>
        <n x="85"/>
      </t>
    </mdx>
    <mdx n="0" f="v">
      <t c="6" fi="0">
        <n x="65"/>
        <n x="66"/>
        <n x="112" s="1"/>
        <n x="68"/>
        <n x="2"/>
        <n x="86"/>
      </t>
    </mdx>
    <mdx n="0" f="v">
      <t c="6" fi="0">
        <n x="65"/>
        <n x="66"/>
        <n x="112" s="1"/>
        <n x="68"/>
        <n x="2"/>
        <n x="87"/>
      </t>
    </mdx>
    <mdx n="0" f="v">
      <t c="6" fi="0">
        <n x="65"/>
        <n x="66"/>
        <n x="112" s="1"/>
        <n x="68"/>
        <n x="2"/>
        <n x="88"/>
      </t>
    </mdx>
    <mdx n="0" f="v">
      <t c="6" fi="0">
        <n x="65"/>
        <n x="66"/>
        <n x="112" s="1"/>
        <n x="68"/>
        <n x="2"/>
        <n x="89"/>
      </t>
    </mdx>
    <mdx n="0" f="v">
      <t c="6" fi="0">
        <n x="65"/>
        <n x="66"/>
        <n x="112" s="1"/>
        <n x="68"/>
        <n x="2"/>
        <n x="90"/>
      </t>
    </mdx>
    <mdx n="0" f="v">
      <t c="6" fi="0">
        <n x="65"/>
        <n x="66"/>
        <n x="112" s="1"/>
        <n x="68"/>
        <n x="2"/>
        <n x="91"/>
      </t>
    </mdx>
    <mdx n="0" f="v">
      <t c="6" fi="0">
        <n x="65"/>
        <n x="66"/>
        <n x="112" s="1"/>
        <n x="68"/>
        <n x="2"/>
        <n x="92"/>
      </t>
    </mdx>
    <mdx n="0" f="v">
      <t c="6" fi="0">
        <n x="65"/>
        <n x="66"/>
        <n x="112" s="1"/>
        <n x="68"/>
        <n x="2"/>
        <n x="93"/>
      </t>
    </mdx>
    <mdx n="0" f="v">
      <t c="6" fi="0">
        <n x="65"/>
        <n x="66"/>
        <n x="112" s="1"/>
        <n x="68"/>
        <n x="2"/>
        <n x="94"/>
      </t>
    </mdx>
    <mdx n="0" f="v">
      <t c="6" fi="0">
        <n x="65"/>
        <n x="66"/>
        <n x="112" s="1"/>
        <n x="68"/>
        <n x="2"/>
        <n x="95"/>
      </t>
    </mdx>
    <mdx n="0" f="v">
      <t c="6" fi="0">
        <n x="65"/>
        <n x="66"/>
        <n x="112" s="1"/>
        <n x="68"/>
        <n x="2"/>
        <n x="96"/>
      </t>
    </mdx>
    <mdx n="0" f="v">
      <t c="6" fi="0">
        <n x="65"/>
        <n x="66"/>
        <n x="112" s="1"/>
        <n x="68"/>
        <n x="2"/>
        <n x="97"/>
      </t>
    </mdx>
    <mdx n="0" f="v">
      <t c="6" fi="0">
        <n x="65"/>
        <n x="66"/>
        <n x="112" s="1"/>
        <n x="68"/>
        <n x="2"/>
        <n x="98"/>
      </t>
    </mdx>
    <mdx n="0" f="v">
      <t c="6" fi="0">
        <n x="113" s="1"/>
        <n x="26"/>
        <n x="27"/>
        <n x="28"/>
        <n x="171" s="1"/>
        <n x="30"/>
      </t>
    </mdx>
    <mdx n="0" f="v">
      <t c="6" fi="0">
        <n x="113" s="1"/>
        <n x="26"/>
        <n x="27"/>
        <n x="28"/>
        <n x="171" s="1"/>
        <n x="31"/>
      </t>
    </mdx>
    <mdx n="0" f="v">
      <t c="6" fi="0">
        <n x="113" s="1"/>
        <n x="26"/>
        <n x="27"/>
        <n x="28"/>
        <n x="171" s="1"/>
        <n x="32"/>
      </t>
    </mdx>
    <mdx n="0" f="v">
      <t c="6" fi="0">
        <n x="113" s="1"/>
        <n x="26"/>
        <n x="27"/>
        <n x="28"/>
        <n x="171" s="1"/>
        <n x="33"/>
      </t>
    </mdx>
    <mdx n="0" f="v">
      <t c="6" fi="0">
        <n x="113" s="1"/>
        <n x="26"/>
        <n x="27"/>
        <n x="28"/>
        <n x="171" s="1"/>
        <n x="34"/>
      </t>
    </mdx>
    <mdx n="0" f="v">
      <t c="6" fi="0">
        <n x="113" s="1"/>
        <n x="26"/>
        <n x="27"/>
        <n x="28"/>
        <n x="171" s="1"/>
        <n x="35"/>
      </t>
    </mdx>
    <mdx n="0" f="v">
      <t c="6" fi="0">
        <n x="113" s="1"/>
        <n x="26"/>
        <n x="27"/>
        <n x="28"/>
        <n x="171" s="1"/>
        <n x="36"/>
      </t>
    </mdx>
    <mdx n="0" f="v">
      <t c="6" fi="0">
        <n x="113" s="1"/>
        <n x="26"/>
        <n x="27"/>
        <n x="28"/>
        <n x="171" s="1"/>
        <n x="37"/>
      </t>
    </mdx>
    <mdx n="0" f="v">
      <t c="6" fi="0">
        <n x="113" s="1"/>
        <n x="26"/>
        <n x="27"/>
        <n x="28"/>
        <n x="171" s="1"/>
        <n x="38"/>
      </t>
    </mdx>
    <mdx n="0" f="v">
      <t c="6" fi="0">
        <n x="113" s="1"/>
        <n x="26"/>
        <n x="27"/>
        <n x="28"/>
        <n x="171" s="1"/>
        <n x="39"/>
      </t>
    </mdx>
    <mdx n="0" f="v">
      <t c="6" fi="0">
        <n x="113" s="1"/>
        <n x="26"/>
        <n x="27"/>
        <n x="28"/>
        <n x="171" s="1"/>
        <n x="40"/>
      </t>
    </mdx>
    <mdx n="0" f="v">
      <t c="6" fi="0">
        <n x="113" s="1"/>
        <n x="26"/>
        <n x="27"/>
        <n x="28"/>
        <n x="171" s="1"/>
        <n x="41"/>
      </t>
    </mdx>
    <mdx n="0" f="v">
      <t c="6" fi="0">
        <n x="113" s="1"/>
        <n x="26"/>
        <n x="27"/>
        <n x="28"/>
        <n x="171" s="1"/>
        <n x="42"/>
      </t>
    </mdx>
    <mdx n="0" f="v">
      <t c="6" fi="0">
        <n x="113" s="1"/>
        <n x="26"/>
        <n x="27"/>
        <n x="28"/>
        <n x="171" s="1"/>
        <n x="43"/>
      </t>
    </mdx>
    <mdx n="0" f="v">
      <t c="6" fi="0">
        <n x="113" s="1"/>
        <n x="26"/>
        <n x="27"/>
        <n x="28"/>
        <n x="171" s="1"/>
        <n x="44"/>
      </t>
    </mdx>
    <mdx n="0" f="v">
      <t c="6" fi="0">
        <n x="113" s="1"/>
        <n x="26"/>
        <n x="27"/>
        <n x="28"/>
        <n x="171" s="1"/>
        <n x="45"/>
      </t>
    </mdx>
    <mdx n="0" f="v">
      <t c="6" fi="0">
        <n x="113" s="1"/>
        <n x="26"/>
        <n x="27"/>
        <n x="28"/>
        <n x="171" s="1"/>
        <n x="46"/>
      </t>
    </mdx>
    <mdx n="0" f="v">
      <t c="6" fi="0">
        <n x="113" s="1"/>
        <n x="26"/>
        <n x="27"/>
        <n x="28"/>
        <n x="171" s="1"/>
        <n x="47"/>
      </t>
    </mdx>
    <mdx n="0" f="v">
      <t c="6" fi="0">
        <n x="113" s="1"/>
        <n x="26"/>
        <n x="27"/>
        <n x="28"/>
        <n x="171" s="1"/>
        <n x="48"/>
      </t>
    </mdx>
    <mdx n="0" f="v">
      <t c="6" fi="0">
        <n x="113" s="1"/>
        <n x="26"/>
        <n x="27"/>
        <n x="28"/>
        <n x="171" s="1"/>
        <n x="49"/>
      </t>
    </mdx>
    <mdx n="0" f="v">
      <t c="6" fi="0">
        <n x="114" s="1"/>
        <n x="51"/>
        <n x="52"/>
        <n x="53"/>
        <n x="172" s="1"/>
        <n x="55"/>
      </t>
    </mdx>
    <mdx n="0" f="v">
      <t c="6" fi="0">
        <n x="114" s="1"/>
        <n x="51"/>
        <n x="52"/>
        <n x="53"/>
        <n x="172" s="1"/>
        <n x="56"/>
      </t>
    </mdx>
    <mdx n="0" f="v">
      <t c="6" fi="0">
        <n x="114" s="1"/>
        <n x="51"/>
        <n x="52"/>
        <n x="53"/>
        <n x="172" s="1"/>
        <n x="57"/>
      </t>
    </mdx>
    <mdx n="0" f="v">
      <t c="6" fi="0">
        <n x="114" s="1"/>
        <n x="51"/>
        <n x="52"/>
        <n x="53"/>
        <n x="172" s="1"/>
        <n x="58"/>
      </t>
    </mdx>
    <mdx n="0" f="v">
      <t c="6" fi="0">
        <n x="114" s="1"/>
        <n x="51"/>
        <n x="52"/>
        <n x="53"/>
        <n x="172" s="1"/>
        <n x="59"/>
      </t>
    </mdx>
    <mdx n="0" f="v">
      <t c="6" fi="0">
        <n x="114" s="1"/>
        <n x="51"/>
        <n x="52"/>
        <n x="53"/>
        <n x="172" s="1"/>
        <n x="60"/>
      </t>
    </mdx>
    <mdx n="0" f="v">
      <t c="6" fi="0">
        <n x="114" s="1"/>
        <n x="51"/>
        <n x="52"/>
        <n x="53"/>
        <n x="172" s="1"/>
        <n x="61"/>
      </t>
    </mdx>
    <mdx n="0" f="v">
      <t c="6" fi="0">
        <n x="114" s="1"/>
        <n x="51"/>
        <n x="52"/>
        <n x="53"/>
        <n x="172" s="1"/>
        <n x="62"/>
      </t>
    </mdx>
    <mdx n="0" f="v">
      <t c="6" fi="0">
        <n x="114" s="1"/>
        <n x="51"/>
        <n x="52"/>
        <n x="53"/>
        <n x="172" s="1"/>
        <n x="63"/>
      </t>
    </mdx>
    <mdx n="0" f="v">
      <t c="6" fi="0">
        <n x="114" s="1"/>
        <n x="51"/>
        <n x="52"/>
        <n x="53"/>
        <n x="172" s="1"/>
        <n x="64"/>
      </t>
    </mdx>
    <mdx n="0" f="v">
      <t c="6" fi="0">
        <n x="65"/>
        <n x="66"/>
        <n x="115" s="1"/>
        <n x="68"/>
        <n x="2"/>
        <n x="69"/>
      </t>
    </mdx>
    <mdx n="0" f="v">
      <t c="6" fi="0">
        <n x="65"/>
        <n x="66"/>
        <n x="115" s="1"/>
        <n x="68"/>
        <n x="2"/>
        <n x="70"/>
      </t>
    </mdx>
    <mdx n="0" f="v">
      <t c="6" fi="0">
        <n x="65"/>
        <n x="66"/>
        <n x="115" s="1"/>
        <n x="68"/>
        <n x="2"/>
        <n x="71"/>
      </t>
    </mdx>
    <mdx n="0" f="v">
      <t c="6" fi="0">
        <n x="65"/>
        <n x="66"/>
        <n x="115" s="1"/>
        <n x="68"/>
        <n x="2"/>
        <n x="72"/>
      </t>
    </mdx>
    <mdx n="0" f="v">
      <t c="6" fi="0">
        <n x="65"/>
        <n x="66"/>
        <n x="115" s="1"/>
        <n x="68"/>
        <n x="2"/>
        <n x="73"/>
      </t>
    </mdx>
    <mdx n="0" f="v">
      <t c="6" fi="0">
        <n x="65"/>
        <n x="66"/>
        <n x="115" s="1"/>
        <n x="68"/>
        <n x="2"/>
        <n x="74"/>
      </t>
    </mdx>
    <mdx n="0" f="v">
      <t c="6" fi="0">
        <n x="65"/>
        <n x="66"/>
        <n x="115" s="1"/>
        <n x="68"/>
        <n x="2"/>
        <n x="75"/>
      </t>
    </mdx>
    <mdx n="0" f="v">
      <t c="6" fi="0">
        <n x="65"/>
        <n x="66"/>
        <n x="115" s="1"/>
        <n x="68"/>
        <n x="2"/>
        <n x="76"/>
      </t>
    </mdx>
    <mdx n="0" f="v">
      <t c="6" fi="0">
        <n x="65"/>
        <n x="66"/>
        <n x="115" s="1"/>
        <n x="68"/>
        <n x="2"/>
        <n x="77"/>
      </t>
    </mdx>
    <mdx n="0" f="v">
      <t c="6" fi="0">
        <n x="65"/>
        <n x="66"/>
        <n x="115" s="1"/>
        <n x="68"/>
        <n x="2"/>
        <n x="78"/>
      </t>
    </mdx>
    <mdx n="0" f="v">
      <t c="6" fi="0">
        <n x="65"/>
        <n x="66"/>
        <n x="115" s="1"/>
        <n x="68"/>
        <n x="2"/>
        <n x="79"/>
      </t>
    </mdx>
    <mdx n="0" f="v">
      <t c="6" fi="0">
        <n x="65"/>
        <n x="66"/>
        <n x="115" s="1"/>
        <n x="68"/>
        <n x="2"/>
        <n x="80"/>
      </t>
    </mdx>
    <mdx n="0" f="v">
      <t c="6" fi="0">
        <n x="65"/>
        <n x="66"/>
        <n x="115" s="1"/>
        <n x="68"/>
        <n x="2"/>
        <n x="81"/>
      </t>
    </mdx>
    <mdx n="0" f="v">
      <t c="6" fi="0">
        <n x="65"/>
        <n x="66"/>
        <n x="115" s="1"/>
        <n x="68"/>
        <n x="2"/>
        <n x="82"/>
      </t>
    </mdx>
    <mdx n="0" f="v">
      <t c="6" fi="0">
        <n x="65"/>
        <n x="66"/>
        <n x="115" s="1"/>
        <n x="68"/>
        <n x="2"/>
        <n x="83"/>
      </t>
    </mdx>
    <mdx n="0" f="v">
      <t c="6" fi="0">
        <n x="65"/>
        <n x="66"/>
        <n x="115" s="1"/>
        <n x="68"/>
        <n x="2"/>
        <n x="84"/>
      </t>
    </mdx>
    <mdx n="0" f="v">
      <t c="6" fi="0">
        <n x="65"/>
        <n x="66"/>
        <n x="115" s="1"/>
        <n x="68"/>
        <n x="2"/>
        <n x="85"/>
      </t>
    </mdx>
    <mdx n="0" f="v">
      <t c="6" fi="0">
        <n x="65"/>
        <n x="66"/>
        <n x="115" s="1"/>
        <n x="68"/>
        <n x="2"/>
        <n x="86"/>
      </t>
    </mdx>
    <mdx n="0" f="v">
      <t c="6" fi="0">
        <n x="65"/>
        <n x="66"/>
        <n x="115" s="1"/>
        <n x="68"/>
        <n x="2"/>
        <n x="87"/>
      </t>
    </mdx>
    <mdx n="0" f="v">
      <t c="6" fi="0">
        <n x="65"/>
        <n x="66"/>
        <n x="115" s="1"/>
        <n x="68"/>
        <n x="2"/>
        <n x="88"/>
      </t>
    </mdx>
    <mdx n="0" f="v">
      <t c="6" fi="0">
        <n x="65"/>
        <n x="66"/>
        <n x="115" s="1"/>
        <n x="68"/>
        <n x="2"/>
        <n x="89"/>
      </t>
    </mdx>
    <mdx n="0" f="v">
      <t c="6" fi="0">
        <n x="65"/>
        <n x="66"/>
        <n x="115" s="1"/>
        <n x="68"/>
        <n x="2"/>
        <n x="90"/>
      </t>
    </mdx>
    <mdx n="0" f="v">
      <t c="6" fi="0">
        <n x="65"/>
        <n x="66"/>
        <n x="115" s="1"/>
        <n x="68"/>
        <n x="2"/>
        <n x="91"/>
      </t>
    </mdx>
    <mdx n="0" f="v">
      <t c="6" fi="0">
        <n x="65"/>
        <n x="66"/>
        <n x="115" s="1"/>
        <n x="68"/>
        <n x="2"/>
        <n x="92"/>
      </t>
    </mdx>
    <mdx n="0" f="v">
      <t c="6" fi="0">
        <n x="65"/>
        <n x="66"/>
        <n x="115" s="1"/>
        <n x="68"/>
        <n x="2"/>
        <n x="93"/>
      </t>
    </mdx>
    <mdx n="0" f="v">
      <t c="6" fi="0">
        <n x="65"/>
        <n x="66"/>
        <n x="115" s="1"/>
        <n x="68"/>
        <n x="2"/>
        <n x="94"/>
      </t>
    </mdx>
    <mdx n="0" f="v">
      <t c="6" fi="0">
        <n x="65"/>
        <n x="66"/>
        <n x="115" s="1"/>
        <n x="68"/>
        <n x="2"/>
        <n x="95"/>
      </t>
    </mdx>
    <mdx n="0" f="v">
      <t c="6" fi="0">
        <n x="65"/>
        <n x="66"/>
        <n x="115" s="1"/>
        <n x="68"/>
        <n x="2"/>
        <n x="96"/>
      </t>
    </mdx>
    <mdx n="0" f="v">
      <t c="6" fi="0">
        <n x="65"/>
        <n x="66"/>
        <n x="115" s="1"/>
        <n x="68"/>
        <n x="2"/>
        <n x="97"/>
      </t>
    </mdx>
    <mdx n="0" f="v">
      <t c="6" fi="0">
        <n x="65"/>
        <n x="66"/>
        <n x="115" s="1"/>
        <n x="68"/>
        <n x="2"/>
        <n x="98"/>
      </t>
    </mdx>
    <mdx n="0" f="v">
      <t c="3" fi="0">
        <n x="22"/>
        <n x="23"/>
        <n x="173"/>
      </t>
    </mdx>
    <mdx n="0" f="v">
      <t c="6" fi="0">
        <n x="25"/>
        <n x="26"/>
        <n x="27"/>
        <n x="28"/>
        <n x="174" s="1"/>
        <n x="30"/>
      </t>
    </mdx>
    <mdx n="0" f="v">
      <t c="6" fi="0">
        <n x="25"/>
        <n x="26"/>
        <n x="27"/>
        <n x="28"/>
        <n x="174" s="1"/>
        <n x="31"/>
      </t>
    </mdx>
    <mdx n="0" f="v">
      <t c="6" fi="0">
        <n x="25"/>
        <n x="26"/>
        <n x="27"/>
        <n x="28"/>
        <n x="174" s="1"/>
        <n x="32"/>
      </t>
    </mdx>
    <mdx n="0" f="v">
      <t c="6" fi="0">
        <n x="25"/>
        <n x="26"/>
        <n x="27"/>
        <n x="28"/>
        <n x="174" s="1"/>
        <n x="33"/>
      </t>
    </mdx>
    <mdx n="0" f="v">
      <t c="6" fi="0">
        <n x="25"/>
        <n x="26"/>
        <n x="27"/>
        <n x="28"/>
        <n x="174" s="1"/>
        <n x="34"/>
      </t>
    </mdx>
    <mdx n="0" f="v">
      <t c="6" fi="0">
        <n x="25"/>
        <n x="26"/>
        <n x="27"/>
        <n x="28"/>
        <n x="174" s="1"/>
        <n x="35"/>
      </t>
    </mdx>
    <mdx n="0" f="v">
      <t c="6" fi="0">
        <n x="25"/>
        <n x="26"/>
        <n x="27"/>
        <n x="28"/>
        <n x="174" s="1"/>
        <n x="36"/>
      </t>
    </mdx>
    <mdx n="0" f="v">
      <t c="6" fi="0">
        <n x="25"/>
        <n x="26"/>
        <n x="27"/>
        <n x="28"/>
        <n x="174" s="1"/>
        <n x="37"/>
      </t>
    </mdx>
    <mdx n="0" f="v">
      <t c="6" fi="0">
        <n x="25"/>
        <n x="26"/>
        <n x="27"/>
        <n x="28"/>
        <n x="174" s="1"/>
        <n x="38"/>
      </t>
    </mdx>
    <mdx n="0" f="v">
      <t c="6" fi="0">
        <n x="25"/>
        <n x="26"/>
        <n x="27"/>
        <n x="28"/>
        <n x="174" s="1"/>
        <n x="39"/>
      </t>
    </mdx>
    <mdx n="0" f="v">
      <t c="6" fi="0">
        <n x="25"/>
        <n x="26"/>
        <n x="27"/>
        <n x="28"/>
        <n x="174" s="1"/>
        <n x="40"/>
      </t>
    </mdx>
    <mdx n="0" f="v">
      <t c="6" fi="0">
        <n x="25"/>
        <n x="26"/>
        <n x="27"/>
        <n x="28"/>
        <n x="174" s="1"/>
        <n x="41"/>
      </t>
    </mdx>
    <mdx n="0" f="v">
      <t c="6" fi="0">
        <n x="25"/>
        <n x="26"/>
        <n x="27"/>
        <n x="28"/>
        <n x="174" s="1"/>
        <n x="42"/>
      </t>
    </mdx>
    <mdx n="0" f="v">
      <t c="6" fi="0">
        <n x="25"/>
        <n x="26"/>
        <n x="27"/>
        <n x="28"/>
        <n x="174" s="1"/>
        <n x="43"/>
      </t>
    </mdx>
    <mdx n="0" f="v">
      <t c="6" fi="0">
        <n x="25"/>
        <n x="26"/>
        <n x="27"/>
        <n x="28"/>
        <n x="174" s="1"/>
        <n x="44"/>
      </t>
    </mdx>
    <mdx n="0" f="v">
      <t c="6" fi="0">
        <n x="25"/>
        <n x="26"/>
        <n x="27"/>
        <n x="28"/>
        <n x="174" s="1"/>
        <n x="45"/>
      </t>
    </mdx>
    <mdx n="0" f="v">
      <t c="6" fi="0">
        <n x="25"/>
        <n x="26"/>
        <n x="27"/>
        <n x="28"/>
        <n x="174" s="1"/>
        <n x="46"/>
      </t>
    </mdx>
    <mdx n="0" f="v">
      <t c="6" fi="0">
        <n x="25"/>
        <n x="26"/>
        <n x="27"/>
        <n x="28"/>
        <n x="174" s="1"/>
        <n x="47"/>
      </t>
    </mdx>
    <mdx n="0" f="v">
      <t c="6" fi="0">
        <n x="25"/>
        <n x="26"/>
        <n x="27"/>
        <n x="28"/>
        <n x="174" s="1"/>
        <n x="48"/>
      </t>
    </mdx>
    <mdx n="0" f="v">
      <t c="6" fi="0">
        <n x="25"/>
        <n x="26"/>
        <n x="27"/>
        <n x="28"/>
        <n x="174" s="1"/>
        <n x="49"/>
      </t>
    </mdx>
    <mdx n="0" f="v">
      <t c="6" fi="0">
        <n x="50"/>
        <n x="51"/>
        <n x="52"/>
        <n x="53"/>
        <n x="175" s="1"/>
        <n x="55"/>
      </t>
    </mdx>
    <mdx n="0" f="v">
      <t c="6" fi="0">
        <n x="50"/>
        <n x="51"/>
        <n x="52"/>
        <n x="53"/>
        <n x="175" s="1"/>
        <n x="56"/>
      </t>
    </mdx>
    <mdx n="0" f="v">
      <t c="6" fi="0">
        <n x="50"/>
        <n x="51"/>
        <n x="52"/>
        <n x="53"/>
        <n x="175" s="1"/>
        <n x="57"/>
      </t>
    </mdx>
    <mdx n="0" f="v">
      <t c="6" fi="0">
        <n x="50"/>
        <n x="51"/>
        <n x="52"/>
        <n x="53"/>
        <n x="175" s="1"/>
        <n x="58"/>
      </t>
    </mdx>
    <mdx n="0" f="v">
      <t c="6" fi="0">
        <n x="50"/>
        <n x="51"/>
        <n x="52"/>
        <n x="53"/>
        <n x="175" s="1"/>
        <n x="59"/>
      </t>
    </mdx>
    <mdx n="0" f="v">
      <t c="6" fi="0">
        <n x="50"/>
        <n x="51"/>
        <n x="52"/>
        <n x="53"/>
        <n x="175" s="1"/>
        <n x="60"/>
      </t>
    </mdx>
    <mdx n="0" f="v">
      <t c="6" fi="0">
        <n x="50"/>
        <n x="51"/>
        <n x="52"/>
        <n x="53"/>
        <n x="175" s="1"/>
        <n x="61"/>
      </t>
    </mdx>
    <mdx n="0" f="v">
      <t c="6" fi="0">
        <n x="50"/>
        <n x="51"/>
        <n x="52"/>
        <n x="53"/>
        <n x="175" s="1"/>
        <n x="62"/>
      </t>
    </mdx>
    <mdx n="0" f="v">
      <t c="6" fi="0">
        <n x="50"/>
        <n x="51"/>
        <n x="52"/>
        <n x="53"/>
        <n x="175" s="1"/>
        <n x="63"/>
      </t>
    </mdx>
    <mdx n="0" f="v">
      <t c="6" fi="0">
        <n x="50"/>
        <n x="51"/>
        <n x="52"/>
        <n x="53"/>
        <n x="175" s="1"/>
        <n x="64"/>
      </t>
    </mdx>
    <mdx n="0" f="v">
      <t c="6" fi="0">
        <n x="65"/>
        <n x="66"/>
        <n x="67"/>
        <n x="68"/>
        <n x="1"/>
        <n x="69"/>
      </t>
    </mdx>
    <mdx n="0" f="v">
      <t c="6" fi="0">
        <n x="65"/>
        <n x="66"/>
        <n x="67"/>
        <n x="68"/>
        <n x="1"/>
        <n x="70"/>
      </t>
    </mdx>
    <mdx n="0" f="v">
      <t c="6" fi="0">
        <n x="65"/>
        <n x="66"/>
        <n x="67"/>
        <n x="68"/>
        <n x="1"/>
        <n x="71"/>
      </t>
    </mdx>
    <mdx n="0" f="v">
      <t c="6" fi="0">
        <n x="65"/>
        <n x="66"/>
        <n x="67"/>
        <n x="68"/>
        <n x="1"/>
        <n x="72"/>
      </t>
    </mdx>
    <mdx n="0" f="v">
      <t c="6" fi="0">
        <n x="65"/>
        <n x="66"/>
        <n x="67"/>
        <n x="68"/>
        <n x="1"/>
        <n x="73"/>
      </t>
    </mdx>
    <mdx n="0" f="v">
      <t c="6" fi="0">
        <n x="65"/>
        <n x="66"/>
        <n x="67"/>
        <n x="68"/>
        <n x="1"/>
        <n x="74"/>
      </t>
    </mdx>
    <mdx n="0" f="v">
      <t c="6" fi="0">
        <n x="65"/>
        <n x="66"/>
        <n x="67"/>
        <n x="68"/>
        <n x="1"/>
        <n x="75"/>
      </t>
    </mdx>
    <mdx n="0" f="v">
      <t c="6" fi="0">
        <n x="65"/>
        <n x="66"/>
        <n x="67"/>
        <n x="68"/>
        <n x="1"/>
        <n x="76"/>
      </t>
    </mdx>
    <mdx n="0" f="v">
      <t c="6" fi="0">
        <n x="65"/>
        <n x="66"/>
        <n x="67"/>
        <n x="68"/>
        <n x="1"/>
        <n x="77"/>
      </t>
    </mdx>
    <mdx n="0" f="v">
      <t c="6" fi="0">
        <n x="65"/>
        <n x="66"/>
        <n x="67"/>
        <n x="68"/>
        <n x="1"/>
        <n x="78"/>
      </t>
    </mdx>
    <mdx n="0" f="v">
      <t c="6" fi="0">
        <n x="65"/>
        <n x="66"/>
        <n x="67"/>
        <n x="68"/>
        <n x="1"/>
        <n x="79"/>
      </t>
    </mdx>
    <mdx n="0" f="v">
      <t c="6" fi="0">
        <n x="65"/>
        <n x="66"/>
        <n x="67"/>
        <n x="68"/>
        <n x="1"/>
        <n x="80"/>
      </t>
    </mdx>
    <mdx n="0" f="v">
      <t c="6" fi="0">
        <n x="65"/>
        <n x="66"/>
        <n x="67"/>
        <n x="68"/>
        <n x="1"/>
        <n x="81"/>
      </t>
    </mdx>
    <mdx n="0" f="v">
      <t c="6" fi="0">
        <n x="65"/>
        <n x="66"/>
        <n x="67"/>
        <n x="68"/>
        <n x="1"/>
        <n x="82"/>
      </t>
    </mdx>
    <mdx n="0" f="v">
      <t c="6" fi="0">
        <n x="65"/>
        <n x="66"/>
        <n x="67"/>
        <n x="68"/>
        <n x="1"/>
        <n x="83"/>
      </t>
    </mdx>
    <mdx n="0" f="v">
      <t c="6" fi="0">
        <n x="65"/>
        <n x="66"/>
        <n x="67"/>
        <n x="68"/>
        <n x="1"/>
        <n x="84"/>
      </t>
    </mdx>
    <mdx n="0" f="v">
      <t c="6" fi="0">
        <n x="65"/>
        <n x="66"/>
        <n x="67"/>
        <n x="68"/>
        <n x="1"/>
        <n x="85"/>
      </t>
    </mdx>
    <mdx n="0" f="v">
      <t c="6" fi="0">
        <n x="65"/>
        <n x="66"/>
        <n x="67"/>
        <n x="68"/>
        <n x="1"/>
        <n x="86"/>
      </t>
    </mdx>
    <mdx n="0" f="v">
      <t c="6" fi="0">
        <n x="65"/>
        <n x="66"/>
        <n x="67"/>
        <n x="68"/>
        <n x="1"/>
        <n x="87"/>
      </t>
    </mdx>
    <mdx n="0" f="v">
      <t c="6" fi="0">
        <n x="65"/>
        <n x="66"/>
        <n x="67"/>
        <n x="68"/>
        <n x="1"/>
        <n x="88"/>
      </t>
    </mdx>
    <mdx n="0" f="v">
      <t c="6" fi="0">
        <n x="65"/>
        <n x="66"/>
        <n x="67"/>
        <n x="68"/>
        <n x="1"/>
        <n x="89"/>
      </t>
    </mdx>
    <mdx n="0" f="v">
      <t c="6" fi="0">
        <n x="65"/>
        <n x="66"/>
        <n x="67"/>
        <n x="68"/>
        <n x="1"/>
        <n x="90"/>
      </t>
    </mdx>
    <mdx n="0" f="v">
      <t c="6" fi="0">
        <n x="65"/>
        <n x="66"/>
        <n x="67"/>
        <n x="68"/>
        <n x="1"/>
        <n x="91"/>
      </t>
    </mdx>
    <mdx n="0" f="v">
      <t c="6" fi="0">
        <n x="65"/>
        <n x="66"/>
        <n x="67"/>
        <n x="68"/>
        <n x="1"/>
        <n x="92"/>
      </t>
    </mdx>
    <mdx n="0" f="v">
      <t c="6" fi="0">
        <n x="65"/>
        <n x="66"/>
        <n x="67"/>
        <n x="68"/>
        <n x="1"/>
        <n x="93"/>
      </t>
    </mdx>
    <mdx n="0" f="v">
      <t c="6" fi="0">
        <n x="65"/>
        <n x="66"/>
        <n x="67"/>
        <n x="68"/>
        <n x="1"/>
        <n x="94"/>
      </t>
    </mdx>
    <mdx n="0" f="v">
      <t c="6" fi="0">
        <n x="65"/>
        <n x="66"/>
        <n x="67"/>
        <n x="68"/>
        <n x="1"/>
        <n x="95"/>
      </t>
    </mdx>
    <mdx n="0" f="v">
      <t c="6" fi="0">
        <n x="65"/>
        <n x="66"/>
        <n x="67"/>
        <n x="68"/>
        <n x="1"/>
        <n x="96"/>
      </t>
    </mdx>
    <mdx n="0" f="v">
      <t c="6" fi="0">
        <n x="65"/>
        <n x="66"/>
        <n x="67"/>
        <n x="68"/>
        <n x="1"/>
        <n x="97"/>
      </t>
    </mdx>
    <mdx n="0" f="v">
      <t c="6" fi="0">
        <n x="65"/>
        <n x="66"/>
        <n x="67"/>
        <n x="68"/>
        <n x="1"/>
        <n x="98"/>
      </t>
    </mdx>
    <mdx n="0" f="v">
      <t c="6" fi="0">
        <n x="65"/>
        <n x="66"/>
        <n x="99"/>
        <n x="68"/>
        <n x="1"/>
        <n x="69"/>
      </t>
    </mdx>
    <mdx n="0" f="v">
      <t c="6" fi="0">
        <n x="65"/>
        <n x="66"/>
        <n x="99"/>
        <n x="68"/>
        <n x="1"/>
        <n x="70"/>
      </t>
    </mdx>
    <mdx n="0" f="v">
      <t c="6" fi="0">
        <n x="65"/>
        <n x="66"/>
        <n x="99"/>
        <n x="68"/>
        <n x="1"/>
        <n x="71"/>
      </t>
    </mdx>
    <mdx n="0" f="v">
      <t c="6" fi="0">
        <n x="65"/>
        <n x="66"/>
        <n x="99"/>
        <n x="68"/>
        <n x="1"/>
        <n x="72"/>
      </t>
    </mdx>
    <mdx n="0" f="v">
      <t c="6" fi="0">
        <n x="65"/>
        <n x="66"/>
        <n x="99"/>
        <n x="68"/>
        <n x="1"/>
        <n x="73"/>
      </t>
    </mdx>
    <mdx n="0" f="v">
      <t c="6" fi="0">
        <n x="65"/>
        <n x="66"/>
        <n x="99"/>
        <n x="68"/>
        <n x="1"/>
        <n x="74"/>
      </t>
    </mdx>
    <mdx n="0" f="v">
      <t c="6" fi="0">
        <n x="65"/>
        <n x="66"/>
        <n x="99"/>
        <n x="68"/>
        <n x="1"/>
        <n x="75"/>
      </t>
    </mdx>
    <mdx n="0" f="v">
      <t c="6" fi="0">
        <n x="65"/>
        <n x="66"/>
        <n x="99"/>
        <n x="68"/>
        <n x="1"/>
        <n x="76"/>
      </t>
    </mdx>
    <mdx n="0" f="v">
      <t c="6" fi="0">
        <n x="65"/>
        <n x="66"/>
        <n x="99"/>
        <n x="68"/>
        <n x="1"/>
        <n x="77"/>
      </t>
    </mdx>
    <mdx n="0" f="v">
      <t c="6" fi="0">
        <n x="65"/>
        <n x="66"/>
        <n x="99"/>
        <n x="68"/>
        <n x="1"/>
        <n x="78"/>
      </t>
    </mdx>
    <mdx n="0" f="v">
      <t c="6" fi="0">
        <n x="65"/>
        <n x="66"/>
        <n x="99"/>
        <n x="68"/>
        <n x="1"/>
        <n x="79"/>
      </t>
    </mdx>
    <mdx n="0" f="v">
      <t c="6" fi="0">
        <n x="65"/>
        <n x="66"/>
        <n x="99"/>
        <n x="68"/>
        <n x="1"/>
        <n x="80"/>
      </t>
    </mdx>
    <mdx n="0" f="v">
      <t c="6" fi="0">
        <n x="65"/>
        <n x="66"/>
        <n x="99"/>
        <n x="68"/>
        <n x="1"/>
        <n x="81"/>
      </t>
    </mdx>
    <mdx n="0" f="v">
      <t c="6" fi="0">
        <n x="65"/>
        <n x="66"/>
        <n x="99"/>
        <n x="68"/>
        <n x="1"/>
        <n x="82"/>
      </t>
    </mdx>
    <mdx n="0" f="v">
      <t c="6" fi="0">
        <n x="65"/>
        <n x="66"/>
        <n x="99"/>
        <n x="68"/>
        <n x="1"/>
        <n x="83"/>
      </t>
    </mdx>
    <mdx n="0" f="v">
      <t c="6" fi="0">
        <n x="65"/>
        <n x="66"/>
        <n x="99"/>
        <n x="68"/>
        <n x="1"/>
        <n x="84"/>
      </t>
    </mdx>
    <mdx n="0" f="v">
      <t c="6" fi="0">
        <n x="65"/>
        <n x="66"/>
        <n x="99"/>
        <n x="68"/>
        <n x="1"/>
        <n x="85"/>
      </t>
    </mdx>
    <mdx n="0" f="v">
      <t c="6" fi="0">
        <n x="65"/>
        <n x="66"/>
        <n x="99"/>
        <n x="68"/>
        <n x="1"/>
        <n x="86"/>
      </t>
    </mdx>
    <mdx n="0" f="v">
      <t c="6" fi="0">
        <n x="65"/>
        <n x="66"/>
        <n x="99"/>
        <n x="68"/>
        <n x="1"/>
        <n x="87"/>
      </t>
    </mdx>
    <mdx n="0" f="v">
      <t c="6" fi="0">
        <n x="65"/>
        <n x="66"/>
        <n x="99"/>
        <n x="68"/>
        <n x="1"/>
        <n x="88"/>
      </t>
    </mdx>
    <mdx n="0" f="v">
      <t c="6" fi="0">
        <n x="65"/>
        <n x="66"/>
        <n x="99"/>
        <n x="68"/>
        <n x="1"/>
        <n x="89"/>
      </t>
    </mdx>
    <mdx n="0" f="v">
      <t c="6" fi="0">
        <n x="65"/>
        <n x="66"/>
        <n x="99"/>
        <n x="68"/>
        <n x="1"/>
        <n x="90"/>
      </t>
    </mdx>
    <mdx n="0" f="v">
      <t c="6" fi="0">
        <n x="65"/>
        <n x="66"/>
        <n x="99"/>
        <n x="68"/>
        <n x="1"/>
        <n x="91"/>
      </t>
    </mdx>
    <mdx n="0" f="v">
      <t c="6" fi="0">
        <n x="65"/>
        <n x="66"/>
        <n x="99"/>
        <n x="68"/>
        <n x="1"/>
        <n x="92"/>
      </t>
    </mdx>
    <mdx n="0" f="v">
      <t c="6" fi="0">
        <n x="65"/>
        <n x="66"/>
        <n x="99"/>
        <n x="68"/>
        <n x="1"/>
        <n x="93"/>
      </t>
    </mdx>
    <mdx n="0" f="v">
      <t c="6" fi="0">
        <n x="65"/>
        <n x="66"/>
        <n x="99"/>
        <n x="68"/>
        <n x="1"/>
        <n x="94"/>
      </t>
    </mdx>
    <mdx n="0" f="v">
      <t c="6" fi="0">
        <n x="65"/>
        <n x="66"/>
        <n x="99"/>
        <n x="68"/>
        <n x="1"/>
        <n x="95"/>
      </t>
    </mdx>
    <mdx n="0" f="v">
      <t c="6" fi="0">
        <n x="65"/>
        <n x="66"/>
        <n x="99"/>
        <n x="68"/>
        <n x="1"/>
        <n x="96"/>
      </t>
    </mdx>
    <mdx n="0" f="v">
      <t c="6" fi="0">
        <n x="65"/>
        <n x="66"/>
        <n x="99"/>
        <n x="68"/>
        <n x="1"/>
        <n x="97"/>
      </t>
    </mdx>
    <mdx n="0" f="v">
      <t c="6" fi="0">
        <n x="65"/>
        <n x="66"/>
        <n x="99"/>
        <n x="68"/>
        <n x="1"/>
        <n x="98"/>
      </t>
    </mdx>
    <mdx n="0" f="v">
      <t c="3" fi="0">
        <n x="22"/>
        <n x="100"/>
        <n x="173"/>
      </t>
    </mdx>
    <mdx n="0" f="v">
      <t c="6" fi="0">
        <n x="101"/>
        <n x="26"/>
        <n x="27"/>
        <n x="28"/>
        <n x="174" s="1"/>
        <n x="30"/>
      </t>
    </mdx>
    <mdx n="0" f="v">
      <t c="6" fi="0">
        <n x="101"/>
        <n x="26"/>
        <n x="27"/>
        <n x="28"/>
        <n x="174" s="1"/>
        <n x="31"/>
      </t>
    </mdx>
    <mdx n="0" f="v">
      <t c="6" fi="0">
        <n x="101"/>
        <n x="26"/>
        <n x="27"/>
        <n x="28"/>
        <n x="174" s="1"/>
        <n x="32"/>
      </t>
    </mdx>
    <mdx n="0" f="v">
      <t c="6" fi="0">
        <n x="101"/>
        <n x="26"/>
        <n x="27"/>
        <n x="28"/>
        <n x="174" s="1"/>
        <n x="33"/>
      </t>
    </mdx>
    <mdx n="0" f="v">
      <t c="6" fi="0">
        <n x="101"/>
        <n x="26"/>
        <n x="27"/>
        <n x="28"/>
        <n x="174" s="1"/>
        <n x="34"/>
      </t>
    </mdx>
    <mdx n="0" f="v">
      <t c="6" fi="0">
        <n x="101"/>
        <n x="26"/>
        <n x="27"/>
        <n x="28"/>
        <n x="174" s="1"/>
        <n x="35"/>
      </t>
    </mdx>
    <mdx n="0" f="v">
      <t c="6" fi="0">
        <n x="101"/>
        <n x="26"/>
        <n x="27"/>
        <n x="28"/>
        <n x="174" s="1"/>
        <n x="36"/>
      </t>
    </mdx>
    <mdx n="0" f="v">
      <t c="6" fi="0">
        <n x="101"/>
        <n x="26"/>
        <n x="27"/>
        <n x="28"/>
        <n x="174" s="1"/>
        <n x="37"/>
      </t>
    </mdx>
    <mdx n="0" f="v">
      <t c="6" fi="0">
        <n x="101"/>
        <n x="26"/>
        <n x="27"/>
        <n x="28"/>
        <n x="174" s="1"/>
        <n x="38"/>
      </t>
    </mdx>
    <mdx n="0" f="v">
      <t c="6" fi="0">
        <n x="101"/>
        <n x="26"/>
        <n x="27"/>
        <n x="28"/>
        <n x="174" s="1"/>
        <n x="39"/>
      </t>
    </mdx>
    <mdx n="0" f="v">
      <t c="6" fi="0">
        <n x="101"/>
        <n x="26"/>
        <n x="27"/>
        <n x="28"/>
        <n x="174" s="1"/>
        <n x="40"/>
      </t>
    </mdx>
    <mdx n="0" f="v">
      <t c="6" fi="0">
        <n x="101"/>
        <n x="26"/>
        <n x="27"/>
        <n x="28"/>
        <n x="174" s="1"/>
        <n x="41"/>
      </t>
    </mdx>
    <mdx n="0" f="v">
      <t c="6" fi="0">
        <n x="101"/>
        <n x="26"/>
        <n x="27"/>
        <n x="28"/>
        <n x="174" s="1"/>
        <n x="42"/>
      </t>
    </mdx>
    <mdx n="0" f="v">
      <t c="6" fi="0">
        <n x="101"/>
        <n x="26"/>
        <n x="27"/>
        <n x="28"/>
        <n x="174" s="1"/>
        <n x="43"/>
      </t>
    </mdx>
    <mdx n="0" f="v">
      <t c="6" fi="0">
        <n x="101"/>
        <n x="26"/>
        <n x="27"/>
        <n x="28"/>
        <n x="174" s="1"/>
        <n x="44"/>
      </t>
    </mdx>
    <mdx n="0" f="v">
      <t c="6" fi="0">
        <n x="101"/>
        <n x="26"/>
        <n x="27"/>
        <n x="28"/>
        <n x="174" s="1"/>
        <n x="45"/>
      </t>
    </mdx>
    <mdx n="0" f="v">
      <t c="6" fi="0">
        <n x="101"/>
        <n x="26"/>
        <n x="27"/>
        <n x="28"/>
        <n x="174" s="1"/>
        <n x="46"/>
      </t>
    </mdx>
    <mdx n="0" f="v">
      <t c="6" fi="0">
        <n x="101"/>
        <n x="26"/>
        <n x="27"/>
        <n x="28"/>
        <n x="174" s="1"/>
        <n x="47"/>
      </t>
    </mdx>
    <mdx n="0" f="v">
      <t c="6" fi="0">
        <n x="101"/>
        <n x="26"/>
        <n x="27"/>
        <n x="28"/>
        <n x="174" s="1"/>
        <n x="48"/>
      </t>
    </mdx>
    <mdx n="0" f="v">
      <t c="6" fi="0">
        <n x="101"/>
        <n x="26"/>
        <n x="27"/>
        <n x="28"/>
        <n x="174" s="1"/>
        <n x="49"/>
      </t>
    </mdx>
    <mdx n="0" f="v">
      <t c="6" fi="0">
        <n x="102"/>
        <n x="51"/>
        <n x="52"/>
        <n x="53"/>
        <n x="175" s="1"/>
        <n x="55"/>
      </t>
    </mdx>
    <mdx n="0" f="v">
      <t c="6" fi="0">
        <n x="102"/>
        <n x="51"/>
        <n x="52"/>
        <n x="53"/>
        <n x="175" s="1"/>
        <n x="56"/>
      </t>
    </mdx>
    <mdx n="0" f="v">
      <t c="6" fi="0">
        <n x="102"/>
        <n x="51"/>
        <n x="52"/>
        <n x="53"/>
        <n x="175" s="1"/>
        <n x="57"/>
      </t>
    </mdx>
    <mdx n="0" f="v">
      <t c="6" fi="0">
        <n x="102"/>
        <n x="51"/>
        <n x="52"/>
        <n x="53"/>
        <n x="175" s="1"/>
        <n x="58"/>
      </t>
    </mdx>
    <mdx n="0" f="v">
      <t c="6" fi="0">
        <n x="102"/>
        <n x="51"/>
        <n x="52"/>
        <n x="53"/>
        <n x="175" s="1"/>
        <n x="59"/>
      </t>
    </mdx>
    <mdx n="0" f="v">
      <t c="6" fi="0">
        <n x="102"/>
        <n x="51"/>
        <n x="52"/>
        <n x="53"/>
        <n x="175" s="1"/>
        <n x="60"/>
      </t>
    </mdx>
    <mdx n="0" f="v">
      <t c="6" fi="0">
        <n x="102"/>
        <n x="51"/>
        <n x="52"/>
        <n x="53"/>
        <n x="175" s="1"/>
        <n x="61"/>
      </t>
    </mdx>
    <mdx n="0" f="v">
      <t c="6" fi="0">
        <n x="102"/>
        <n x="51"/>
        <n x="52"/>
        <n x="53"/>
        <n x="175" s="1"/>
        <n x="62"/>
      </t>
    </mdx>
    <mdx n="0" f="v">
      <t c="6" fi="0">
        <n x="102"/>
        <n x="51"/>
        <n x="52"/>
        <n x="53"/>
        <n x="175" s="1"/>
        <n x="63"/>
      </t>
    </mdx>
    <mdx n="0" f="v">
      <t c="6" fi="0">
        <n x="102"/>
        <n x="51"/>
        <n x="52"/>
        <n x="53"/>
        <n x="175" s="1"/>
        <n x="64"/>
      </t>
    </mdx>
    <mdx n="0" f="v">
      <t c="6" fi="0">
        <n x="65"/>
        <n x="66"/>
        <n x="103"/>
        <n x="68"/>
        <n x="1"/>
        <n x="69"/>
      </t>
    </mdx>
    <mdx n="0" f="v">
      <t c="6" fi="0">
        <n x="65"/>
        <n x="66"/>
        <n x="103"/>
        <n x="68"/>
        <n x="1"/>
        <n x="70"/>
      </t>
    </mdx>
    <mdx n="0" f="v">
      <t c="6" fi="0">
        <n x="65"/>
        <n x="66"/>
        <n x="103"/>
        <n x="68"/>
        <n x="1"/>
        <n x="71"/>
      </t>
    </mdx>
    <mdx n="0" f="v">
      <t c="6" fi="0">
        <n x="65"/>
        <n x="66"/>
        <n x="103"/>
        <n x="68"/>
        <n x="1"/>
        <n x="72"/>
      </t>
    </mdx>
    <mdx n="0" f="v">
      <t c="6" fi="0">
        <n x="65"/>
        <n x="66"/>
        <n x="103"/>
        <n x="68"/>
        <n x="1"/>
        <n x="73"/>
      </t>
    </mdx>
    <mdx n="0" f="v">
      <t c="6" fi="0">
        <n x="65"/>
        <n x="66"/>
        <n x="103"/>
        <n x="68"/>
        <n x="1"/>
        <n x="74"/>
      </t>
    </mdx>
    <mdx n="0" f="v">
      <t c="6" fi="0">
        <n x="65"/>
        <n x="66"/>
        <n x="103"/>
        <n x="68"/>
        <n x="1"/>
        <n x="75"/>
      </t>
    </mdx>
    <mdx n="0" f="v">
      <t c="6" fi="0">
        <n x="65"/>
        <n x="66"/>
        <n x="103"/>
        <n x="68"/>
        <n x="1"/>
        <n x="76"/>
      </t>
    </mdx>
    <mdx n="0" f="v">
      <t c="6" fi="0">
        <n x="65"/>
        <n x="66"/>
        <n x="103"/>
        <n x="68"/>
        <n x="1"/>
        <n x="77"/>
      </t>
    </mdx>
    <mdx n="0" f="v">
      <t c="6" fi="0">
        <n x="65"/>
        <n x="66"/>
        <n x="103"/>
        <n x="68"/>
        <n x="1"/>
        <n x="78"/>
      </t>
    </mdx>
    <mdx n="0" f="v">
      <t c="6" fi="0">
        <n x="65"/>
        <n x="66"/>
        <n x="103"/>
        <n x="68"/>
        <n x="1"/>
        <n x="79"/>
      </t>
    </mdx>
    <mdx n="0" f="v">
      <t c="6" fi="0">
        <n x="65"/>
        <n x="66"/>
        <n x="103"/>
        <n x="68"/>
        <n x="1"/>
        <n x="80"/>
      </t>
    </mdx>
    <mdx n="0" f="v">
      <t c="6" fi="0">
        <n x="65"/>
        <n x="66"/>
        <n x="103"/>
        <n x="68"/>
        <n x="1"/>
        <n x="81"/>
      </t>
    </mdx>
    <mdx n="0" f="v">
      <t c="6" fi="0">
        <n x="65"/>
        <n x="66"/>
        <n x="103"/>
        <n x="68"/>
        <n x="1"/>
        <n x="82"/>
      </t>
    </mdx>
    <mdx n="0" f="v">
      <t c="6" fi="0">
        <n x="65"/>
        <n x="66"/>
        <n x="103"/>
        <n x="68"/>
        <n x="1"/>
        <n x="83"/>
      </t>
    </mdx>
    <mdx n="0" f="v">
      <t c="6" fi="0">
        <n x="65"/>
        <n x="66"/>
        <n x="103"/>
        <n x="68"/>
        <n x="1"/>
        <n x="84"/>
      </t>
    </mdx>
    <mdx n="0" f="v">
      <t c="6" fi="0">
        <n x="65"/>
        <n x="66"/>
        <n x="103"/>
        <n x="68"/>
        <n x="1"/>
        <n x="85"/>
      </t>
    </mdx>
    <mdx n="0" f="v">
      <t c="6" fi="0">
        <n x="65"/>
        <n x="66"/>
        <n x="103"/>
        <n x="68"/>
        <n x="1"/>
        <n x="86"/>
      </t>
    </mdx>
    <mdx n="0" f="v">
      <t c="6" fi="0">
        <n x="65"/>
        <n x="66"/>
        <n x="103"/>
        <n x="68"/>
        <n x="1"/>
        <n x="87"/>
      </t>
    </mdx>
    <mdx n="0" f="v">
      <t c="6" fi="0">
        <n x="65"/>
        <n x="66"/>
        <n x="103"/>
        <n x="68"/>
        <n x="1"/>
        <n x="88"/>
      </t>
    </mdx>
    <mdx n="0" f="v">
      <t c="6" fi="0">
        <n x="65"/>
        <n x="66"/>
        <n x="103"/>
        <n x="68"/>
        <n x="1"/>
        <n x="89"/>
      </t>
    </mdx>
    <mdx n="0" f="v">
      <t c="6" fi="0">
        <n x="65"/>
        <n x="66"/>
        <n x="103"/>
        <n x="68"/>
        <n x="1"/>
        <n x="90"/>
      </t>
    </mdx>
    <mdx n="0" f="v">
      <t c="6" fi="0">
        <n x="65"/>
        <n x="66"/>
        <n x="103"/>
        <n x="68"/>
        <n x="1"/>
        <n x="91"/>
      </t>
    </mdx>
    <mdx n="0" f="v">
      <t c="6" fi="0">
        <n x="65"/>
        <n x="66"/>
        <n x="103"/>
        <n x="68"/>
        <n x="1"/>
        <n x="92"/>
      </t>
    </mdx>
    <mdx n="0" f="v">
      <t c="6" fi="0">
        <n x="65"/>
        <n x="66"/>
        <n x="103"/>
        <n x="68"/>
        <n x="1"/>
        <n x="93"/>
      </t>
    </mdx>
    <mdx n="0" f="v">
      <t c="6" fi="0">
        <n x="65"/>
        <n x="66"/>
        <n x="103"/>
        <n x="68"/>
        <n x="1"/>
        <n x="94"/>
      </t>
    </mdx>
    <mdx n="0" f="v">
      <t c="6" fi="0">
        <n x="65"/>
        <n x="66"/>
        <n x="103"/>
        <n x="68"/>
        <n x="1"/>
        <n x="95"/>
      </t>
    </mdx>
    <mdx n="0" f="v">
      <t c="6" fi="0">
        <n x="65"/>
        <n x="66"/>
        <n x="103"/>
        <n x="68"/>
        <n x="1"/>
        <n x="96"/>
      </t>
    </mdx>
    <mdx n="0" f="v">
      <t c="6" fi="0">
        <n x="65"/>
        <n x="66"/>
        <n x="103"/>
        <n x="68"/>
        <n x="1"/>
        <n x="97"/>
      </t>
    </mdx>
    <mdx n="0" f="v">
      <t c="6" fi="0">
        <n x="65"/>
        <n x="66"/>
        <n x="103"/>
        <n x="68"/>
        <n x="1"/>
        <n x="98"/>
      </t>
    </mdx>
    <mdx n="0" f="v">
      <t c="4" fi="0">
        <n x="22"/>
        <n x="104"/>
        <n x="105" s="1"/>
        <n x="173"/>
      </t>
    </mdx>
    <mdx n="0" f="v">
      <t c="6" fi="0">
        <n x="106"/>
        <n x="26"/>
        <n x="27"/>
        <n x="28"/>
        <n x="174" s="1"/>
        <n x="30"/>
      </t>
    </mdx>
    <mdx n="0" f="v">
      <t c="6" fi="0">
        <n x="106"/>
        <n x="26"/>
        <n x="27"/>
        <n x="28"/>
        <n x="174" s="1"/>
        <n x="31"/>
      </t>
    </mdx>
    <mdx n="0" f="v">
      <t c="6" fi="0">
        <n x="106"/>
        <n x="26"/>
        <n x="27"/>
        <n x="28"/>
        <n x="174" s="1"/>
        <n x="32"/>
      </t>
    </mdx>
    <mdx n="0" f="v">
      <t c="6" fi="0">
        <n x="106"/>
        <n x="26"/>
        <n x="27"/>
        <n x="28"/>
        <n x="174" s="1"/>
        <n x="33"/>
      </t>
    </mdx>
    <mdx n="0" f="v">
      <t c="6" fi="0">
        <n x="106"/>
        <n x="26"/>
        <n x="27"/>
        <n x="28"/>
        <n x="174" s="1"/>
        <n x="34"/>
      </t>
    </mdx>
    <mdx n="0" f="v">
      <t c="6" fi="0">
        <n x="106"/>
        <n x="26"/>
        <n x="27"/>
        <n x="28"/>
        <n x="174" s="1"/>
        <n x="35"/>
      </t>
    </mdx>
    <mdx n="0" f="v">
      <t c="6" fi="0">
        <n x="106"/>
        <n x="26"/>
        <n x="27"/>
        <n x="28"/>
        <n x="174" s="1"/>
        <n x="36"/>
      </t>
    </mdx>
    <mdx n="0" f="v">
      <t c="6" fi="0">
        <n x="106"/>
        <n x="26"/>
        <n x="27"/>
        <n x="28"/>
        <n x="174" s="1"/>
        <n x="37"/>
      </t>
    </mdx>
    <mdx n="0" f="v">
      <t c="6" fi="0">
        <n x="106"/>
        <n x="26"/>
        <n x="27"/>
        <n x="28"/>
        <n x="174" s="1"/>
        <n x="38"/>
      </t>
    </mdx>
    <mdx n="0" f="v">
      <t c="6" fi="0">
        <n x="106"/>
        <n x="26"/>
        <n x="27"/>
        <n x="28"/>
        <n x="174" s="1"/>
        <n x="39"/>
      </t>
    </mdx>
    <mdx n="0" f="v">
      <t c="6" fi="0">
        <n x="106"/>
        <n x="26"/>
        <n x="27"/>
        <n x="28"/>
        <n x="174" s="1"/>
        <n x="40"/>
      </t>
    </mdx>
    <mdx n="0" f="v">
      <t c="6" fi="0">
        <n x="106"/>
        <n x="26"/>
        <n x="27"/>
        <n x="28"/>
        <n x="174" s="1"/>
        <n x="41"/>
      </t>
    </mdx>
    <mdx n="0" f="v">
      <t c="6" fi="0">
        <n x="106"/>
        <n x="26"/>
        <n x="27"/>
        <n x="28"/>
        <n x="174" s="1"/>
        <n x="42"/>
      </t>
    </mdx>
    <mdx n="0" f="v">
      <t c="6" fi="0">
        <n x="106"/>
        <n x="26"/>
        <n x="27"/>
        <n x="28"/>
        <n x="174" s="1"/>
        <n x="43"/>
      </t>
    </mdx>
    <mdx n="0" f="v">
      <t c="6" fi="0">
        <n x="106"/>
        <n x="26"/>
        <n x="27"/>
        <n x="28"/>
        <n x="174" s="1"/>
        <n x="44"/>
      </t>
    </mdx>
    <mdx n="0" f="v">
      <t c="6" fi="0">
        <n x="106"/>
        <n x="26"/>
        <n x="27"/>
        <n x="28"/>
        <n x="174" s="1"/>
        <n x="45"/>
      </t>
    </mdx>
    <mdx n="0" f="v">
      <t c="6" fi="0">
        <n x="106"/>
        <n x="26"/>
        <n x="27"/>
        <n x="28"/>
        <n x="174" s="1"/>
        <n x="46"/>
      </t>
    </mdx>
    <mdx n="0" f="v">
      <t c="6" fi="0">
        <n x="106"/>
        <n x="26"/>
        <n x="27"/>
        <n x="28"/>
        <n x="174" s="1"/>
        <n x="47"/>
      </t>
    </mdx>
    <mdx n="0" f="v">
      <t c="6" fi="0">
        <n x="106"/>
        <n x="26"/>
        <n x="27"/>
        <n x="28"/>
        <n x="174" s="1"/>
        <n x="48"/>
      </t>
    </mdx>
    <mdx n="0" f="v">
      <t c="6" fi="0">
        <n x="106"/>
        <n x="26"/>
        <n x="27"/>
        <n x="28"/>
        <n x="174" s="1"/>
        <n x="49"/>
      </t>
    </mdx>
    <mdx n="0" f="v">
      <t c="6" fi="0">
        <n x="107"/>
        <n x="51"/>
        <n x="52"/>
        <n x="53"/>
        <n x="175" s="1"/>
        <n x="55"/>
      </t>
    </mdx>
    <mdx n="0" f="v">
      <t c="6" fi="0">
        <n x="107"/>
        <n x="51"/>
        <n x="52"/>
        <n x="53"/>
        <n x="175" s="1"/>
        <n x="56"/>
      </t>
    </mdx>
    <mdx n="0" f="v">
      <t c="6" fi="0">
        <n x="107"/>
        <n x="51"/>
        <n x="52"/>
        <n x="53"/>
        <n x="175" s="1"/>
        <n x="57"/>
      </t>
    </mdx>
    <mdx n="0" f="v">
      <t c="6" fi="0">
        <n x="107"/>
        <n x="51"/>
        <n x="52"/>
        <n x="53"/>
        <n x="175" s="1"/>
        <n x="58"/>
      </t>
    </mdx>
    <mdx n="0" f="v">
      <t c="6" fi="0">
        <n x="107"/>
        <n x="51"/>
        <n x="52"/>
        <n x="53"/>
        <n x="175" s="1"/>
        <n x="59"/>
      </t>
    </mdx>
    <mdx n="0" f="v">
      <t c="6" fi="0">
        <n x="107"/>
        <n x="51"/>
        <n x="52"/>
        <n x="53"/>
        <n x="175" s="1"/>
        <n x="60"/>
      </t>
    </mdx>
    <mdx n="0" f="v">
      <t c="6" fi="0">
        <n x="107"/>
        <n x="51"/>
        <n x="52"/>
        <n x="53"/>
        <n x="175" s="1"/>
        <n x="61"/>
      </t>
    </mdx>
    <mdx n="0" f="v">
      <t c="6" fi="0">
        <n x="107"/>
        <n x="51"/>
        <n x="52"/>
        <n x="53"/>
        <n x="175" s="1"/>
        <n x="62"/>
      </t>
    </mdx>
    <mdx n="0" f="v">
      <t c="6" fi="0">
        <n x="107"/>
        <n x="51"/>
        <n x="52"/>
        <n x="53"/>
        <n x="175" s="1"/>
        <n x="63"/>
      </t>
    </mdx>
    <mdx n="0" f="v">
      <t c="6" fi="0">
        <n x="107"/>
        <n x="51"/>
        <n x="52"/>
        <n x="53"/>
        <n x="175" s="1"/>
        <n x="64"/>
      </t>
    </mdx>
    <mdx n="0" f="v">
      <t c="6" fi="0">
        <n x="65"/>
        <n x="66"/>
        <n x="108"/>
        <n x="68"/>
        <n x="1"/>
        <n x="69"/>
      </t>
    </mdx>
    <mdx n="0" f="v">
      <t c="6" fi="0">
        <n x="65"/>
        <n x="66"/>
        <n x="108"/>
        <n x="68"/>
        <n x="1"/>
        <n x="70"/>
      </t>
    </mdx>
    <mdx n="0" f="v">
      <t c="6" fi="0">
        <n x="65"/>
        <n x="66"/>
        <n x="108"/>
        <n x="68"/>
        <n x="1"/>
        <n x="71"/>
      </t>
    </mdx>
    <mdx n="0" f="v">
      <t c="6" fi="0">
        <n x="65"/>
        <n x="66"/>
        <n x="108"/>
        <n x="68"/>
        <n x="1"/>
        <n x="72"/>
      </t>
    </mdx>
    <mdx n="0" f="v">
      <t c="6" fi="0">
        <n x="65"/>
        <n x="66"/>
        <n x="108"/>
        <n x="68"/>
        <n x="1"/>
        <n x="73"/>
      </t>
    </mdx>
    <mdx n="0" f="v">
      <t c="6" fi="0">
        <n x="65"/>
        <n x="66"/>
        <n x="108"/>
        <n x="68"/>
        <n x="1"/>
        <n x="74"/>
      </t>
    </mdx>
    <mdx n="0" f="v">
      <t c="6" fi="0">
        <n x="65"/>
        <n x="66"/>
        <n x="108"/>
        <n x="68"/>
        <n x="1"/>
        <n x="75"/>
      </t>
    </mdx>
    <mdx n="0" f="v">
      <t c="6" fi="0">
        <n x="65"/>
        <n x="66"/>
        <n x="108"/>
        <n x="68"/>
        <n x="1"/>
        <n x="76"/>
      </t>
    </mdx>
    <mdx n="0" f="v">
      <t c="6" fi="0">
        <n x="65"/>
        <n x="66"/>
        <n x="108"/>
        <n x="68"/>
        <n x="1"/>
        <n x="77"/>
      </t>
    </mdx>
    <mdx n="0" f="v">
      <t c="6" fi="0">
        <n x="65"/>
        <n x="66"/>
        <n x="108"/>
        <n x="68"/>
        <n x="1"/>
        <n x="78"/>
      </t>
    </mdx>
    <mdx n="0" f="v">
      <t c="6" fi="0">
        <n x="65"/>
        <n x="66"/>
        <n x="108"/>
        <n x="68"/>
        <n x="1"/>
        <n x="79"/>
      </t>
    </mdx>
    <mdx n="0" f="v">
      <t c="6" fi="0">
        <n x="65"/>
        <n x="66"/>
        <n x="108"/>
        <n x="68"/>
        <n x="1"/>
        <n x="80"/>
      </t>
    </mdx>
    <mdx n="0" f="v">
      <t c="6" fi="0">
        <n x="65"/>
        <n x="66"/>
        <n x="108"/>
        <n x="68"/>
        <n x="1"/>
        <n x="81"/>
      </t>
    </mdx>
    <mdx n="0" f="v">
      <t c="6" fi="0">
        <n x="65"/>
        <n x="66"/>
        <n x="108"/>
        <n x="68"/>
        <n x="1"/>
        <n x="82"/>
      </t>
    </mdx>
    <mdx n="0" f="v">
      <t c="6" fi="0">
        <n x="65"/>
        <n x="66"/>
        <n x="108"/>
        <n x="68"/>
        <n x="1"/>
        <n x="83"/>
      </t>
    </mdx>
    <mdx n="0" f="v">
      <t c="6" fi="0">
        <n x="65"/>
        <n x="66"/>
        <n x="108"/>
        <n x="68"/>
        <n x="1"/>
        <n x="84"/>
      </t>
    </mdx>
    <mdx n="0" f="v">
      <t c="6" fi="0">
        <n x="65"/>
        <n x="66"/>
        <n x="108"/>
        <n x="68"/>
        <n x="1"/>
        <n x="85"/>
      </t>
    </mdx>
    <mdx n="0" f="v">
      <t c="6" fi="0">
        <n x="65"/>
        <n x="66"/>
        <n x="108"/>
        <n x="68"/>
        <n x="1"/>
        <n x="86"/>
      </t>
    </mdx>
    <mdx n="0" f="v">
      <t c="6" fi="0">
        <n x="65"/>
        <n x="66"/>
        <n x="108"/>
        <n x="68"/>
        <n x="1"/>
        <n x="87"/>
      </t>
    </mdx>
    <mdx n="0" f="v">
      <t c="6" fi="0">
        <n x="65"/>
        <n x="66"/>
        <n x="108"/>
        <n x="68"/>
        <n x="1"/>
        <n x="88"/>
      </t>
    </mdx>
    <mdx n="0" f="v">
      <t c="6" fi="0">
        <n x="65"/>
        <n x="66"/>
        <n x="108"/>
        <n x="68"/>
        <n x="1"/>
        <n x="89"/>
      </t>
    </mdx>
    <mdx n="0" f="v">
      <t c="6" fi="0">
        <n x="65"/>
        <n x="66"/>
        <n x="108"/>
        <n x="68"/>
        <n x="1"/>
        <n x="90"/>
      </t>
    </mdx>
    <mdx n="0" f="v">
      <t c="6" fi="0">
        <n x="65"/>
        <n x="66"/>
        <n x="108"/>
        <n x="68"/>
        <n x="1"/>
        <n x="91"/>
      </t>
    </mdx>
    <mdx n="0" f="v">
      <t c="6" fi="0">
        <n x="65"/>
        <n x="66"/>
        <n x="108"/>
        <n x="68"/>
        <n x="1"/>
        <n x="92"/>
      </t>
    </mdx>
    <mdx n="0" f="v">
      <t c="6" fi="0">
        <n x="65"/>
        <n x="66"/>
        <n x="108"/>
        <n x="68"/>
        <n x="1"/>
        <n x="93"/>
      </t>
    </mdx>
    <mdx n="0" f="v">
      <t c="6" fi="0">
        <n x="65"/>
        <n x="66"/>
        <n x="108"/>
        <n x="68"/>
        <n x="1"/>
        <n x="94"/>
      </t>
    </mdx>
    <mdx n="0" f="v">
      <t c="6" fi="0">
        <n x="65"/>
        <n x="66"/>
        <n x="108"/>
        <n x="68"/>
        <n x="1"/>
        <n x="95"/>
      </t>
    </mdx>
    <mdx n="0" f="v">
      <t c="6" fi="0">
        <n x="65"/>
        <n x="66"/>
        <n x="108"/>
        <n x="68"/>
        <n x="1"/>
        <n x="96"/>
      </t>
    </mdx>
    <mdx n="0" f="v">
      <t c="6" fi="0">
        <n x="65"/>
        <n x="66"/>
        <n x="108"/>
        <n x="68"/>
        <n x="1"/>
        <n x="97"/>
      </t>
    </mdx>
    <mdx n="0" f="v">
      <t c="6" fi="0">
        <n x="65"/>
        <n x="66"/>
        <n x="108"/>
        <n x="68"/>
        <n x="1"/>
        <n x="98"/>
      </t>
    </mdx>
    <mdx n="0" f="v">
      <t c="4" fi="0">
        <n x="22"/>
        <n x="109"/>
        <n x="105" s="1"/>
        <n x="173"/>
      </t>
    </mdx>
    <mdx n="0" f="v">
      <t c="6" fi="0">
        <n x="110"/>
        <n x="26"/>
        <n x="27"/>
        <n x="28"/>
        <n x="174" s="1"/>
        <n x="30"/>
      </t>
    </mdx>
    <mdx n="0" f="v">
      <t c="6" fi="0">
        <n x="110"/>
        <n x="26"/>
        <n x="27"/>
        <n x="28"/>
        <n x="174" s="1"/>
        <n x="31"/>
      </t>
    </mdx>
    <mdx n="0" f="v">
      <t c="6" fi="0">
        <n x="110"/>
        <n x="26"/>
        <n x="27"/>
        <n x="28"/>
        <n x="174" s="1"/>
        <n x="32"/>
      </t>
    </mdx>
    <mdx n="0" f="v">
      <t c="6" fi="0">
        <n x="110"/>
        <n x="26"/>
        <n x="27"/>
        <n x="28"/>
        <n x="174" s="1"/>
        <n x="33"/>
      </t>
    </mdx>
    <mdx n="0" f="v">
      <t c="6" fi="0">
        <n x="110"/>
        <n x="26"/>
        <n x="27"/>
        <n x="28"/>
        <n x="174" s="1"/>
        <n x="34"/>
      </t>
    </mdx>
    <mdx n="0" f="v">
      <t c="6" fi="0">
        <n x="110"/>
        <n x="26"/>
        <n x="27"/>
        <n x="28"/>
        <n x="174" s="1"/>
        <n x="35"/>
      </t>
    </mdx>
    <mdx n="0" f="v">
      <t c="6" fi="0">
        <n x="110"/>
        <n x="26"/>
        <n x="27"/>
        <n x="28"/>
        <n x="174" s="1"/>
        <n x="36"/>
      </t>
    </mdx>
    <mdx n="0" f="v">
      <t c="6" fi="0">
        <n x="110"/>
        <n x="26"/>
        <n x="27"/>
        <n x="28"/>
        <n x="174" s="1"/>
        <n x="37"/>
      </t>
    </mdx>
    <mdx n="0" f="v">
      <t c="6" fi="0">
        <n x="110"/>
        <n x="26"/>
        <n x="27"/>
        <n x="28"/>
        <n x="174" s="1"/>
        <n x="38"/>
      </t>
    </mdx>
    <mdx n="0" f="v">
      <t c="6" fi="0">
        <n x="110"/>
        <n x="26"/>
        <n x="27"/>
        <n x="28"/>
        <n x="174" s="1"/>
        <n x="39"/>
      </t>
    </mdx>
    <mdx n="0" f="v">
      <t c="6" fi="0">
        <n x="110"/>
        <n x="26"/>
        <n x="27"/>
        <n x="28"/>
        <n x="174" s="1"/>
        <n x="40"/>
      </t>
    </mdx>
    <mdx n="0" f="v">
      <t c="6" fi="0">
        <n x="110"/>
        <n x="26"/>
        <n x="27"/>
        <n x="28"/>
        <n x="174" s="1"/>
        <n x="41"/>
      </t>
    </mdx>
    <mdx n="0" f="v">
      <t c="6" fi="0">
        <n x="110"/>
        <n x="26"/>
        <n x="27"/>
        <n x="28"/>
        <n x="174" s="1"/>
        <n x="42"/>
      </t>
    </mdx>
    <mdx n="0" f="v">
      <t c="6" fi="0">
        <n x="110"/>
        <n x="26"/>
        <n x="27"/>
        <n x="28"/>
        <n x="174" s="1"/>
        <n x="43"/>
      </t>
    </mdx>
    <mdx n="0" f="v">
      <t c="6" fi="0">
        <n x="110"/>
        <n x="26"/>
        <n x="27"/>
        <n x="28"/>
        <n x="174" s="1"/>
        <n x="44"/>
      </t>
    </mdx>
    <mdx n="0" f="v">
      <t c="6" fi="0">
        <n x="110"/>
        <n x="26"/>
        <n x="27"/>
        <n x="28"/>
        <n x="174" s="1"/>
        <n x="45"/>
      </t>
    </mdx>
    <mdx n="0" f="v">
      <t c="6" fi="0">
        <n x="110"/>
        <n x="26"/>
        <n x="27"/>
        <n x="28"/>
        <n x="174" s="1"/>
        <n x="46"/>
      </t>
    </mdx>
    <mdx n="0" f="v">
      <t c="6" fi="0">
        <n x="110"/>
        <n x="26"/>
        <n x="27"/>
        <n x="28"/>
        <n x="174" s="1"/>
        <n x="47"/>
      </t>
    </mdx>
    <mdx n="0" f="v">
      <t c="6" fi="0">
        <n x="110"/>
        <n x="26"/>
        <n x="27"/>
        <n x="28"/>
        <n x="174" s="1"/>
        <n x="48"/>
      </t>
    </mdx>
    <mdx n="0" f="v">
      <t c="6" fi="0">
        <n x="110"/>
        <n x="26"/>
        <n x="27"/>
        <n x="28"/>
        <n x="174" s="1"/>
        <n x="49"/>
      </t>
    </mdx>
    <mdx n="0" f="v">
      <t c="6" fi="0">
        <n x="111" s="1"/>
        <n x="51"/>
        <n x="52"/>
        <n x="53"/>
        <n x="175" s="1"/>
        <n x="55"/>
      </t>
    </mdx>
    <mdx n="0" f="v">
      <t c="6" fi="0">
        <n x="111" s="1"/>
        <n x="51"/>
        <n x="52"/>
        <n x="53"/>
        <n x="175" s="1"/>
        <n x="56"/>
      </t>
    </mdx>
    <mdx n="0" f="v">
      <t c="6" fi="0">
        <n x="111" s="1"/>
        <n x="51"/>
        <n x="52"/>
        <n x="53"/>
        <n x="175" s="1"/>
        <n x="57"/>
      </t>
    </mdx>
    <mdx n="0" f="v">
      <t c="6" fi="0">
        <n x="111" s="1"/>
        <n x="51"/>
        <n x="52"/>
        <n x="53"/>
        <n x="175" s="1"/>
        <n x="58"/>
      </t>
    </mdx>
    <mdx n="0" f="v">
      <t c="6" fi="0">
        <n x="111" s="1"/>
        <n x="51"/>
        <n x="52"/>
        <n x="53"/>
        <n x="175" s="1"/>
        <n x="59"/>
      </t>
    </mdx>
    <mdx n="0" f="v">
      <t c="6" fi="0">
        <n x="111" s="1"/>
        <n x="51"/>
        <n x="52"/>
        <n x="53"/>
        <n x="175" s="1"/>
        <n x="60"/>
      </t>
    </mdx>
    <mdx n="0" f="v">
      <t c="6" fi="0">
        <n x="111" s="1"/>
        <n x="51"/>
        <n x="52"/>
        <n x="53"/>
        <n x="175" s="1"/>
        <n x="61"/>
      </t>
    </mdx>
    <mdx n="0" f="v">
      <t c="6" fi="0">
        <n x="111" s="1"/>
        <n x="51"/>
        <n x="52"/>
        <n x="53"/>
        <n x="175" s="1"/>
        <n x="62"/>
      </t>
    </mdx>
    <mdx n="0" f="v">
      <t c="6" fi="0">
        <n x="111" s="1"/>
        <n x="51"/>
        <n x="52"/>
        <n x="53"/>
        <n x="175" s="1"/>
        <n x="63"/>
      </t>
    </mdx>
    <mdx n="0" f="v">
      <t c="6" fi="0">
        <n x="111" s="1"/>
        <n x="51"/>
        <n x="52"/>
        <n x="53"/>
        <n x="175" s="1"/>
        <n x="64"/>
      </t>
    </mdx>
    <mdx n="0" f="v">
      <t c="6" fi="0">
        <n x="65"/>
        <n x="66"/>
        <n x="112" s="1"/>
        <n x="68"/>
        <n x="1"/>
        <n x="69"/>
      </t>
    </mdx>
    <mdx n="0" f="v">
      <t c="6" fi="0">
        <n x="65"/>
        <n x="66"/>
        <n x="112" s="1"/>
        <n x="68"/>
        <n x="1"/>
        <n x="70"/>
      </t>
    </mdx>
    <mdx n="0" f="v">
      <t c="6" fi="0">
        <n x="65"/>
        <n x="66"/>
        <n x="112" s="1"/>
        <n x="68"/>
        <n x="1"/>
        <n x="71"/>
      </t>
    </mdx>
    <mdx n="0" f="v">
      <t c="6" fi="0">
        <n x="65"/>
        <n x="66"/>
        <n x="112" s="1"/>
        <n x="68"/>
        <n x="1"/>
        <n x="72"/>
      </t>
    </mdx>
    <mdx n="0" f="v">
      <t c="6" fi="0">
        <n x="65"/>
        <n x="66"/>
        <n x="112" s="1"/>
        <n x="68"/>
        <n x="1"/>
        <n x="73"/>
      </t>
    </mdx>
    <mdx n="0" f="v">
      <t c="6" fi="0">
        <n x="65"/>
        <n x="66"/>
        <n x="112" s="1"/>
        <n x="68"/>
        <n x="1"/>
        <n x="74"/>
      </t>
    </mdx>
    <mdx n="0" f="v">
      <t c="6" fi="0">
        <n x="65"/>
        <n x="66"/>
        <n x="112" s="1"/>
        <n x="68"/>
        <n x="1"/>
        <n x="75"/>
      </t>
    </mdx>
    <mdx n="0" f="v">
      <t c="6" fi="0">
        <n x="65"/>
        <n x="66"/>
        <n x="112" s="1"/>
        <n x="68"/>
        <n x="1"/>
        <n x="76"/>
      </t>
    </mdx>
    <mdx n="0" f="v">
      <t c="6" fi="0">
        <n x="65"/>
        <n x="66"/>
        <n x="112" s="1"/>
        <n x="68"/>
        <n x="1"/>
        <n x="77"/>
      </t>
    </mdx>
    <mdx n="0" f="v">
      <t c="6" fi="0">
        <n x="65"/>
        <n x="66"/>
        <n x="112" s="1"/>
        <n x="68"/>
        <n x="1"/>
        <n x="78"/>
      </t>
    </mdx>
    <mdx n="0" f="v">
      <t c="6" fi="0">
        <n x="65"/>
        <n x="66"/>
        <n x="112" s="1"/>
        <n x="68"/>
        <n x="1"/>
        <n x="79"/>
      </t>
    </mdx>
    <mdx n="0" f="v">
      <t c="6" fi="0">
        <n x="65"/>
        <n x="66"/>
        <n x="112" s="1"/>
        <n x="68"/>
        <n x="1"/>
        <n x="80"/>
      </t>
    </mdx>
    <mdx n="0" f="v">
      <t c="6" fi="0">
        <n x="65"/>
        <n x="66"/>
        <n x="112" s="1"/>
        <n x="68"/>
        <n x="1"/>
        <n x="81"/>
      </t>
    </mdx>
    <mdx n="0" f="v">
      <t c="6" fi="0">
        <n x="65"/>
        <n x="66"/>
        <n x="112" s="1"/>
        <n x="68"/>
        <n x="1"/>
        <n x="82"/>
      </t>
    </mdx>
    <mdx n="0" f="v">
      <t c="6" fi="0">
        <n x="65"/>
        <n x="66"/>
        <n x="112" s="1"/>
        <n x="68"/>
        <n x="1"/>
        <n x="83"/>
      </t>
    </mdx>
    <mdx n="0" f="v">
      <t c="6" fi="0">
        <n x="65"/>
        <n x="66"/>
        <n x="112" s="1"/>
        <n x="68"/>
        <n x="1"/>
        <n x="84"/>
      </t>
    </mdx>
    <mdx n="0" f="v">
      <t c="6" fi="0">
        <n x="65"/>
        <n x="66"/>
        <n x="112" s="1"/>
        <n x="68"/>
        <n x="1"/>
        <n x="85"/>
      </t>
    </mdx>
    <mdx n="0" f="v">
      <t c="6" fi="0">
        <n x="65"/>
        <n x="66"/>
        <n x="112" s="1"/>
        <n x="68"/>
        <n x="1"/>
        <n x="86"/>
      </t>
    </mdx>
    <mdx n="0" f="v">
      <t c="6" fi="0">
        <n x="65"/>
        <n x="66"/>
        <n x="112" s="1"/>
        <n x="68"/>
        <n x="1"/>
        <n x="87"/>
      </t>
    </mdx>
    <mdx n="0" f="v">
      <t c="6" fi="0">
        <n x="65"/>
        <n x="66"/>
        <n x="112" s="1"/>
        <n x="68"/>
        <n x="1"/>
        <n x="88"/>
      </t>
    </mdx>
    <mdx n="0" f="v">
      <t c="6" fi="0">
        <n x="65"/>
        <n x="66"/>
        <n x="112" s="1"/>
        <n x="68"/>
        <n x="1"/>
        <n x="89"/>
      </t>
    </mdx>
    <mdx n="0" f="v">
      <t c="6" fi="0">
        <n x="65"/>
        <n x="66"/>
        <n x="112" s="1"/>
        <n x="68"/>
        <n x="1"/>
        <n x="90"/>
      </t>
    </mdx>
    <mdx n="0" f="v">
      <t c="6" fi="0">
        <n x="65"/>
        <n x="66"/>
        <n x="112" s="1"/>
        <n x="68"/>
        <n x="1"/>
        <n x="91"/>
      </t>
    </mdx>
    <mdx n="0" f="v">
      <t c="6" fi="0">
        <n x="65"/>
        <n x="66"/>
        <n x="112" s="1"/>
        <n x="68"/>
        <n x="1"/>
        <n x="92"/>
      </t>
    </mdx>
    <mdx n="0" f="v">
      <t c="6" fi="0">
        <n x="65"/>
        <n x="66"/>
        <n x="112" s="1"/>
        <n x="68"/>
        <n x="1"/>
        <n x="93"/>
      </t>
    </mdx>
    <mdx n="0" f="v">
      <t c="6" fi="0">
        <n x="65"/>
        <n x="66"/>
        <n x="112" s="1"/>
        <n x="68"/>
        <n x="1"/>
        <n x="94"/>
      </t>
    </mdx>
    <mdx n="0" f="v">
      <t c="6" fi="0">
        <n x="65"/>
        <n x="66"/>
        <n x="112" s="1"/>
        <n x="68"/>
        <n x="1"/>
        <n x="95"/>
      </t>
    </mdx>
    <mdx n="0" f="v">
      <t c="6" fi="0">
        <n x="65"/>
        <n x="66"/>
        <n x="112" s="1"/>
        <n x="68"/>
        <n x="1"/>
        <n x="96"/>
      </t>
    </mdx>
    <mdx n="0" f="v">
      <t c="6" fi="0">
        <n x="65"/>
        <n x="66"/>
        <n x="112" s="1"/>
        <n x="68"/>
        <n x="1"/>
        <n x="97"/>
      </t>
    </mdx>
    <mdx n="0" f="v">
      <t c="6" fi="0">
        <n x="65"/>
        <n x="66"/>
        <n x="112" s="1"/>
        <n x="68"/>
        <n x="1"/>
        <n x="98"/>
      </t>
    </mdx>
    <mdx n="0" f="v">
      <t c="6" fi="0">
        <n x="113" s="1"/>
        <n x="26"/>
        <n x="27"/>
        <n x="28"/>
        <n x="174" s="1"/>
        <n x="30"/>
      </t>
    </mdx>
    <mdx n="0" f="v">
      <t c="6" fi="0">
        <n x="113" s="1"/>
        <n x="26"/>
        <n x="27"/>
        <n x="28"/>
        <n x="174" s="1"/>
        <n x="31"/>
      </t>
    </mdx>
    <mdx n="0" f="v">
      <t c="6" fi="0">
        <n x="113" s="1"/>
        <n x="26"/>
        <n x="27"/>
        <n x="28"/>
        <n x="174" s="1"/>
        <n x="32"/>
      </t>
    </mdx>
    <mdx n="0" f="v">
      <t c="6" fi="0">
        <n x="113" s="1"/>
        <n x="26"/>
        <n x="27"/>
        <n x="28"/>
        <n x="174" s="1"/>
        <n x="33"/>
      </t>
    </mdx>
    <mdx n="0" f="v">
      <t c="6" fi="0">
        <n x="113" s="1"/>
        <n x="26"/>
        <n x="27"/>
        <n x="28"/>
        <n x="174" s="1"/>
        <n x="34"/>
      </t>
    </mdx>
    <mdx n="0" f="v">
      <t c="6" fi="0">
        <n x="113" s="1"/>
        <n x="26"/>
        <n x="27"/>
        <n x="28"/>
        <n x="174" s="1"/>
        <n x="35"/>
      </t>
    </mdx>
    <mdx n="0" f="v">
      <t c="6" fi="0">
        <n x="113" s="1"/>
        <n x="26"/>
        <n x="27"/>
        <n x="28"/>
        <n x="174" s="1"/>
        <n x="36"/>
      </t>
    </mdx>
    <mdx n="0" f="v">
      <t c="6" fi="0">
        <n x="113" s="1"/>
        <n x="26"/>
        <n x="27"/>
        <n x="28"/>
        <n x="174" s="1"/>
        <n x="37"/>
      </t>
    </mdx>
    <mdx n="0" f="v">
      <t c="6" fi="0">
        <n x="113" s="1"/>
        <n x="26"/>
        <n x="27"/>
        <n x="28"/>
        <n x="174" s="1"/>
        <n x="38"/>
      </t>
    </mdx>
    <mdx n="0" f="v">
      <t c="6" fi="0">
        <n x="113" s="1"/>
        <n x="26"/>
        <n x="27"/>
        <n x="28"/>
        <n x="174" s="1"/>
        <n x="39"/>
      </t>
    </mdx>
    <mdx n="0" f="v">
      <t c="6" fi="0">
        <n x="113" s="1"/>
        <n x="26"/>
        <n x="27"/>
        <n x="28"/>
        <n x="174" s="1"/>
        <n x="40"/>
      </t>
    </mdx>
    <mdx n="0" f="v">
      <t c="6" fi="0">
        <n x="113" s="1"/>
        <n x="26"/>
        <n x="27"/>
        <n x="28"/>
        <n x="174" s="1"/>
        <n x="41"/>
      </t>
    </mdx>
    <mdx n="0" f="v">
      <t c="6" fi="0">
        <n x="113" s="1"/>
        <n x="26"/>
        <n x="27"/>
        <n x="28"/>
        <n x="174" s="1"/>
        <n x="42"/>
      </t>
    </mdx>
    <mdx n="0" f="v">
      <t c="6" fi="0">
        <n x="113" s="1"/>
        <n x="26"/>
        <n x="27"/>
        <n x="28"/>
        <n x="174" s="1"/>
        <n x="43"/>
      </t>
    </mdx>
    <mdx n="0" f="v">
      <t c="6" fi="0">
        <n x="113" s="1"/>
        <n x="26"/>
        <n x="27"/>
        <n x="28"/>
        <n x="174" s="1"/>
        <n x="44"/>
      </t>
    </mdx>
    <mdx n="0" f="v">
      <t c="6" fi="0">
        <n x="113" s="1"/>
        <n x="26"/>
        <n x="27"/>
        <n x="28"/>
        <n x="174" s="1"/>
        <n x="45"/>
      </t>
    </mdx>
    <mdx n="0" f="v">
      <t c="6" fi="0">
        <n x="113" s="1"/>
        <n x="26"/>
        <n x="27"/>
        <n x="28"/>
        <n x="174" s="1"/>
        <n x="46"/>
      </t>
    </mdx>
    <mdx n="0" f="v">
      <t c="6" fi="0">
        <n x="113" s="1"/>
        <n x="26"/>
        <n x="27"/>
        <n x="28"/>
        <n x="174" s="1"/>
        <n x="47"/>
      </t>
    </mdx>
    <mdx n="0" f="v">
      <t c="6" fi="0">
        <n x="113" s="1"/>
        <n x="26"/>
        <n x="27"/>
        <n x="28"/>
        <n x="174" s="1"/>
        <n x="48"/>
      </t>
    </mdx>
    <mdx n="0" f="v">
      <t c="6" fi="0">
        <n x="113" s="1"/>
        <n x="26"/>
        <n x="27"/>
        <n x="28"/>
        <n x="174" s="1"/>
        <n x="49"/>
      </t>
    </mdx>
    <mdx n="0" f="v">
      <t c="6" fi="0">
        <n x="114" s="1"/>
        <n x="51"/>
        <n x="52"/>
        <n x="53"/>
        <n x="175" s="1"/>
        <n x="55"/>
      </t>
    </mdx>
    <mdx n="0" f="v">
      <t c="6" fi="0">
        <n x="114" s="1"/>
        <n x="51"/>
        <n x="52"/>
        <n x="53"/>
        <n x="175" s="1"/>
        <n x="56"/>
      </t>
    </mdx>
    <mdx n="0" f="v">
      <t c="6" fi="0">
        <n x="114" s="1"/>
        <n x="51"/>
        <n x="52"/>
        <n x="53"/>
        <n x="175" s="1"/>
        <n x="57"/>
      </t>
    </mdx>
    <mdx n="0" f="v">
      <t c="6" fi="0">
        <n x="114" s="1"/>
        <n x="51"/>
        <n x="52"/>
        <n x="53"/>
        <n x="175" s="1"/>
        <n x="58"/>
      </t>
    </mdx>
    <mdx n="0" f="v">
      <t c="6" fi="0">
        <n x="114" s="1"/>
        <n x="51"/>
        <n x="52"/>
        <n x="53"/>
        <n x="175" s="1"/>
        <n x="59"/>
      </t>
    </mdx>
    <mdx n="0" f="v">
      <t c="6" fi="0">
        <n x="114" s="1"/>
        <n x="51"/>
        <n x="52"/>
        <n x="53"/>
        <n x="175" s="1"/>
        <n x="60"/>
      </t>
    </mdx>
    <mdx n="0" f="v">
      <t c="6" fi="0">
        <n x="114" s="1"/>
        <n x="51"/>
        <n x="52"/>
        <n x="53"/>
        <n x="175" s="1"/>
        <n x="61"/>
      </t>
    </mdx>
    <mdx n="0" f="v">
      <t c="6" fi="0">
        <n x="114" s="1"/>
        <n x="51"/>
        <n x="52"/>
        <n x="53"/>
        <n x="175" s="1"/>
        <n x="62"/>
      </t>
    </mdx>
    <mdx n="0" f="v">
      <t c="6" fi="0">
        <n x="114" s="1"/>
        <n x="51"/>
        <n x="52"/>
        <n x="53"/>
        <n x="175" s="1"/>
        <n x="63"/>
      </t>
    </mdx>
    <mdx n="0" f="v">
      <t c="6" fi="0">
        <n x="114" s="1"/>
        <n x="51"/>
        <n x="52"/>
        <n x="53"/>
        <n x="175" s="1"/>
        <n x="64"/>
      </t>
    </mdx>
    <mdx n="0" f="v">
      <t c="6" fi="0">
        <n x="65"/>
        <n x="66"/>
        <n x="115" s="1"/>
        <n x="68"/>
        <n x="1"/>
        <n x="69"/>
      </t>
    </mdx>
    <mdx n="0" f="v">
      <t c="6" fi="0">
        <n x="65"/>
        <n x="66"/>
        <n x="115" s="1"/>
        <n x="68"/>
        <n x="1"/>
        <n x="70"/>
      </t>
    </mdx>
    <mdx n="0" f="v">
      <t c="6" fi="0">
        <n x="65"/>
        <n x="66"/>
        <n x="115" s="1"/>
        <n x="68"/>
        <n x="1"/>
        <n x="71"/>
      </t>
    </mdx>
    <mdx n="0" f="v">
      <t c="6" fi="0">
        <n x="65"/>
        <n x="66"/>
        <n x="115" s="1"/>
        <n x="68"/>
        <n x="1"/>
        <n x="72"/>
      </t>
    </mdx>
    <mdx n="0" f="v">
      <t c="6" fi="0">
        <n x="65"/>
        <n x="66"/>
        <n x="115" s="1"/>
        <n x="68"/>
        <n x="1"/>
        <n x="73"/>
      </t>
    </mdx>
    <mdx n="0" f="v">
      <t c="6" fi="0">
        <n x="65"/>
        <n x="66"/>
        <n x="115" s="1"/>
        <n x="68"/>
        <n x="1"/>
        <n x="74"/>
      </t>
    </mdx>
    <mdx n="0" f="v">
      <t c="6" fi="0">
        <n x="65"/>
        <n x="66"/>
        <n x="115" s="1"/>
        <n x="68"/>
        <n x="1"/>
        <n x="75"/>
      </t>
    </mdx>
    <mdx n="0" f="v">
      <t c="6" fi="0">
        <n x="65"/>
        <n x="66"/>
        <n x="115" s="1"/>
        <n x="68"/>
        <n x="1"/>
        <n x="76"/>
      </t>
    </mdx>
    <mdx n="0" f="v">
      <t c="6" fi="0">
        <n x="65"/>
        <n x="66"/>
        <n x="115" s="1"/>
        <n x="68"/>
        <n x="1"/>
        <n x="77"/>
      </t>
    </mdx>
    <mdx n="0" f="v">
      <t c="6" fi="0">
        <n x="65"/>
        <n x="66"/>
        <n x="115" s="1"/>
        <n x="68"/>
        <n x="1"/>
        <n x="78"/>
      </t>
    </mdx>
    <mdx n="0" f="v">
      <t c="6" fi="0">
        <n x="65"/>
        <n x="66"/>
        <n x="115" s="1"/>
        <n x="68"/>
        <n x="1"/>
        <n x="79"/>
      </t>
    </mdx>
    <mdx n="0" f="v">
      <t c="6" fi="0">
        <n x="65"/>
        <n x="66"/>
        <n x="115" s="1"/>
        <n x="68"/>
        <n x="1"/>
        <n x="80"/>
      </t>
    </mdx>
    <mdx n="0" f="v">
      <t c="6" fi="0">
        <n x="65"/>
        <n x="66"/>
        <n x="115" s="1"/>
        <n x="68"/>
        <n x="1"/>
        <n x="81"/>
      </t>
    </mdx>
    <mdx n="0" f="v">
      <t c="6" fi="0">
        <n x="65"/>
        <n x="66"/>
        <n x="115" s="1"/>
        <n x="68"/>
        <n x="1"/>
        <n x="82"/>
      </t>
    </mdx>
    <mdx n="0" f="v">
      <t c="6" fi="0">
        <n x="65"/>
        <n x="66"/>
        <n x="115" s="1"/>
        <n x="68"/>
        <n x="1"/>
        <n x="83"/>
      </t>
    </mdx>
    <mdx n="0" f="v">
      <t c="6" fi="0">
        <n x="65"/>
        <n x="66"/>
        <n x="115" s="1"/>
        <n x="68"/>
        <n x="1"/>
        <n x="84"/>
      </t>
    </mdx>
    <mdx n="0" f="v">
      <t c="6" fi="0">
        <n x="65"/>
        <n x="66"/>
        <n x="115" s="1"/>
        <n x="68"/>
        <n x="1"/>
        <n x="85"/>
      </t>
    </mdx>
    <mdx n="0" f="v">
      <t c="6" fi="0">
        <n x="65"/>
        <n x="66"/>
        <n x="115" s="1"/>
        <n x="68"/>
        <n x="1"/>
        <n x="86"/>
      </t>
    </mdx>
    <mdx n="0" f="v">
      <t c="6" fi="0">
        <n x="65"/>
        <n x="66"/>
        <n x="115" s="1"/>
        <n x="68"/>
        <n x="1"/>
        <n x="87"/>
      </t>
    </mdx>
    <mdx n="0" f="v">
      <t c="6" fi="0">
        <n x="65"/>
        <n x="66"/>
        <n x="115" s="1"/>
        <n x="68"/>
        <n x="1"/>
        <n x="88"/>
      </t>
    </mdx>
    <mdx n="0" f="v">
      <t c="6" fi="0">
        <n x="65"/>
        <n x="66"/>
        <n x="115" s="1"/>
        <n x="68"/>
        <n x="1"/>
        <n x="89"/>
      </t>
    </mdx>
    <mdx n="0" f="v">
      <t c="6" fi="0">
        <n x="65"/>
        <n x="66"/>
        <n x="115" s="1"/>
        <n x="68"/>
        <n x="1"/>
        <n x="90"/>
      </t>
    </mdx>
    <mdx n="0" f="v">
      <t c="6" fi="0">
        <n x="65"/>
        <n x="66"/>
        <n x="115" s="1"/>
        <n x="68"/>
        <n x="1"/>
        <n x="91"/>
      </t>
    </mdx>
    <mdx n="0" f="v">
      <t c="6" fi="0">
        <n x="65"/>
        <n x="66"/>
        <n x="115" s="1"/>
        <n x="68"/>
        <n x="1"/>
        <n x="92"/>
      </t>
    </mdx>
    <mdx n="0" f="v">
      <t c="6" fi="0">
        <n x="65"/>
        <n x="66"/>
        <n x="115" s="1"/>
        <n x="68"/>
        <n x="1"/>
        <n x="93"/>
      </t>
    </mdx>
    <mdx n="0" f="v">
      <t c="6" fi="0">
        <n x="65"/>
        <n x="66"/>
        <n x="115" s="1"/>
        <n x="68"/>
        <n x="1"/>
        <n x="94"/>
      </t>
    </mdx>
    <mdx n="0" f="v">
      <t c="6" fi="0">
        <n x="65"/>
        <n x="66"/>
        <n x="115" s="1"/>
        <n x="68"/>
        <n x="1"/>
        <n x="95"/>
      </t>
    </mdx>
    <mdx n="0" f="v">
      <t c="6" fi="0">
        <n x="65"/>
        <n x="66"/>
        <n x="115" s="1"/>
        <n x="68"/>
        <n x="1"/>
        <n x="96"/>
      </t>
    </mdx>
    <mdx n="0" f="v">
      <t c="6" fi="0">
        <n x="65"/>
        <n x="66"/>
        <n x="115" s="1"/>
        <n x="68"/>
        <n x="1"/>
        <n x="97"/>
      </t>
    </mdx>
    <mdx n="0" f="v">
      <t c="6" fi="0">
        <n x="65"/>
        <n x="66"/>
        <n x="115" s="1"/>
        <n x="68"/>
        <n x="1"/>
        <n x="98"/>
      </t>
    </mdx>
    <mdx n="0" f="v">
      <t c="3" fi="0">
        <n x="22"/>
        <n x="23"/>
        <n x="176"/>
      </t>
    </mdx>
    <mdx n="0" f="v">
      <t c="6" fi="0">
        <n x="25"/>
        <n x="26"/>
        <n x="27"/>
        <n x="28"/>
        <n x="177"/>
        <n x="30"/>
      </t>
    </mdx>
    <mdx n="0" f="v">
      <t c="6" fi="0">
        <n x="25"/>
        <n x="26"/>
        <n x="27"/>
        <n x="28"/>
        <n x="177"/>
        <n x="31"/>
      </t>
    </mdx>
    <mdx n="0" f="v">
      <t c="6" fi="0">
        <n x="25"/>
        <n x="26"/>
        <n x="27"/>
        <n x="28"/>
        <n x="177"/>
        <n x="32"/>
      </t>
    </mdx>
    <mdx n="0" f="v">
      <t c="6" fi="0">
        <n x="25"/>
        <n x="26"/>
        <n x="27"/>
        <n x="28"/>
        <n x="177"/>
        <n x="33"/>
      </t>
    </mdx>
    <mdx n="0" f="v">
      <t c="6" fi="0">
        <n x="25"/>
        <n x="26"/>
        <n x="27"/>
        <n x="28"/>
        <n x="177"/>
        <n x="34"/>
      </t>
    </mdx>
    <mdx n="0" f="v">
      <t c="6" fi="0">
        <n x="25"/>
        <n x="26"/>
        <n x="27"/>
        <n x="28"/>
        <n x="177"/>
        <n x="35"/>
      </t>
    </mdx>
    <mdx n="0" f="v">
      <t c="6" fi="0">
        <n x="25"/>
        <n x="26"/>
        <n x="27"/>
        <n x="28"/>
        <n x="177"/>
        <n x="36"/>
      </t>
    </mdx>
    <mdx n="0" f="v">
      <t c="6" fi="0">
        <n x="25"/>
        <n x="26"/>
        <n x="27"/>
        <n x="28"/>
        <n x="177"/>
        <n x="37"/>
      </t>
    </mdx>
    <mdx n="0" f="v">
      <t c="6" fi="0">
        <n x="25"/>
        <n x="26"/>
        <n x="27"/>
        <n x="28"/>
        <n x="177"/>
        <n x="38"/>
      </t>
    </mdx>
    <mdx n="0" f="v">
      <t c="6" fi="0">
        <n x="25"/>
        <n x="26"/>
        <n x="27"/>
        <n x="28"/>
        <n x="177"/>
        <n x="39"/>
      </t>
    </mdx>
    <mdx n="0" f="v">
      <t c="6" fi="0">
        <n x="25"/>
        <n x="26"/>
        <n x="27"/>
        <n x="28"/>
        <n x="177"/>
        <n x="40"/>
      </t>
    </mdx>
    <mdx n="0" f="v">
      <t c="6" fi="0">
        <n x="25"/>
        <n x="26"/>
        <n x="27"/>
        <n x="28"/>
        <n x="177"/>
        <n x="41"/>
      </t>
    </mdx>
    <mdx n="0" f="v">
      <t c="6" fi="0">
        <n x="25"/>
        <n x="26"/>
        <n x="27"/>
        <n x="28"/>
        <n x="177"/>
        <n x="42"/>
      </t>
    </mdx>
    <mdx n="0" f="v">
      <t c="6" fi="0">
        <n x="25"/>
        <n x="26"/>
        <n x="27"/>
        <n x="28"/>
        <n x="177"/>
        <n x="43"/>
      </t>
    </mdx>
    <mdx n="0" f="v">
      <t c="6" fi="0">
        <n x="25"/>
        <n x="26"/>
        <n x="27"/>
        <n x="28"/>
        <n x="177"/>
        <n x="44"/>
      </t>
    </mdx>
    <mdx n="0" f="v">
      <t c="6" fi="0">
        <n x="25"/>
        <n x="26"/>
        <n x="27"/>
        <n x="28"/>
        <n x="177"/>
        <n x="45"/>
      </t>
    </mdx>
    <mdx n="0" f="v">
      <t c="6" fi="0">
        <n x="25"/>
        <n x="26"/>
        <n x="27"/>
        <n x="28"/>
        <n x="177"/>
        <n x="46"/>
      </t>
    </mdx>
    <mdx n="0" f="v">
      <t c="6" fi="0">
        <n x="25"/>
        <n x="26"/>
        <n x="27"/>
        <n x="28"/>
        <n x="177"/>
        <n x="47"/>
      </t>
    </mdx>
    <mdx n="0" f="v">
      <t c="6" fi="0">
        <n x="25"/>
        <n x="26"/>
        <n x="27"/>
        <n x="28"/>
        <n x="177"/>
        <n x="48"/>
      </t>
    </mdx>
    <mdx n="0" f="v">
      <t c="6" fi="0">
        <n x="25"/>
        <n x="26"/>
        <n x="27"/>
        <n x="28"/>
        <n x="177"/>
        <n x="49"/>
      </t>
    </mdx>
    <mdx n="0" f="v">
      <t c="6" fi="0">
        <n x="50"/>
        <n x="51"/>
        <n x="52"/>
        <n x="53"/>
        <n x="178"/>
        <n x="55"/>
      </t>
    </mdx>
    <mdx n="0" f="v">
      <t c="6" fi="0">
        <n x="50"/>
        <n x="51"/>
        <n x="52"/>
        <n x="53"/>
        <n x="178"/>
        <n x="56"/>
      </t>
    </mdx>
    <mdx n="0" f="v">
      <t c="6" fi="0">
        <n x="50"/>
        <n x="51"/>
        <n x="52"/>
        <n x="53"/>
        <n x="178"/>
        <n x="57"/>
      </t>
    </mdx>
    <mdx n="0" f="v">
      <t c="6" fi="0">
        <n x="50"/>
        <n x="51"/>
        <n x="52"/>
        <n x="53"/>
        <n x="178"/>
        <n x="58"/>
      </t>
    </mdx>
    <mdx n="0" f="v">
      <t c="6" fi="0">
        <n x="50"/>
        <n x="51"/>
        <n x="52"/>
        <n x="53"/>
        <n x="178"/>
        <n x="59"/>
      </t>
    </mdx>
    <mdx n="0" f="v">
      <t c="6" fi="0">
        <n x="50"/>
        <n x="51"/>
        <n x="52"/>
        <n x="53"/>
        <n x="178"/>
        <n x="60"/>
      </t>
    </mdx>
    <mdx n="0" f="v">
      <t c="6" fi="0">
        <n x="50"/>
        <n x="51"/>
        <n x="52"/>
        <n x="53"/>
        <n x="178"/>
        <n x="61"/>
      </t>
    </mdx>
    <mdx n="0" f="v">
      <t c="6" fi="0">
        <n x="50"/>
        <n x="51"/>
        <n x="52"/>
        <n x="53"/>
        <n x="178"/>
        <n x="62"/>
      </t>
    </mdx>
    <mdx n="0" f="v">
      <t c="6" fi="0">
        <n x="50"/>
        <n x="51"/>
        <n x="52"/>
        <n x="53"/>
        <n x="178"/>
        <n x="63"/>
      </t>
    </mdx>
    <mdx n="0" f="v">
      <t c="6" fi="0">
        <n x="50"/>
        <n x="51"/>
        <n x="52"/>
        <n x="53"/>
        <n x="178"/>
        <n x="64"/>
      </t>
    </mdx>
    <mdx n="0" f="v">
      <t c="6" fi="0">
        <n x="65"/>
        <n x="66"/>
        <n x="67"/>
        <n x="68"/>
        <n x="179"/>
        <n x="69"/>
      </t>
    </mdx>
    <mdx n="0" f="v">
      <t c="6" fi="0">
        <n x="65"/>
        <n x="66"/>
        <n x="67"/>
        <n x="68"/>
        <n x="179"/>
        <n x="70"/>
      </t>
    </mdx>
    <mdx n="0" f="v">
      <t c="6" fi="0">
        <n x="65"/>
        <n x="66"/>
        <n x="67"/>
        <n x="68"/>
        <n x="179"/>
        <n x="71"/>
      </t>
    </mdx>
    <mdx n="0" f="v">
      <t c="6" fi="0">
        <n x="65"/>
        <n x="66"/>
        <n x="67"/>
        <n x="68"/>
        <n x="179"/>
        <n x="72"/>
      </t>
    </mdx>
    <mdx n="0" f="v">
      <t c="6" fi="0">
        <n x="65"/>
        <n x="66"/>
        <n x="67"/>
        <n x="68"/>
        <n x="179"/>
        <n x="73"/>
      </t>
    </mdx>
    <mdx n="0" f="v">
      <t c="6" fi="0">
        <n x="65"/>
        <n x="66"/>
        <n x="67"/>
        <n x="68"/>
        <n x="179"/>
        <n x="74"/>
      </t>
    </mdx>
    <mdx n="0" f="v">
      <t c="6" fi="0">
        <n x="65"/>
        <n x="66"/>
        <n x="67"/>
        <n x="68"/>
        <n x="179"/>
        <n x="75"/>
      </t>
    </mdx>
    <mdx n="0" f="v">
      <t c="6" fi="0">
        <n x="65"/>
        <n x="66"/>
        <n x="67"/>
        <n x="68"/>
        <n x="179"/>
        <n x="76"/>
      </t>
    </mdx>
    <mdx n="0" f="v">
      <t c="6" fi="0">
        <n x="65"/>
        <n x="66"/>
        <n x="67"/>
        <n x="68"/>
        <n x="179"/>
        <n x="77"/>
      </t>
    </mdx>
    <mdx n="0" f="v">
      <t c="6" fi="0">
        <n x="65"/>
        <n x="66"/>
        <n x="67"/>
        <n x="68"/>
        <n x="179"/>
        <n x="78"/>
      </t>
    </mdx>
    <mdx n="0" f="v">
      <t c="6" fi="0">
        <n x="65"/>
        <n x="66"/>
        <n x="67"/>
        <n x="68"/>
        <n x="179"/>
        <n x="79"/>
      </t>
    </mdx>
    <mdx n="0" f="v">
      <t c="6" fi="0">
        <n x="65"/>
        <n x="66"/>
        <n x="67"/>
        <n x="68"/>
        <n x="179"/>
        <n x="80"/>
      </t>
    </mdx>
    <mdx n="0" f="v">
      <t c="6" fi="0">
        <n x="65"/>
        <n x="66"/>
        <n x="67"/>
        <n x="68"/>
        <n x="179"/>
        <n x="81"/>
      </t>
    </mdx>
    <mdx n="0" f="v">
      <t c="6" fi="0">
        <n x="65"/>
        <n x="66"/>
        <n x="67"/>
        <n x="68"/>
        <n x="179"/>
        <n x="82"/>
      </t>
    </mdx>
    <mdx n="0" f="v">
      <t c="6" fi="0">
        <n x="65"/>
        <n x="66"/>
        <n x="67"/>
        <n x="68"/>
        <n x="179"/>
        <n x="83"/>
      </t>
    </mdx>
    <mdx n="0" f="v">
      <t c="6" fi="0">
        <n x="65"/>
        <n x="66"/>
        <n x="67"/>
        <n x="68"/>
        <n x="179"/>
        <n x="84"/>
      </t>
    </mdx>
    <mdx n="0" f="v">
      <t c="6" fi="0">
        <n x="65"/>
        <n x="66"/>
        <n x="67"/>
        <n x="68"/>
        <n x="179"/>
        <n x="85"/>
      </t>
    </mdx>
    <mdx n="0" f="v">
      <t c="6" fi="0">
        <n x="65"/>
        <n x="66"/>
        <n x="67"/>
        <n x="68"/>
        <n x="179"/>
        <n x="86"/>
      </t>
    </mdx>
    <mdx n="0" f="v">
      <t c="6" fi="0">
        <n x="65"/>
        <n x="66"/>
        <n x="67"/>
        <n x="68"/>
        <n x="179"/>
        <n x="87"/>
      </t>
    </mdx>
    <mdx n="0" f="v">
      <t c="6" fi="0">
        <n x="65"/>
        <n x="66"/>
        <n x="67"/>
        <n x="68"/>
        <n x="179"/>
        <n x="88"/>
      </t>
    </mdx>
    <mdx n="0" f="v">
      <t c="6" fi="0">
        <n x="65"/>
        <n x="66"/>
        <n x="67"/>
        <n x="68"/>
        <n x="179"/>
        <n x="89"/>
      </t>
    </mdx>
    <mdx n="0" f="v">
      <t c="6" fi="0">
        <n x="65"/>
        <n x="66"/>
        <n x="67"/>
        <n x="68"/>
        <n x="179"/>
        <n x="90"/>
      </t>
    </mdx>
    <mdx n="0" f="v">
      <t c="6" fi="0">
        <n x="65"/>
        <n x="66"/>
        <n x="67"/>
        <n x="68"/>
        <n x="179"/>
        <n x="91"/>
      </t>
    </mdx>
    <mdx n="0" f="v">
      <t c="6" fi="0">
        <n x="65"/>
        <n x="66"/>
        <n x="67"/>
        <n x="68"/>
        <n x="179"/>
        <n x="92"/>
      </t>
    </mdx>
    <mdx n="0" f="v">
      <t c="6" fi="0">
        <n x="65"/>
        <n x="66"/>
        <n x="67"/>
        <n x="68"/>
        <n x="179"/>
        <n x="93"/>
      </t>
    </mdx>
    <mdx n="0" f="v">
      <t c="6" fi="0">
        <n x="65"/>
        <n x="66"/>
        <n x="67"/>
        <n x="68"/>
        <n x="179"/>
        <n x="94"/>
      </t>
    </mdx>
    <mdx n="0" f="v">
      <t c="6" fi="0">
        <n x="65"/>
        <n x="66"/>
        <n x="67"/>
        <n x="68"/>
        <n x="179"/>
        <n x="95"/>
      </t>
    </mdx>
    <mdx n="0" f="v">
      <t c="6" fi="0">
        <n x="65"/>
        <n x="66"/>
        <n x="67"/>
        <n x="68"/>
        <n x="179"/>
        <n x="96"/>
      </t>
    </mdx>
    <mdx n="0" f="v">
      <t c="6" fi="0">
        <n x="65"/>
        <n x="66"/>
        <n x="67"/>
        <n x="68"/>
        <n x="179"/>
        <n x="97"/>
      </t>
    </mdx>
    <mdx n="0" f="v">
      <t c="6" fi="0">
        <n x="65"/>
        <n x="66"/>
        <n x="67"/>
        <n x="68"/>
        <n x="179"/>
        <n x="98"/>
      </t>
    </mdx>
    <mdx n="0" f="v">
      <t c="6" fi="0">
        <n x="65"/>
        <n x="66"/>
        <n x="99"/>
        <n x="68"/>
        <n x="179"/>
        <n x="69"/>
      </t>
    </mdx>
    <mdx n="0" f="v">
      <t c="6" fi="0">
        <n x="65"/>
        <n x="66"/>
        <n x="99"/>
        <n x="68"/>
        <n x="179"/>
        <n x="70"/>
      </t>
    </mdx>
    <mdx n="0" f="v">
      <t c="6" fi="0">
        <n x="65"/>
        <n x="66"/>
        <n x="99"/>
        <n x="68"/>
        <n x="179"/>
        <n x="71"/>
      </t>
    </mdx>
    <mdx n="0" f="v">
      <t c="6" fi="0">
        <n x="65"/>
        <n x="66"/>
        <n x="99"/>
        <n x="68"/>
        <n x="179"/>
        <n x="72"/>
      </t>
    </mdx>
    <mdx n="0" f="v">
      <t c="6" fi="0">
        <n x="65"/>
        <n x="66"/>
        <n x="99"/>
        <n x="68"/>
        <n x="179"/>
        <n x="73"/>
      </t>
    </mdx>
    <mdx n="0" f="v">
      <t c="6" fi="0">
        <n x="65"/>
        <n x="66"/>
        <n x="99"/>
        <n x="68"/>
        <n x="179"/>
        <n x="74"/>
      </t>
    </mdx>
    <mdx n="0" f="v">
      <t c="6" fi="0">
        <n x="65"/>
        <n x="66"/>
        <n x="99"/>
        <n x="68"/>
        <n x="179"/>
        <n x="75"/>
      </t>
    </mdx>
    <mdx n="0" f="v">
      <t c="6" fi="0">
        <n x="65"/>
        <n x="66"/>
        <n x="99"/>
        <n x="68"/>
        <n x="179"/>
        <n x="76"/>
      </t>
    </mdx>
    <mdx n="0" f="v">
      <t c="6" fi="0">
        <n x="65"/>
        <n x="66"/>
        <n x="99"/>
        <n x="68"/>
        <n x="179"/>
        <n x="77"/>
      </t>
    </mdx>
    <mdx n="0" f="v">
      <t c="6" fi="0">
        <n x="65"/>
        <n x="66"/>
        <n x="99"/>
        <n x="68"/>
        <n x="179"/>
        <n x="78"/>
      </t>
    </mdx>
    <mdx n="0" f="v">
      <t c="6" fi="0">
        <n x="65"/>
        <n x="66"/>
        <n x="99"/>
        <n x="68"/>
        <n x="179"/>
        <n x="79"/>
      </t>
    </mdx>
    <mdx n="0" f="v">
      <t c="6" fi="0">
        <n x="65"/>
        <n x="66"/>
        <n x="99"/>
        <n x="68"/>
        <n x="179"/>
        <n x="80"/>
      </t>
    </mdx>
    <mdx n="0" f="v">
      <t c="6" fi="0">
        <n x="65"/>
        <n x="66"/>
        <n x="99"/>
        <n x="68"/>
        <n x="179"/>
        <n x="81"/>
      </t>
    </mdx>
    <mdx n="0" f="v">
      <t c="6" fi="0">
        <n x="65"/>
        <n x="66"/>
        <n x="99"/>
        <n x="68"/>
        <n x="179"/>
        <n x="82"/>
      </t>
    </mdx>
    <mdx n="0" f="v">
      <t c="6" fi="0">
        <n x="65"/>
        <n x="66"/>
        <n x="99"/>
        <n x="68"/>
        <n x="179"/>
        <n x="83"/>
      </t>
    </mdx>
    <mdx n="0" f="v">
      <t c="6" fi="0">
        <n x="65"/>
        <n x="66"/>
        <n x="99"/>
        <n x="68"/>
        <n x="179"/>
        <n x="84"/>
      </t>
    </mdx>
    <mdx n="0" f="v">
      <t c="6" fi="0">
        <n x="65"/>
        <n x="66"/>
        <n x="99"/>
        <n x="68"/>
        <n x="179"/>
        <n x="85"/>
      </t>
    </mdx>
    <mdx n="0" f="v">
      <t c="6" fi="0">
        <n x="65"/>
        <n x="66"/>
        <n x="99"/>
        <n x="68"/>
        <n x="179"/>
        <n x="86"/>
      </t>
    </mdx>
    <mdx n="0" f="v">
      <t c="6" fi="0">
        <n x="65"/>
        <n x="66"/>
        <n x="99"/>
        <n x="68"/>
        <n x="179"/>
        <n x="87"/>
      </t>
    </mdx>
    <mdx n="0" f="v">
      <t c="6" fi="0">
        <n x="65"/>
        <n x="66"/>
        <n x="99"/>
        <n x="68"/>
        <n x="179"/>
        <n x="88"/>
      </t>
    </mdx>
    <mdx n="0" f="v">
      <t c="6" fi="0">
        <n x="65"/>
        <n x="66"/>
        <n x="99"/>
        <n x="68"/>
        <n x="179"/>
        <n x="89"/>
      </t>
    </mdx>
    <mdx n="0" f="v">
      <t c="6" fi="0">
        <n x="65"/>
        <n x="66"/>
        <n x="99"/>
        <n x="68"/>
        <n x="179"/>
        <n x="90"/>
      </t>
    </mdx>
    <mdx n="0" f="v">
      <t c="6" fi="0">
        <n x="65"/>
        <n x="66"/>
        <n x="99"/>
        <n x="68"/>
        <n x="179"/>
        <n x="91"/>
      </t>
    </mdx>
    <mdx n="0" f="v">
      <t c="6" fi="0">
        <n x="65"/>
        <n x="66"/>
        <n x="99"/>
        <n x="68"/>
        <n x="179"/>
        <n x="92"/>
      </t>
    </mdx>
    <mdx n="0" f="v">
      <t c="6" fi="0">
        <n x="65"/>
        <n x="66"/>
        <n x="99"/>
        <n x="68"/>
        <n x="179"/>
        <n x="93"/>
      </t>
    </mdx>
    <mdx n="0" f="v">
      <t c="6" fi="0">
        <n x="65"/>
        <n x="66"/>
        <n x="99"/>
        <n x="68"/>
        <n x="179"/>
        <n x="94"/>
      </t>
    </mdx>
    <mdx n="0" f="v">
      <t c="6" fi="0">
        <n x="65"/>
        <n x="66"/>
        <n x="99"/>
        <n x="68"/>
        <n x="179"/>
        <n x="95"/>
      </t>
    </mdx>
    <mdx n="0" f="v">
      <t c="6" fi="0">
        <n x="65"/>
        <n x="66"/>
        <n x="99"/>
        <n x="68"/>
        <n x="179"/>
        <n x="96"/>
      </t>
    </mdx>
    <mdx n="0" f="v">
      <t c="6" fi="0">
        <n x="65"/>
        <n x="66"/>
        <n x="99"/>
        <n x="68"/>
        <n x="179"/>
        <n x="97"/>
      </t>
    </mdx>
    <mdx n="0" f="v">
      <t c="6" fi="0">
        <n x="65"/>
        <n x="66"/>
        <n x="99"/>
        <n x="68"/>
        <n x="179"/>
        <n x="98"/>
      </t>
    </mdx>
    <mdx n="0" f="v">
      <t c="3" fi="0">
        <n x="22"/>
        <n x="100"/>
        <n x="176"/>
      </t>
    </mdx>
    <mdx n="0" f="v">
      <t c="6" fi="0">
        <n x="101"/>
        <n x="26"/>
        <n x="27"/>
        <n x="28"/>
        <n x="177"/>
        <n x="30"/>
      </t>
    </mdx>
    <mdx n="0" f="v">
      <t c="6" fi="0">
        <n x="101"/>
        <n x="26"/>
        <n x="27"/>
        <n x="28"/>
        <n x="177"/>
        <n x="31"/>
      </t>
    </mdx>
    <mdx n="0" f="v">
      <t c="6" fi="0">
        <n x="101"/>
        <n x="26"/>
        <n x="27"/>
        <n x="28"/>
        <n x="177"/>
        <n x="32"/>
      </t>
    </mdx>
    <mdx n="0" f="v">
      <t c="6" fi="0">
        <n x="101"/>
        <n x="26"/>
        <n x="27"/>
        <n x="28"/>
        <n x="177"/>
        <n x="33"/>
      </t>
    </mdx>
    <mdx n="0" f="v">
      <t c="6" fi="0">
        <n x="101"/>
        <n x="26"/>
        <n x="27"/>
        <n x="28"/>
        <n x="177"/>
        <n x="34"/>
      </t>
    </mdx>
    <mdx n="0" f="v">
      <t c="6" fi="0">
        <n x="101"/>
        <n x="26"/>
        <n x="27"/>
        <n x="28"/>
        <n x="177"/>
        <n x="35"/>
      </t>
    </mdx>
    <mdx n="0" f="v">
      <t c="6" fi="0">
        <n x="101"/>
        <n x="26"/>
        <n x="27"/>
        <n x="28"/>
        <n x="177"/>
        <n x="36"/>
      </t>
    </mdx>
    <mdx n="0" f="v">
      <t c="6" fi="0">
        <n x="101"/>
        <n x="26"/>
        <n x="27"/>
        <n x="28"/>
        <n x="177"/>
        <n x="37"/>
      </t>
    </mdx>
    <mdx n="0" f="v">
      <t c="6" fi="0">
        <n x="101"/>
        <n x="26"/>
        <n x="27"/>
        <n x="28"/>
        <n x="177"/>
        <n x="38"/>
      </t>
    </mdx>
    <mdx n="0" f="v">
      <t c="6" fi="0">
        <n x="101"/>
        <n x="26"/>
        <n x="27"/>
        <n x="28"/>
        <n x="177"/>
        <n x="39"/>
      </t>
    </mdx>
    <mdx n="0" f="v">
      <t c="6" fi="0">
        <n x="101"/>
        <n x="26"/>
        <n x="27"/>
        <n x="28"/>
        <n x="177"/>
        <n x="40"/>
      </t>
    </mdx>
    <mdx n="0" f="v">
      <t c="6" fi="0">
        <n x="101"/>
        <n x="26"/>
        <n x="27"/>
        <n x="28"/>
        <n x="177"/>
        <n x="41"/>
      </t>
    </mdx>
    <mdx n="0" f="v">
      <t c="6" fi="0">
        <n x="101"/>
        <n x="26"/>
        <n x="27"/>
        <n x="28"/>
        <n x="177"/>
        <n x="42"/>
      </t>
    </mdx>
    <mdx n="0" f="v">
      <t c="6" fi="0">
        <n x="101"/>
        <n x="26"/>
        <n x="27"/>
        <n x="28"/>
        <n x="177"/>
        <n x="43"/>
      </t>
    </mdx>
    <mdx n="0" f="v">
      <t c="6" fi="0">
        <n x="101"/>
        <n x="26"/>
        <n x="27"/>
        <n x="28"/>
        <n x="177"/>
        <n x="44"/>
      </t>
    </mdx>
    <mdx n="0" f="v">
      <t c="6" fi="0">
        <n x="101"/>
        <n x="26"/>
        <n x="27"/>
        <n x="28"/>
        <n x="177"/>
        <n x="45"/>
      </t>
    </mdx>
    <mdx n="0" f="v">
      <t c="6" fi="0">
        <n x="101"/>
        <n x="26"/>
        <n x="27"/>
        <n x="28"/>
        <n x="177"/>
        <n x="46"/>
      </t>
    </mdx>
    <mdx n="0" f="v">
      <t c="6" fi="0">
        <n x="101"/>
        <n x="26"/>
        <n x="27"/>
        <n x="28"/>
        <n x="177"/>
        <n x="47"/>
      </t>
    </mdx>
    <mdx n="0" f="v">
      <t c="6" fi="0">
        <n x="101"/>
        <n x="26"/>
        <n x="27"/>
        <n x="28"/>
        <n x="177"/>
        <n x="48"/>
      </t>
    </mdx>
    <mdx n="0" f="v">
      <t c="6" fi="0">
        <n x="101"/>
        <n x="26"/>
        <n x="27"/>
        <n x="28"/>
        <n x="177"/>
        <n x="49"/>
      </t>
    </mdx>
    <mdx n="0" f="v">
      <t c="6" fi="0">
        <n x="102"/>
        <n x="51"/>
        <n x="52"/>
        <n x="53"/>
        <n x="178"/>
        <n x="55"/>
      </t>
    </mdx>
    <mdx n="0" f="v">
      <t c="6" fi="0">
        <n x="102"/>
        <n x="51"/>
        <n x="52"/>
        <n x="53"/>
        <n x="178"/>
        <n x="56"/>
      </t>
    </mdx>
    <mdx n="0" f="v">
      <t c="6" fi="0">
        <n x="102"/>
        <n x="51"/>
        <n x="52"/>
        <n x="53"/>
        <n x="178"/>
        <n x="57"/>
      </t>
    </mdx>
    <mdx n="0" f="v">
      <t c="6" fi="0">
        <n x="102"/>
        <n x="51"/>
        <n x="52"/>
        <n x="53"/>
        <n x="178"/>
        <n x="58"/>
      </t>
    </mdx>
    <mdx n="0" f="v">
      <t c="6" fi="0">
        <n x="102"/>
        <n x="51"/>
        <n x="52"/>
        <n x="53"/>
        <n x="178"/>
        <n x="59"/>
      </t>
    </mdx>
    <mdx n="0" f="v">
      <t c="6" fi="0">
        <n x="102"/>
        <n x="51"/>
        <n x="52"/>
        <n x="53"/>
        <n x="178"/>
        <n x="60"/>
      </t>
    </mdx>
    <mdx n="0" f="v">
      <t c="6" fi="0">
        <n x="102"/>
        <n x="51"/>
        <n x="52"/>
        <n x="53"/>
        <n x="178"/>
        <n x="61"/>
      </t>
    </mdx>
    <mdx n="0" f="v">
      <t c="6" fi="0">
        <n x="102"/>
        <n x="51"/>
        <n x="52"/>
        <n x="53"/>
        <n x="178"/>
        <n x="62"/>
      </t>
    </mdx>
    <mdx n="0" f="v">
      <t c="6" fi="0">
        <n x="102"/>
        <n x="51"/>
        <n x="52"/>
        <n x="53"/>
        <n x="178"/>
        <n x="63"/>
      </t>
    </mdx>
    <mdx n="0" f="v">
      <t c="6" fi="0">
        <n x="102"/>
        <n x="51"/>
        <n x="52"/>
        <n x="53"/>
        <n x="178"/>
        <n x="64"/>
      </t>
    </mdx>
    <mdx n="0" f="v">
      <t c="6" fi="0">
        <n x="65"/>
        <n x="66"/>
        <n x="103"/>
        <n x="68"/>
        <n x="179"/>
        <n x="69"/>
      </t>
    </mdx>
    <mdx n="0" f="v">
      <t c="6" fi="0">
        <n x="65"/>
        <n x="66"/>
        <n x="103"/>
        <n x="68"/>
        <n x="179"/>
        <n x="70"/>
      </t>
    </mdx>
    <mdx n="0" f="v">
      <t c="6" fi="0">
        <n x="65"/>
        <n x="66"/>
        <n x="103"/>
        <n x="68"/>
        <n x="179"/>
        <n x="71"/>
      </t>
    </mdx>
    <mdx n="0" f="v">
      <t c="6" fi="0">
        <n x="65"/>
        <n x="66"/>
        <n x="103"/>
        <n x="68"/>
        <n x="179"/>
        <n x="72"/>
      </t>
    </mdx>
    <mdx n="0" f="v">
      <t c="6" fi="0">
        <n x="65"/>
        <n x="66"/>
        <n x="103"/>
        <n x="68"/>
        <n x="179"/>
        <n x="73"/>
      </t>
    </mdx>
    <mdx n="0" f="v">
      <t c="6" fi="0">
        <n x="65"/>
        <n x="66"/>
        <n x="103"/>
        <n x="68"/>
        <n x="179"/>
        <n x="74"/>
      </t>
    </mdx>
    <mdx n="0" f="v">
      <t c="6" fi="0">
        <n x="65"/>
        <n x="66"/>
        <n x="103"/>
        <n x="68"/>
        <n x="179"/>
        <n x="75"/>
      </t>
    </mdx>
    <mdx n="0" f="v">
      <t c="6" fi="0">
        <n x="65"/>
        <n x="66"/>
        <n x="103"/>
        <n x="68"/>
        <n x="179"/>
        <n x="76"/>
      </t>
    </mdx>
    <mdx n="0" f="v">
      <t c="6" fi="0">
        <n x="65"/>
        <n x="66"/>
        <n x="103"/>
        <n x="68"/>
        <n x="179"/>
        <n x="77"/>
      </t>
    </mdx>
    <mdx n="0" f="v">
      <t c="6" fi="0">
        <n x="65"/>
        <n x="66"/>
        <n x="103"/>
        <n x="68"/>
        <n x="179"/>
        <n x="78"/>
      </t>
    </mdx>
    <mdx n="0" f="v">
      <t c="6" fi="0">
        <n x="65"/>
        <n x="66"/>
        <n x="103"/>
        <n x="68"/>
        <n x="179"/>
        <n x="79"/>
      </t>
    </mdx>
    <mdx n="0" f="v">
      <t c="6" fi="0">
        <n x="65"/>
        <n x="66"/>
        <n x="103"/>
        <n x="68"/>
        <n x="179"/>
        <n x="80"/>
      </t>
    </mdx>
    <mdx n="0" f="v">
      <t c="6" fi="0">
        <n x="65"/>
        <n x="66"/>
        <n x="103"/>
        <n x="68"/>
        <n x="179"/>
        <n x="81"/>
      </t>
    </mdx>
    <mdx n="0" f="v">
      <t c="6" fi="0">
        <n x="65"/>
        <n x="66"/>
        <n x="103"/>
        <n x="68"/>
        <n x="179"/>
        <n x="82"/>
      </t>
    </mdx>
    <mdx n="0" f="v">
      <t c="6" fi="0">
        <n x="65"/>
        <n x="66"/>
        <n x="103"/>
        <n x="68"/>
        <n x="179"/>
        <n x="83"/>
      </t>
    </mdx>
    <mdx n="0" f="v">
      <t c="6" fi="0">
        <n x="65"/>
        <n x="66"/>
        <n x="103"/>
        <n x="68"/>
        <n x="179"/>
        <n x="84"/>
      </t>
    </mdx>
    <mdx n="0" f="v">
      <t c="6" fi="0">
        <n x="65"/>
        <n x="66"/>
        <n x="103"/>
        <n x="68"/>
        <n x="179"/>
        <n x="85"/>
      </t>
    </mdx>
    <mdx n="0" f="v">
      <t c="6" fi="0">
        <n x="65"/>
        <n x="66"/>
        <n x="103"/>
        <n x="68"/>
        <n x="179"/>
        <n x="86"/>
      </t>
    </mdx>
    <mdx n="0" f="v">
      <t c="6" fi="0">
        <n x="65"/>
        <n x="66"/>
        <n x="103"/>
        <n x="68"/>
        <n x="179"/>
        <n x="87"/>
      </t>
    </mdx>
    <mdx n="0" f="v">
      <t c="6" fi="0">
        <n x="65"/>
        <n x="66"/>
        <n x="103"/>
        <n x="68"/>
        <n x="179"/>
        <n x="88"/>
      </t>
    </mdx>
    <mdx n="0" f="v">
      <t c="6" fi="0">
        <n x="65"/>
        <n x="66"/>
        <n x="103"/>
        <n x="68"/>
        <n x="179"/>
        <n x="89"/>
      </t>
    </mdx>
    <mdx n="0" f="v">
      <t c="6" fi="0">
        <n x="65"/>
        <n x="66"/>
        <n x="103"/>
        <n x="68"/>
        <n x="179"/>
        <n x="90"/>
      </t>
    </mdx>
    <mdx n="0" f="v">
      <t c="6" fi="0">
        <n x="65"/>
        <n x="66"/>
        <n x="103"/>
        <n x="68"/>
        <n x="179"/>
        <n x="91"/>
      </t>
    </mdx>
    <mdx n="0" f="v">
      <t c="6" fi="0">
        <n x="65"/>
        <n x="66"/>
        <n x="103"/>
        <n x="68"/>
        <n x="179"/>
        <n x="92"/>
      </t>
    </mdx>
    <mdx n="0" f="v">
      <t c="6" fi="0">
        <n x="65"/>
        <n x="66"/>
        <n x="103"/>
        <n x="68"/>
        <n x="179"/>
        <n x="93"/>
      </t>
    </mdx>
    <mdx n="0" f="v">
      <t c="6" fi="0">
        <n x="65"/>
        <n x="66"/>
        <n x="103"/>
        <n x="68"/>
        <n x="179"/>
        <n x="94"/>
      </t>
    </mdx>
    <mdx n="0" f="v">
      <t c="6" fi="0">
        <n x="65"/>
        <n x="66"/>
        <n x="103"/>
        <n x="68"/>
        <n x="179"/>
        <n x="95"/>
      </t>
    </mdx>
    <mdx n="0" f="v">
      <t c="6" fi="0">
        <n x="65"/>
        <n x="66"/>
        <n x="103"/>
        <n x="68"/>
        <n x="179"/>
        <n x="96"/>
      </t>
    </mdx>
    <mdx n="0" f="v">
      <t c="6" fi="0">
        <n x="65"/>
        <n x="66"/>
        <n x="103"/>
        <n x="68"/>
        <n x="179"/>
        <n x="97"/>
      </t>
    </mdx>
    <mdx n="0" f="v">
      <t c="6" fi="0">
        <n x="65"/>
        <n x="66"/>
        <n x="103"/>
        <n x="68"/>
        <n x="179"/>
        <n x="98"/>
      </t>
    </mdx>
    <mdx n="0" f="v">
      <t c="4" fi="0">
        <n x="22"/>
        <n x="104"/>
        <n x="105" s="1"/>
        <n x="176"/>
      </t>
    </mdx>
    <mdx n="0" f="v">
      <t c="6" fi="0">
        <n x="106"/>
        <n x="26"/>
        <n x="27"/>
        <n x="28"/>
        <n x="177"/>
        <n x="30"/>
      </t>
    </mdx>
    <mdx n="0" f="v">
      <t c="6" fi="0">
        <n x="106"/>
        <n x="26"/>
        <n x="27"/>
        <n x="28"/>
        <n x="177"/>
        <n x="31"/>
      </t>
    </mdx>
    <mdx n="0" f="v">
      <t c="6" fi="0">
        <n x="106"/>
        <n x="26"/>
        <n x="27"/>
        <n x="28"/>
        <n x="177"/>
        <n x="32"/>
      </t>
    </mdx>
    <mdx n="0" f="v">
      <t c="6" fi="0">
        <n x="106"/>
        <n x="26"/>
        <n x="27"/>
        <n x="28"/>
        <n x="177"/>
        <n x="33"/>
      </t>
    </mdx>
    <mdx n="0" f="v">
      <t c="6" fi="0">
        <n x="106"/>
        <n x="26"/>
        <n x="27"/>
        <n x="28"/>
        <n x="177"/>
        <n x="34"/>
      </t>
    </mdx>
    <mdx n="0" f="v">
      <t c="6" fi="0">
        <n x="106"/>
        <n x="26"/>
        <n x="27"/>
        <n x="28"/>
        <n x="177"/>
        <n x="35"/>
      </t>
    </mdx>
    <mdx n="0" f="v">
      <t c="6" fi="0">
        <n x="106"/>
        <n x="26"/>
        <n x="27"/>
        <n x="28"/>
        <n x="177"/>
        <n x="36"/>
      </t>
    </mdx>
    <mdx n="0" f="v">
      <t c="6" fi="0">
        <n x="106"/>
        <n x="26"/>
        <n x="27"/>
        <n x="28"/>
        <n x="177"/>
        <n x="37"/>
      </t>
    </mdx>
    <mdx n="0" f="v">
      <t c="6" fi="0">
        <n x="106"/>
        <n x="26"/>
        <n x="27"/>
        <n x="28"/>
        <n x="177"/>
        <n x="38"/>
      </t>
    </mdx>
    <mdx n="0" f="v">
      <t c="6" fi="0">
        <n x="106"/>
        <n x="26"/>
        <n x="27"/>
        <n x="28"/>
        <n x="177"/>
        <n x="39"/>
      </t>
    </mdx>
    <mdx n="0" f="v">
      <t c="6" fi="0">
        <n x="106"/>
        <n x="26"/>
        <n x="27"/>
        <n x="28"/>
        <n x="177"/>
        <n x="40"/>
      </t>
    </mdx>
    <mdx n="0" f="v">
      <t c="6" fi="0">
        <n x="106"/>
        <n x="26"/>
        <n x="27"/>
        <n x="28"/>
        <n x="177"/>
        <n x="41"/>
      </t>
    </mdx>
    <mdx n="0" f="v">
      <t c="6" fi="0">
        <n x="106"/>
        <n x="26"/>
        <n x="27"/>
        <n x="28"/>
        <n x="177"/>
        <n x="42"/>
      </t>
    </mdx>
    <mdx n="0" f="v">
      <t c="6" fi="0">
        <n x="106"/>
        <n x="26"/>
        <n x="27"/>
        <n x="28"/>
        <n x="177"/>
        <n x="43"/>
      </t>
    </mdx>
    <mdx n="0" f="v">
      <t c="6" fi="0">
        <n x="106"/>
        <n x="26"/>
        <n x="27"/>
        <n x="28"/>
        <n x="177"/>
        <n x="44"/>
      </t>
    </mdx>
    <mdx n="0" f="v">
      <t c="6" fi="0">
        <n x="106"/>
        <n x="26"/>
        <n x="27"/>
        <n x="28"/>
        <n x="177"/>
        <n x="45"/>
      </t>
    </mdx>
    <mdx n="0" f="v">
      <t c="6" fi="0">
        <n x="106"/>
        <n x="26"/>
        <n x="27"/>
        <n x="28"/>
        <n x="177"/>
        <n x="46"/>
      </t>
    </mdx>
    <mdx n="0" f="v">
      <t c="6" fi="0">
        <n x="106"/>
        <n x="26"/>
        <n x="27"/>
        <n x="28"/>
        <n x="177"/>
        <n x="47"/>
      </t>
    </mdx>
    <mdx n="0" f="v">
      <t c="6" fi="0">
        <n x="106"/>
        <n x="26"/>
        <n x="27"/>
        <n x="28"/>
        <n x="177"/>
        <n x="48"/>
      </t>
    </mdx>
    <mdx n="0" f="v">
      <t c="6" fi="0">
        <n x="106"/>
        <n x="26"/>
        <n x="27"/>
        <n x="28"/>
        <n x="177"/>
        <n x="49"/>
      </t>
    </mdx>
    <mdx n="0" f="v">
      <t c="6" fi="0">
        <n x="107"/>
        <n x="51"/>
        <n x="52"/>
        <n x="53"/>
        <n x="178"/>
        <n x="55"/>
      </t>
    </mdx>
    <mdx n="0" f="v">
      <t c="6" fi="0">
        <n x="107"/>
        <n x="51"/>
        <n x="52"/>
        <n x="53"/>
        <n x="178"/>
        <n x="56"/>
      </t>
    </mdx>
    <mdx n="0" f="v">
      <t c="6" fi="0">
        <n x="107"/>
        <n x="51"/>
        <n x="52"/>
        <n x="53"/>
        <n x="178"/>
        <n x="57"/>
      </t>
    </mdx>
    <mdx n="0" f="v">
      <t c="6" fi="0">
        <n x="107"/>
        <n x="51"/>
        <n x="52"/>
        <n x="53"/>
        <n x="178"/>
        <n x="58"/>
      </t>
    </mdx>
    <mdx n="0" f="v">
      <t c="6" fi="0">
        <n x="107"/>
        <n x="51"/>
        <n x="52"/>
        <n x="53"/>
        <n x="178"/>
        <n x="59"/>
      </t>
    </mdx>
    <mdx n="0" f="v">
      <t c="6" fi="0">
        <n x="107"/>
        <n x="51"/>
        <n x="52"/>
        <n x="53"/>
        <n x="178"/>
        <n x="60"/>
      </t>
    </mdx>
    <mdx n="0" f="v">
      <t c="6" fi="0">
        <n x="107"/>
        <n x="51"/>
        <n x="52"/>
        <n x="53"/>
        <n x="178"/>
        <n x="61"/>
      </t>
    </mdx>
    <mdx n="0" f="v">
      <t c="6" fi="0">
        <n x="107"/>
        <n x="51"/>
        <n x="52"/>
        <n x="53"/>
        <n x="178"/>
        <n x="62"/>
      </t>
    </mdx>
    <mdx n="0" f="v">
      <t c="6" fi="0">
        <n x="107"/>
        <n x="51"/>
        <n x="52"/>
        <n x="53"/>
        <n x="178"/>
        <n x="63"/>
      </t>
    </mdx>
    <mdx n="0" f="v">
      <t c="6" fi="0">
        <n x="107"/>
        <n x="51"/>
        <n x="52"/>
        <n x="53"/>
        <n x="178"/>
        <n x="64"/>
      </t>
    </mdx>
    <mdx n="0" f="v">
      <t c="6" fi="0">
        <n x="65"/>
        <n x="66"/>
        <n x="108"/>
        <n x="68"/>
        <n x="179"/>
        <n x="69"/>
      </t>
    </mdx>
    <mdx n="0" f="v">
      <t c="6" fi="0">
        <n x="65"/>
        <n x="66"/>
        <n x="108"/>
        <n x="68"/>
        <n x="179"/>
        <n x="70"/>
      </t>
    </mdx>
    <mdx n="0" f="v">
      <t c="6" fi="0">
        <n x="65"/>
        <n x="66"/>
        <n x="108"/>
        <n x="68"/>
        <n x="179"/>
        <n x="71"/>
      </t>
    </mdx>
    <mdx n="0" f="v">
      <t c="6" fi="0">
        <n x="65"/>
        <n x="66"/>
        <n x="108"/>
        <n x="68"/>
        <n x="179"/>
        <n x="72"/>
      </t>
    </mdx>
    <mdx n="0" f="v">
      <t c="6" fi="0">
        <n x="65"/>
        <n x="66"/>
        <n x="108"/>
        <n x="68"/>
        <n x="179"/>
        <n x="73"/>
      </t>
    </mdx>
    <mdx n="0" f="v">
      <t c="6" fi="0">
        <n x="65"/>
        <n x="66"/>
        <n x="108"/>
        <n x="68"/>
        <n x="179"/>
        <n x="74"/>
      </t>
    </mdx>
    <mdx n="0" f="v">
      <t c="6" fi="0">
        <n x="65"/>
        <n x="66"/>
        <n x="108"/>
        <n x="68"/>
        <n x="179"/>
        <n x="75"/>
      </t>
    </mdx>
    <mdx n="0" f="v">
      <t c="6" fi="0">
        <n x="65"/>
        <n x="66"/>
        <n x="108"/>
        <n x="68"/>
        <n x="179"/>
        <n x="76"/>
      </t>
    </mdx>
    <mdx n="0" f="v">
      <t c="6" fi="0">
        <n x="65"/>
        <n x="66"/>
        <n x="108"/>
        <n x="68"/>
        <n x="179"/>
        <n x="77"/>
      </t>
    </mdx>
    <mdx n="0" f="v">
      <t c="6" fi="0">
        <n x="65"/>
        <n x="66"/>
        <n x="108"/>
        <n x="68"/>
        <n x="179"/>
        <n x="78"/>
      </t>
    </mdx>
    <mdx n="0" f="v">
      <t c="6" fi="0">
        <n x="65"/>
        <n x="66"/>
        <n x="108"/>
        <n x="68"/>
        <n x="179"/>
        <n x="79"/>
      </t>
    </mdx>
    <mdx n="0" f="v">
      <t c="6" fi="0">
        <n x="65"/>
        <n x="66"/>
        <n x="108"/>
        <n x="68"/>
        <n x="179"/>
        <n x="80"/>
      </t>
    </mdx>
    <mdx n="0" f="v">
      <t c="6" fi="0">
        <n x="65"/>
        <n x="66"/>
        <n x="108"/>
        <n x="68"/>
        <n x="179"/>
        <n x="81"/>
      </t>
    </mdx>
    <mdx n="0" f="v">
      <t c="6" fi="0">
        <n x="65"/>
        <n x="66"/>
        <n x="108"/>
        <n x="68"/>
        <n x="179"/>
        <n x="82"/>
      </t>
    </mdx>
    <mdx n="0" f="v">
      <t c="6" fi="0">
        <n x="65"/>
        <n x="66"/>
        <n x="108"/>
        <n x="68"/>
        <n x="179"/>
        <n x="83"/>
      </t>
    </mdx>
    <mdx n="0" f="v">
      <t c="6" fi="0">
        <n x="65"/>
        <n x="66"/>
        <n x="108"/>
        <n x="68"/>
        <n x="179"/>
        <n x="84"/>
      </t>
    </mdx>
    <mdx n="0" f="v">
      <t c="6" fi="0">
        <n x="65"/>
        <n x="66"/>
        <n x="108"/>
        <n x="68"/>
        <n x="179"/>
        <n x="85"/>
      </t>
    </mdx>
    <mdx n="0" f="v">
      <t c="6" fi="0">
        <n x="65"/>
        <n x="66"/>
        <n x="108"/>
        <n x="68"/>
        <n x="179"/>
        <n x="86"/>
      </t>
    </mdx>
    <mdx n="0" f="v">
      <t c="6" fi="0">
        <n x="65"/>
        <n x="66"/>
        <n x="108"/>
        <n x="68"/>
        <n x="179"/>
        <n x="87"/>
      </t>
    </mdx>
    <mdx n="0" f="v">
      <t c="6" fi="0">
        <n x="65"/>
        <n x="66"/>
        <n x="108"/>
        <n x="68"/>
        <n x="179"/>
        <n x="88"/>
      </t>
    </mdx>
    <mdx n="0" f="v">
      <t c="6" fi="0">
        <n x="65"/>
        <n x="66"/>
        <n x="108"/>
        <n x="68"/>
        <n x="179"/>
        <n x="89"/>
      </t>
    </mdx>
    <mdx n="0" f="v">
      <t c="6" fi="0">
        <n x="65"/>
        <n x="66"/>
        <n x="108"/>
        <n x="68"/>
        <n x="179"/>
        <n x="90"/>
      </t>
    </mdx>
    <mdx n="0" f="v">
      <t c="6" fi="0">
        <n x="65"/>
        <n x="66"/>
        <n x="108"/>
        <n x="68"/>
        <n x="179"/>
        <n x="91"/>
      </t>
    </mdx>
    <mdx n="0" f="v">
      <t c="6" fi="0">
        <n x="65"/>
        <n x="66"/>
        <n x="108"/>
        <n x="68"/>
        <n x="179"/>
        <n x="92"/>
      </t>
    </mdx>
    <mdx n="0" f="v">
      <t c="6" fi="0">
        <n x="65"/>
        <n x="66"/>
        <n x="108"/>
        <n x="68"/>
        <n x="179"/>
        <n x="93"/>
      </t>
    </mdx>
    <mdx n="0" f="v">
      <t c="6" fi="0">
        <n x="65"/>
        <n x="66"/>
        <n x="108"/>
        <n x="68"/>
        <n x="179"/>
        <n x="94"/>
      </t>
    </mdx>
    <mdx n="0" f="v">
      <t c="6" fi="0">
        <n x="65"/>
        <n x="66"/>
        <n x="108"/>
        <n x="68"/>
        <n x="179"/>
        <n x="95"/>
      </t>
    </mdx>
    <mdx n="0" f="v">
      <t c="6" fi="0">
        <n x="65"/>
        <n x="66"/>
        <n x="108"/>
        <n x="68"/>
        <n x="179"/>
        <n x="96"/>
      </t>
    </mdx>
    <mdx n="0" f="v">
      <t c="6" fi="0">
        <n x="65"/>
        <n x="66"/>
        <n x="108"/>
        <n x="68"/>
        <n x="179"/>
        <n x="97"/>
      </t>
    </mdx>
    <mdx n="0" f="v">
      <t c="6" fi="0">
        <n x="65"/>
        <n x="66"/>
        <n x="108"/>
        <n x="68"/>
        <n x="179"/>
        <n x="98"/>
      </t>
    </mdx>
    <mdx n="0" f="v">
      <t c="4" fi="0">
        <n x="22"/>
        <n x="109"/>
        <n x="105" s="1"/>
        <n x="176"/>
      </t>
    </mdx>
    <mdx n="0" f="v">
      <t c="6" fi="0">
        <n x="110"/>
        <n x="26"/>
        <n x="27"/>
        <n x="28"/>
        <n x="177"/>
        <n x="30"/>
      </t>
    </mdx>
    <mdx n="0" f="v">
      <t c="6" fi="0">
        <n x="110"/>
        <n x="26"/>
        <n x="27"/>
        <n x="28"/>
        <n x="177"/>
        <n x="31"/>
      </t>
    </mdx>
    <mdx n="0" f="v">
      <t c="6" fi="0">
        <n x="110"/>
        <n x="26"/>
        <n x="27"/>
        <n x="28"/>
        <n x="177"/>
        <n x="32"/>
      </t>
    </mdx>
    <mdx n="0" f="v">
      <t c="6" fi="0">
        <n x="110"/>
        <n x="26"/>
        <n x="27"/>
        <n x="28"/>
        <n x="177"/>
        <n x="33"/>
      </t>
    </mdx>
    <mdx n="0" f="v">
      <t c="6" fi="0">
        <n x="110"/>
        <n x="26"/>
        <n x="27"/>
        <n x="28"/>
        <n x="177"/>
        <n x="34"/>
      </t>
    </mdx>
    <mdx n="0" f="v">
      <t c="6" fi="0">
        <n x="110"/>
        <n x="26"/>
        <n x="27"/>
        <n x="28"/>
        <n x="177"/>
        <n x="35"/>
      </t>
    </mdx>
    <mdx n="0" f="v">
      <t c="6" fi="0">
        <n x="110"/>
        <n x="26"/>
        <n x="27"/>
        <n x="28"/>
        <n x="177"/>
        <n x="36"/>
      </t>
    </mdx>
    <mdx n="0" f="v">
      <t c="6" fi="0">
        <n x="110"/>
        <n x="26"/>
        <n x="27"/>
        <n x="28"/>
        <n x="177"/>
        <n x="37"/>
      </t>
    </mdx>
    <mdx n="0" f="v">
      <t c="6" fi="0">
        <n x="110"/>
        <n x="26"/>
        <n x="27"/>
        <n x="28"/>
        <n x="177"/>
        <n x="38"/>
      </t>
    </mdx>
    <mdx n="0" f="v">
      <t c="6" fi="0">
        <n x="110"/>
        <n x="26"/>
        <n x="27"/>
        <n x="28"/>
        <n x="177"/>
        <n x="39"/>
      </t>
    </mdx>
    <mdx n="0" f="v">
      <t c="6" fi="0">
        <n x="110"/>
        <n x="26"/>
        <n x="27"/>
        <n x="28"/>
        <n x="177"/>
        <n x="40"/>
      </t>
    </mdx>
    <mdx n="0" f="v">
      <t c="6" fi="0">
        <n x="110"/>
        <n x="26"/>
        <n x="27"/>
        <n x="28"/>
        <n x="177"/>
        <n x="41"/>
      </t>
    </mdx>
    <mdx n="0" f="v">
      <t c="6" fi="0">
        <n x="110"/>
        <n x="26"/>
        <n x="27"/>
        <n x="28"/>
        <n x="177"/>
        <n x="42"/>
      </t>
    </mdx>
    <mdx n="0" f="v">
      <t c="6" fi="0">
        <n x="110"/>
        <n x="26"/>
        <n x="27"/>
        <n x="28"/>
        <n x="177"/>
        <n x="43"/>
      </t>
    </mdx>
    <mdx n="0" f="v">
      <t c="6" fi="0">
        <n x="110"/>
        <n x="26"/>
        <n x="27"/>
        <n x="28"/>
        <n x="177"/>
        <n x="44"/>
      </t>
    </mdx>
    <mdx n="0" f="v">
      <t c="6" fi="0">
        <n x="110"/>
        <n x="26"/>
        <n x="27"/>
        <n x="28"/>
        <n x="177"/>
        <n x="45"/>
      </t>
    </mdx>
    <mdx n="0" f="v">
      <t c="6" fi="0">
        <n x="110"/>
        <n x="26"/>
        <n x="27"/>
        <n x="28"/>
        <n x="177"/>
        <n x="46"/>
      </t>
    </mdx>
    <mdx n="0" f="v">
      <t c="6" fi="0">
        <n x="110"/>
        <n x="26"/>
        <n x="27"/>
        <n x="28"/>
        <n x="177"/>
        <n x="47"/>
      </t>
    </mdx>
    <mdx n="0" f="v">
      <t c="6" fi="0">
        <n x="110"/>
        <n x="26"/>
        <n x="27"/>
        <n x="28"/>
        <n x="177"/>
        <n x="48"/>
      </t>
    </mdx>
    <mdx n="0" f="v">
      <t c="6" fi="0">
        <n x="110"/>
        <n x="26"/>
        <n x="27"/>
        <n x="28"/>
        <n x="177"/>
        <n x="49"/>
      </t>
    </mdx>
    <mdx n="0" f="v">
      <t c="6" fi="0">
        <n x="111" s="1"/>
        <n x="51"/>
        <n x="52"/>
        <n x="53"/>
        <n x="178"/>
        <n x="55"/>
      </t>
    </mdx>
    <mdx n="0" f="v">
      <t c="6" fi="0">
        <n x="111" s="1"/>
        <n x="51"/>
        <n x="52"/>
        <n x="53"/>
        <n x="178"/>
        <n x="56"/>
      </t>
    </mdx>
    <mdx n="0" f="v">
      <t c="6" fi="0">
        <n x="111" s="1"/>
        <n x="51"/>
        <n x="52"/>
        <n x="53"/>
        <n x="178"/>
        <n x="57"/>
      </t>
    </mdx>
    <mdx n="0" f="v">
      <t c="6" fi="0">
        <n x="111" s="1"/>
        <n x="51"/>
        <n x="52"/>
        <n x="53"/>
        <n x="178"/>
        <n x="58"/>
      </t>
    </mdx>
    <mdx n="0" f="v">
      <t c="6" fi="0">
        <n x="111" s="1"/>
        <n x="51"/>
        <n x="52"/>
        <n x="53"/>
        <n x="178"/>
        <n x="59"/>
      </t>
    </mdx>
    <mdx n="0" f="v">
      <t c="6" fi="0">
        <n x="111" s="1"/>
        <n x="51"/>
        <n x="52"/>
        <n x="53"/>
        <n x="178"/>
        <n x="60"/>
      </t>
    </mdx>
    <mdx n="0" f="v">
      <t c="6" fi="0">
        <n x="111" s="1"/>
        <n x="51"/>
        <n x="52"/>
        <n x="53"/>
        <n x="178"/>
        <n x="61"/>
      </t>
    </mdx>
    <mdx n="0" f="v">
      <t c="6" fi="0">
        <n x="111" s="1"/>
        <n x="51"/>
        <n x="52"/>
        <n x="53"/>
        <n x="178"/>
        <n x="62"/>
      </t>
    </mdx>
    <mdx n="0" f="v">
      <t c="6" fi="0">
        <n x="111" s="1"/>
        <n x="51"/>
        <n x="52"/>
        <n x="53"/>
        <n x="178"/>
        <n x="63"/>
      </t>
    </mdx>
    <mdx n="0" f="v">
      <t c="6" fi="0">
        <n x="111" s="1"/>
        <n x="51"/>
        <n x="52"/>
        <n x="53"/>
        <n x="178"/>
        <n x="64"/>
      </t>
    </mdx>
    <mdx n="0" f="v">
      <t c="6" fi="0">
        <n x="65"/>
        <n x="66"/>
        <n x="112" s="1"/>
        <n x="68"/>
        <n x="179"/>
        <n x="69"/>
      </t>
    </mdx>
    <mdx n="0" f="v">
      <t c="6" fi="0">
        <n x="65"/>
        <n x="66"/>
        <n x="112" s="1"/>
        <n x="68"/>
        <n x="179"/>
        <n x="70"/>
      </t>
    </mdx>
    <mdx n="0" f="v">
      <t c="6" fi="0">
        <n x="65"/>
        <n x="66"/>
        <n x="112" s="1"/>
        <n x="68"/>
        <n x="179"/>
        <n x="71"/>
      </t>
    </mdx>
    <mdx n="0" f="v">
      <t c="6" fi="0">
        <n x="65"/>
        <n x="66"/>
        <n x="112" s="1"/>
        <n x="68"/>
        <n x="179"/>
        <n x="72"/>
      </t>
    </mdx>
    <mdx n="0" f="v">
      <t c="6" fi="0">
        <n x="65"/>
        <n x="66"/>
        <n x="112" s="1"/>
        <n x="68"/>
        <n x="179"/>
        <n x="73"/>
      </t>
    </mdx>
    <mdx n="0" f="v">
      <t c="6" fi="0">
        <n x="65"/>
        <n x="66"/>
        <n x="112" s="1"/>
        <n x="68"/>
        <n x="179"/>
        <n x="74"/>
      </t>
    </mdx>
    <mdx n="0" f="v">
      <t c="6" fi="0">
        <n x="65"/>
        <n x="66"/>
        <n x="112" s="1"/>
        <n x="68"/>
        <n x="179"/>
        <n x="75"/>
      </t>
    </mdx>
    <mdx n="0" f="v">
      <t c="6" fi="0">
        <n x="65"/>
        <n x="66"/>
        <n x="112" s="1"/>
        <n x="68"/>
        <n x="179"/>
        <n x="76"/>
      </t>
    </mdx>
    <mdx n="0" f="v">
      <t c="6" fi="0">
        <n x="65"/>
        <n x="66"/>
        <n x="112" s="1"/>
        <n x="68"/>
        <n x="179"/>
        <n x="77"/>
      </t>
    </mdx>
    <mdx n="0" f="v">
      <t c="6" fi="0">
        <n x="65"/>
        <n x="66"/>
        <n x="112" s="1"/>
        <n x="68"/>
        <n x="179"/>
        <n x="78"/>
      </t>
    </mdx>
    <mdx n="0" f="v">
      <t c="6" fi="0">
        <n x="65"/>
        <n x="66"/>
        <n x="112" s="1"/>
        <n x="68"/>
        <n x="179"/>
        <n x="79"/>
      </t>
    </mdx>
    <mdx n="0" f="v">
      <t c="6" fi="0">
        <n x="65"/>
        <n x="66"/>
        <n x="112" s="1"/>
        <n x="68"/>
        <n x="179"/>
        <n x="80"/>
      </t>
    </mdx>
    <mdx n="0" f="v">
      <t c="6" fi="0">
        <n x="65"/>
        <n x="66"/>
        <n x="112" s="1"/>
        <n x="68"/>
        <n x="179"/>
        <n x="81"/>
      </t>
    </mdx>
    <mdx n="0" f="v">
      <t c="6" fi="0">
        <n x="65"/>
        <n x="66"/>
        <n x="112" s="1"/>
        <n x="68"/>
        <n x="179"/>
        <n x="82"/>
      </t>
    </mdx>
    <mdx n="0" f="v">
      <t c="6" fi="0">
        <n x="65"/>
        <n x="66"/>
        <n x="112" s="1"/>
        <n x="68"/>
        <n x="179"/>
        <n x="83"/>
      </t>
    </mdx>
    <mdx n="0" f="v">
      <t c="6" fi="0">
        <n x="65"/>
        <n x="66"/>
        <n x="112" s="1"/>
        <n x="68"/>
        <n x="179"/>
        <n x="84"/>
      </t>
    </mdx>
    <mdx n="0" f="v">
      <t c="6" fi="0">
        <n x="65"/>
        <n x="66"/>
        <n x="112" s="1"/>
        <n x="68"/>
        <n x="179"/>
        <n x="85"/>
      </t>
    </mdx>
    <mdx n="0" f="v">
      <t c="6" fi="0">
        <n x="65"/>
        <n x="66"/>
        <n x="112" s="1"/>
        <n x="68"/>
        <n x="179"/>
        <n x="86"/>
      </t>
    </mdx>
    <mdx n="0" f="v">
      <t c="6" fi="0">
        <n x="65"/>
        <n x="66"/>
        <n x="112" s="1"/>
        <n x="68"/>
        <n x="179"/>
        <n x="87"/>
      </t>
    </mdx>
    <mdx n="0" f="v">
      <t c="6" fi="0">
        <n x="65"/>
        <n x="66"/>
        <n x="112" s="1"/>
        <n x="68"/>
        <n x="179"/>
        <n x="88"/>
      </t>
    </mdx>
    <mdx n="0" f="v">
      <t c="6" fi="0">
        <n x="65"/>
        <n x="66"/>
        <n x="112" s="1"/>
        <n x="68"/>
        <n x="179"/>
        <n x="89"/>
      </t>
    </mdx>
    <mdx n="0" f="v">
      <t c="6" fi="0">
        <n x="65"/>
        <n x="66"/>
        <n x="112" s="1"/>
        <n x="68"/>
        <n x="179"/>
        <n x="90"/>
      </t>
    </mdx>
    <mdx n="0" f="v">
      <t c="6" fi="0">
        <n x="65"/>
        <n x="66"/>
        <n x="112" s="1"/>
        <n x="68"/>
        <n x="179"/>
        <n x="91"/>
      </t>
    </mdx>
    <mdx n="0" f="v">
      <t c="6" fi="0">
        <n x="65"/>
        <n x="66"/>
        <n x="112" s="1"/>
        <n x="68"/>
        <n x="179"/>
        <n x="92"/>
      </t>
    </mdx>
    <mdx n="0" f="v">
      <t c="6" fi="0">
        <n x="65"/>
        <n x="66"/>
        <n x="112" s="1"/>
        <n x="68"/>
        <n x="179"/>
        <n x="93"/>
      </t>
    </mdx>
    <mdx n="0" f="v">
      <t c="6" fi="0">
        <n x="65"/>
        <n x="66"/>
        <n x="112" s="1"/>
        <n x="68"/>
        <n x="179"/>
        <n x="94"/>
      </t>
    </mdx>
    <mdx n="0" f="v">
      <t c="6" fi="0">
        <n x="65"/>
        <n x="66"/>
        <n x="112" s="1"/>
        <n x="68"/>
        <n x="179"/>
        <n x="95"/>
      </t>
    </mdx>
    <mdx n="0" f="v">
      <t c="6" fi="0">
        <n x="65"/>
        <n x="66"/>
        <n x="112" s="1"/>
        <n x="68"/>
        <n x="179"/>
        <n x="96"/>
      </t>
    </mdx>
    <mdx n="0" f="v">
      <t c="6" fi="0">
        <n x="65"/>
        <n x="66"/>
        <n x="112" s="1"/>
        <n x="68"/>
        <n x="179"/>
        <n x="97"/>
      </t>
    </mdx>
    <mdx n="0" f="v">
      <t c="6" fi="0">
        <n x="65"/>
        <n x="66"/>
        <n x="112" s="1"/>
        <n x="68"/>
        <n x="179"/>
        <n x="98"/>
      </t>
    </mdx>
    <mdx n="0" f="v">
      <t c="6" fi="0">
        <n x="113" s="1"/>
        <n x="26"/>
        <n x="27"/>
        <n x="28"/>
        <n x="177"/>
        <n x="30"/>
      </t>
    </mdx>
    <mdx n="0" f="v">
      <t c="6" fi="0">
        <n x="113" s="1"/>
        <n x="26"/>
        <n x="27"/>
        <n x="28"/>
        <n x="177"/>
        <n x="31"/>
      </t>
    </mdx>
    <mdx n="0" f="v">
      <t c="6" fi="0">
        <n x="113" s="1"/>
        <n x="26"/>
        <n x="27"/>
        <n x="28"/>
        <n x="177"/>
        <n x="32"/>
      </t>
    </mdx>
    <mdx n="0" f="v">
      <t c="6" fi="0">
        <n x="113" s="1"/>
        <n x="26"/>
        <n x="27"/>
        <n x="28"/>
        <n x="177"/>
        <n x="33"/>
      </t>
    </mdx>
    <mdx n="0" f="v">
      <t c="6" fi="0">
        <n x="113" s="1"/>
        <n x="26"/>
        <n x="27"/>
        <n x="28"/>
        <n x="177"/>
        <n x="34"/>
      </t>
    </mdx>
    <mdx n="0" f="v">
      <t c="6" fi="0">
        <n x="113" s="1"/>
        <n x="26"/>
        <n x="27"/>
        <n x="28"/>
        <n x="177"/>
        <n x="35"/>
      </t>
    </mdx>
    <mdx n="0" f="v">
      <t c="6" fi="0">
        <n x="113" s="1"/>
        <n x="26"/>
        <n x="27"/>
        <n x="28"/>
        <n x="177"/>
        <n x="36"/>
      </t>
    </mdx>
    <mdx n="0" f="v">
      <t c="6" fi="0">
        <n x="113" s="1"/>
        <n x="26"/>
        <n x="27"/>
        <n x="28"/>
        <n x="177"/>
        <n x="37"/>
      </t>
    </mdx>
    <mdx n="0" f="v">
      <t c="6" fi="0">
        <n x="113" s="1"/>
        <n x="26"/>
        <n x="27"/>
        <n x="28"/>
        <n x="177"/>
        <n x="38"/>
      </t>
    </mdx>
    <mdx n="0" f="v">
      <t c="6" fi="0">
        <n x="113" s="1"/>
        <n x="26"/>
        <n x="27"/>
        <n x="28"/>
        <n x="177"/>
        <n x="39"/>
      </t>
    </mdx>
    <mdx n="0" f="v">
      <t c="6" fi="0">
        <n x="113" s="1"/>
        <n x="26"/>
        <n x="27"/>
        <n x="28"/>
        <n x="177"/>
        <n x="40"/>
      </t>
    </mdx>
    <mdx n="0" f="v">
      <t c="6" fi="0">
        <n x="113" s="1"/>
        <n x="26"/>
        <n x="27"/>
        <n x="28"/>
        <n x="177"/>
        <n x="41"/>
      </t>
    </mdx>
    <mdx n="0" f="v">
      <t c="6" fi="0">
        <n x="113" s="1"/>
        <n x="26"/>
        <n x="27"/>
        <n x="28"/>
        <n x="177"/>
        <n x="42"/>
      </t>
    </mdx>
    <mdx n="0" f="v">
      <t c="6" fi="0">
        <n x="113" s="1"/>
        <n x="26"/>
        <n x="27"/>
        <n x="28"/>
        <n x="177"/>
        <n x="43"/>
      </t>
    </mdx>
    <mdx n="0" f="v">
      <t c="6" fi="0">
        <n x="113" s="1"/>
        <n x="26"/>
        <n x="27"/>
        <n x="28"/>
        <n x="177"/>
        <n x="44"/>
      </t>
    </mdx>
    <mdx n="0" f="v">
      <t c="6" fi="0">
        <n x="113" s="1"/>
        <n x="26"/>
        <n x="27"/>
        <n x="28"/>
        <n x="177"/>
        <n x="45"/>
      </t>
    </mdx>
    <mdx n="0" f="v">
      <t c="6" fi="0">
        <n x="113" s="1"/>
        <n x="26"/>
        <n x="27"/>
        <n x="28"/>
        <n x="177"/>
        <n x="46"/>
      </t>
    </mdx>
    <mdx n="0" f="v">
      <t c="6" fi="0">
        <n x="113" s="1"/>
        <n x="26"/>
        <n x="27"/>
        <n x="28"/>
        <n x="177"/>
        <n x="47"/>
      </t>
    </mdx>
    <mdx n="0" f="v">
      <t c="6" fi="0">
        <n x="113" s="1"/>
        <n x="26"/>
        <n x="27"/>
        <n x="28"/>
        <n x="177"/>
        <n x="48"/>
      </t>
    </mdx>
    <mdx n="0" f="v">
      <t c="6" fi="0">
        <n x="113" s="1"/>
        <n x="26"/>
        <n x="27"/>
        <n x="28"/>
        <n x="177"/>
        <n x="49"/>
      </t>
    </mdx>
    <mdx n="0" f="v">
      <t c="6" fi="0">
        <n x="114" s="1"/>
        <n x="51"/>
        <n x="52"/>
        <n x="53"/>
        <n x="178"/>
        <n x="55"/>
      </t>
    </mdx>
    <mdx n="0" f="v">
      <t c="6" fi="0">
        <n x="114" s="1"/>
        <n x="51"/>
        <n x="52"/>
        <n x="53"/>
        <n x="178"/>
        <n x="56"/>
      </t>
    </mdx>
    <mdx n="0" f="v">
      <t c="6" fi="0">
        <n x="114" s="1"/>
        <n x="51"/>
        <n x="52"/>
        <n x="53"/>
        <n x="178"/>
        <n x="57"/>
      </t>
    </mdx>
    <mdx n="0" f="v">
      <t c="6" fi="0">
        <n x="114" s="1"/>
        <n x="51"/>
        <n x="52"/>
        <n x="53"/>
        <n x="178"/>
        <n x="58"/>
      </t>
    </mdx>
    <mdx n="0" f="v">
      <t c="6" fi="0">
        <n x="114" s="1"/>
        <n x="51"/>
        <n x="52"/>
        <n x="53"/>
        <n x="178"/>
        <n x="59"/>
      </t>
    </mdx>
    <mdx n="0" f="v">
      <t c="6" fi="0">
        <n x="114" s="1"/>
        <n x="51"/>
        <n x="52"/>
        <n x="53"/>
        <n x="178"/>
        <n x="60"/>
      </t>
    </mdx>
    <mdx n="0" f="v">
      <t c="6" fi="0">
        <n x="114" s="1"/>
        <n x="51"/>
        <n x="52"/>
        <n x="53"/>
        <n x="178"/>
        <n x="61"/>
      </t>
    </mdx>
    <mdx n="0" f="v">
      <t c="6" fi="0">
        <n x="114" s="1"/>
        <n x="51"/>
        <n x="52"/>
        <n x="53"/>
        <n x="178"/>
        <n x="62"/>
      </t>
    </mdx>
    <mdx n="0" f="v">
      <t c="6" fi="0">
        <n x="114" s="1"/>
        <n x="51"/>
        <n x="52"/>
        <n x="53"/>
        <n x="178"/>
        <n x="63"/>
      </t>
    </mdx>
    <mdx n="0" f="v">
      <t c="6" fi="0">
        <n x="114" s="1"/>
        <n x="51"/>
        <n x="52"/>
        <n x="53"/>
        <n x="178"/>
        <n x="64"/>
      </t>
    </mdx>
    <mdx n="0" f="v">
      <t c="6" fi="0">
        <n x="65"/>
        <n x="66"/>
        <n x="115" s="1"/>
        <n x="68"/>
        <n x="179"/>
        <n x="69"/>
      </t>
    </mdx>
    <mdx n="0" f="v">
      <t c="6" fi="0">
        <n x="65"/>
        <n x="66"/>
        <n x="115" s="1"/>
        <n x="68"/>
        <n x="179"/>
        <n x="70"/>
      </t>
    </mdx>
    <mdx n="0" f="v">
      <t c="6" fi="0">
        <n x="65"/>
        <n x="66"/>
        <n x="115" s="1"/>
        <n x="68"/>
        <n x="179"/>
        <n x="71"/>
      </t>
    </mdx>
    <mdx n="0" f="v">
      <t c="6" fi="0">
        <n x="65"/>
        <n x="66"/>
        <n x="115" s="1"/>
        <n x="68"/>
        <n x="179"/>
        <n x="72"/>
      </t>
    </mdx>
    <mdx n="0" f="v">
      <t c="6" fi="0">
        <n x="65"/>
        <n x="66"/>
        <n x="115" s="1"/>
        <n x="68"/>
        <n x="179"/>
        <n x="73"/>
      </t>
    </mdx>
    <mdx n="0" f="v">
      <t c="6" fi="0">
        <n x="65"/>
        <n x="66"/>
        <n x="115" s="1"/>
        <n x="68"/>
        <n x="179"/>
        <n x="74"/>
      </t>
    </mdx>
    <mdx n="0" f="v">
      <t c="6" fi="0">
        <n x="65"/>
        <n x="66"/>
        <n x="115" s="1"/>
        <n x="68"/>
        <n x="179"/>
        <n x="75"/>
      </t>
    </mdx>
    <mdx n="0" f="v">
      <t c="6" fi="0">
        <n x="65"/>
        <n x="66"/>
        <n x="115" s="1"/>
        <n x="68"/>
        <n x="179"/>
        <n x="76"/>
      </t>
    </mdx>
    <mdx n="0" f="v">
      <t c="6" fi="0">
        <n x="65"/>
        <n x="66"/>
        <n x="115" s="1"/>
        <n x="68"/>
        <n x="179"/>
        <n x="77"/>
      </t>
    </mdx>
    <mdx n="0" f="v">
      <t c="6" fi="0">
        <n x="65"/>
        <n x="66"/>
        <n x="115" s="1"/>
        <n x="68"/>
        <n x="179"/>
        <n x="78"/>
      </t>
    </mdx>
    <mdx n="0" f="v">
      <t c="6" fi="0">
        <n x="65"/>
        <n x="66"/>
        <n x="115" s="1"/>
        <n x="68"/>
        <n x="179"/>
        <n x="79"/>
      </t>
    </mdx>
    <mdx n="0" f="v">
      <t c="6" fi="0">
        <n x="65"/>
        <n x="66"/>
        <n x="115" s="1"/>
        <n x="68"/>
        <n x="179"/>
        <n x="80"/>
      </t>
    </mdx>
    <mdx n="0" f="v">
      <t c="6" fi="0">
        <n x="65"/>
        <n x="66"/>
        <n x="115" s="1"/>
        <n x="68"/>
        <n x="179"/>
        <n x="81"/>
      </t>
    </mdx>
    <mdx n="0" f="v">
      <t c="6" fi="0">
        <n x="65"/>
        <n x="66"/>
        <n x="115" s="1"/>
        <n x="68"/>
        <n x="179"/>
        <n x="82"/>
      </t>
    </mdx>
    <mdx n="0" f="v">
      <t c="6" fi="0">
        <n x="65"/>
        <n x="66"/>
        <n x="115" s="1"/>
        <n x="68"/>
        <n x="179"/>
        <n x="83"/>
      </t>
    </mdx>
    <mdx n="0" f="v">
      <t c="6" fi="0">
        <n x="65"/>
        <n x="66"/>
        <n x="115" s="1"/>
        <n x="68"/>
        <n x="179"/>
        <n x="84"/>
      </t>
    </mdx>
    <mdx n="0" f="v">
      <t c="6" fi="0">
        <n x="65"/>
        <n x="66"/>
        <n x="115" s="1"/>
        <n x="68"/>
        <n x="179"/>
        <n x="85"/>
      </t>
    </mdx>
    <mdx n="0" f="v">
      <t c="6" fi="0">
        <n x="65"/>
        <n x="66"/>
        <n x="115" s="1"/>
        <n x="68"/>
        <n x="179"/>
        <n x="86"/>
      </t>
    </mdx>
    <mdx n="0" f="v">
      <t c="6" fi="0">
        <n x="65"/>
        <n x="66"/>
        <n x="115" s="1"/>
        <n x="68"/>
        <n x="179"/>
        <n x="87"/>
      </t>
    </mdx>
    <mdx n="0" f="v">
      <t c="6" fi="0">
        <n x="65"/>
        <n x="66"/>
        <n x="115" s="1"/>
        <n x="68"/>
        <n x="179"/>
        <n x="88"/>
      </t>
    </mdx>
    <mdx n="0" f="v">
      <t c="6" fi="0">
        <n x="65"/>
        <n x="66"/>
        <n x="115" s="1"/>
        <n x="68"/>
        <n x="179"/>
        <n x="89"/>
      </t>
    </mdx>
    <mdx n="0" f="v">
      <t c="6" fi="0">
        <n x="65"/>
        <n x="66"/>
        <n x="115" s="1"/>
        <n x="68"/>
        <n x="179"/>
        <n x="90"/>
      </t>
    </mdx>
    <mdx n="0" f="v">
      <t c="6" fi="0">
        <n x="65"/>
        <n x="66"/>
        <n x="115" s="1"/>
        <n x="68"/>
        <n x="179"/>
        <n x="91"/>
      </t>
    </mdx>
    <mdx n="0" f="v">
      <t c="6" fi="0">
        <n x="65"/>
        <n x="66"/>
        <n x="115" s="1"/>
        <n x="68"/>
        <n x="179"/>
        <n x="92"/>
      </t>
    </mdx>
    <mdx n="0" f="v">
      <t c="6" fi="0">
        <n x="65"/>
        <n x="66"/>
        <n x="115" s="1"/>
        <n x="68"/>
        <n x="179"/>
        <n x="93"/>
      </t>
    </mdx>
    <mdx n="0" f="v">
      <t c="6" fi="0">
        <n x="65"/>
        <n x="66"/>
        <n x="115" s="1"/>
        <n x="68"/>
        <n x="179"/>
        <n x="94"/>
      </t>
    </mdx>
    <mdx n="0" f="v">
      <t c="6" fi="0">
        <n x="65"/>
        <n x="66"/>
        <n x="115" s="1"/>
        <n x="68"/>
        <n x="179"/>
        <n x="95"/>
      </t>
    </mdx>
    <mdx n="0" f="v">
      <t c="6" fi="0">
        <n x="65"/>
        <n x="66"/>
        <n x="115" s="1"/>
        <n x="68"/>
        <n x="179"/>
        <n x="96"/>
      </t>
    </mdx>
    <mdx n="0" f="v">
      <t c="6" fi="0">
        <n x="65"/>
        <n x="66"/>
        <n x="115" s="1"/>
        <n x="68"/>
        <n x="179"/>
        <n x="97"/>
      </t>
    </mdx>
    <mdx n="0" f="v">
      <t c="6" fi="0">
        <n x="65"/>
        <n x="66"/>
        <n x="115" s="1"/>
        <n x="68"/>
        <n x="179"/>
        <n x="98"/>
      </t>
    </mdx>
  </mdxMetadata>
  <valueMetadata count="7369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  <bk>
      <rc t="1" v="635"/>
    </bk>
    <bk>
      <rc t="1" v="636"/>
    </bk>
    <bk>
      <rc t="1" v="637"/>
    </bk>
    <bk>
      <rc t="1" v="638"/>
    </bk>
    <bk>
      <rc t="1" v="639"/>
    </bk>
    <bk>
      <rc t="1" v="640"/>
    </bk>
    <bk>
      <rc t="1" v="641"/>
    </bk>
    <bk>
      <rc t="1" v="642"/>
    </bk>
    <bk>
      <rc t="1" v="643"/>
    </bk>
    <bk>
      <rc t="1" v="644"/>
    </bk>
    <bk>
      <rc t="1" v="645"/>
    </bk>
    <bk>
      <rc t="1" v="646"/>
    </bk>
    <bk>
      <rc t="1" v="647"/>
    </bk>
    <bk>
      <rc t="1" v="648"/>
    </bk>
    <bk>
      <rc t="1" v="649"/>
    </bk>
    <bk>
      <rc t="1" v="650"/>
    </bk>
    <bk>
      <rc t="1" v="651"/>
    </bk>
    <bk>
      <rc t="1" v="652"/>
    </bk>
    <bk>
      <rc t="1" v="653"/>
    </bk>
    <bk>
      <rc t="1" v="654"/>
    </bk>
    <bk>
      <rc t="1" v="655"/>
    </bk>
    <bk>
      <rc t="1" v="656"/>
    </bk>
    <bk>
      <rc t="1" v="657"/>
    </bk>
    <bk>
      <rc t="1" v="658"/>
    </bk>
    <bk>
      <rc t="1" v="659"/>
    </bk>
    <bk>
      <rc t="1" v="660"/>
    </bk>
    <bk>
      <rc t="1" v="661"/>
    </bk>
    <bk>
      <rc t="1" v="662"/>
    </bk>
    <bk>
      <rc t="1" v="663"/>
    </bk>
    <bk>
      <rc t="1" v="664"/>
    </bk>
    <bk>
      <rc t="1" v="665"/>
    </bk>
    <bk>
      <rc t="1" v="666"/>
    </bk>
    <bk>
      <rc t="1" v="667"/>
    </bk>
    <bk>
      <rc t="1" v="668"/>
    </bk>
    <bk>
      <rc t="1" v="669"/>
    </bk>
    <bk>
      <rc t="1" v="670"/>
    </bk>
    <bk>
      <rc t="1" v="671"/>
    </bk>
    <bk>
      <rc t="1" v="672"/>
    </bk>
    <bk>
      <rc t="1" v="673"/>
    </bk>
    <bk>
      <rc t="1" v="674"/>
    </bk>
    <bk>
      <rc t="1" v="675"/>
    </bk>
    <bk>
      <rc t="1" v="676"/>
    </bk>
    <bk>
      <rc t="1" v="677"/>
    </bk>
    <bk>
      <rc t="1" v="678"/>
    </bk>
    <bk>
      <rc t="1" v="679"/>
    </bk>
    <bk>
      <rc t="1" v="680"/>
    </bk>
    <bk>
      <rc t="1" v="681"/>
    </bk>
    <bk>
      <rc t="1" v="682"/>
    </bk>
    <bk>
      <rc t="1" v="683"/>
    </bk>
    <bk>
      <rc t="1" v="684"/>
    </bk>
    <bk>
      <rc t="1" v="685"/>
    </bk>
    <bk>
      <rc t="1" v="686"/>
    </bk>
    <bk>
      <rc t="1" v="687"/>
    </bk>
    <bk>
      <rc t="1" v="688"/>
    </bk>
    <bk>
      <rc t="1" v="689"/>
    </bk>
    <bk>
      <rc t="1" v="690"/>
    </bk>
    <bk>
      <rc t="1" v="691"/>
    </bk>
    <bk>
      <rc t="1" v="692"/>
    </bk>
    <bk>
      <rc t="1" v="693"/>
    </bk>
    <bk>
      <rc t="1" v="694"/>
    </bk>
    <bk>
      <rc t="1" v="695"/>
    </bk>
    <bk>
      <rc t="1" v="696"/>
    </bk>
    <bk>
      <rc t="1" v="697"/>
    </bk>
    <bk>
      <rc t="1" v="698"/>
    </bk>
    <bk>
      <rc t="1" v="699"/>
    </bk>
    <bk>
      <rc t="1" v="700"/>
    </bk>
    <bk>
      <rc t="1" v="701"/>
    </bk>
    <bk>
      <rc t="1" v="702"/>
    </bk>
    <bk>
      <rc t="1" v="703"/>
    </bk>
    <bk>
      <rc t="1" v="704"/>
    </bk>
    <bk>
      <rc t="1" v="705"/>
    </bk>
    <bk>
      <rc t="1" v="706"/>
    </bk>
    <bk>
      <rc t="1" v="707"/>
    </bk>
    <bk>
      <rc t="1" v="708"/>
    </bk>
    <bk>
      <rc t="1" v="709"/>
    </bk>
    <bk>
      <rc t="1" v="710"/>
    </bk>
    <bk>
      <rc t="1" v="711"/>
    </bk>
    <bk>
      <rc t="1" v="712"/>
    </bk>
    <bk>
      <rc t="1" v="713"/>
    </bk>
    <bk>
      <rc t="1" v="714"/>
    </bk>
    <bk>
      <rc t="1" v="715"/>
    </bk>
    <bk>
      <rc t="1" v="716"/>
    </bk>
    <bk>
      <rc t="1" v="717"/>
    </bk>
    <bk>
      <rc t="1" v="718"/>
    </bk>
    <bk>
      <rc t="1" v="719"/>
    </bk>
    <bk>
      <rc t="1" v="720"/>
    </bk>
    <bk>
      <rc t="1" v="721"/>
    </bk>
    <bk>
      <rc t="1" v="722"/>
    </bk>
    <bk>
      <rc t="1" v="723"/>
    </bk>
    <bk>
      <rc t="1" v="724"/>
    </bk>
    <bk>
      <rc t="1" v="725"/>
    </bk>
    <bk>
      <rc t="1" v="726"/>
    </bk>
    <bk>
      <rc t="1" v="727"/>
    </bk>
    <bk>
      <rc t="1" v="728"/>
    </bk>
    <bk>
      <rc t="1" v="729"/>
    </bk>
    <bk>
      <rc t="1" v="730"/>
    </bk>
    <bk>
      <rc t="1" v="731"/>
    </bk>
    <bk>
      <rc t="1" v="732"/>
    </bk>
    <bk>
      <rc t="1" v="733"/>
    </bk>
    <bk>
      <rc t="1" v="734"/>
    </bk>
    <bk>
      <rc t="1" v="735"/>
    </bk>
    <bk>
      <rc t="1" v="736"/>
    </bk>
    <bk>
      <rc t="1" v="737"/>
    </bk>
    <bk>
      <rc t="1" v="738"/>
    </bk>
    <bk>
      <rc t="1" v="739"/>
    </bk>
    <bk>
      <rc t="1" v="740"/>
    </bk>
    <bk>
      <rc t="1" v="741"/>
    </bk>
    <bk>
      <rc t="1" v="742"/>
    </bk>
    <bk>
      <rc t="1" v="743"/>
    </bk>
    <bk>
      <rc t="1" v="744"/>
    </bk>
    <bk>
      <rc t="1" v="745"/>
    </bk>
    <bk>
      <rc t="1" v="746"/>
    </bk>
    <bk>
      <rc t="1" v="747"/>
    </bk>
    <bk>
      <rc t="1" v="748"/>
    </bk>
    <bk>
      <rc t="1" v="749"/>
    </bk>
    <bk>
      <rc t="1" v="750"/>
    </bk>
    <bk>
      <rc t="1" v="751"/>
    </bk>
    <bk>
      <rc t="1" v="752"/>
    </bk>
    <bk>
      <rc t="1" v="753"/>
    </bk>
    <bk>
      <rc t="1" v="754"/>
    </bk>
    <bk>
      <rc t="1" v="755"/>
    </bk>
    <bk>
      <rc t="1" v="756"/>
    </bk>
    <bk>
      <rc t="1" v="757"/>
    </bk>
    <bk>
      <rc t="1" v="758"/>
    </bk>
    <bk>
      <rc t="1" v="759"/>
    </bk>
    <bk>
      <rc t="1" v="760"/>
    </bk>
    <bk>
      <rc t="1" v="761"/>
    </bk>
    <bk>
      <rc t="1" v="762"/>
    </bk>
    <bk>
      <rc t="1" v="763"/>
    </bk>
    <bk>
      <rc t="1" v="764"/>
    </bk>
    <bk>
      <rc t="1" v="765"/>
    </bk>
    <bk>
      <rc t="1" v="766"/>
    </bk>
    <bk>
      <rc t="1" v="767"/>
    </bk>
    <bk>
      <rc t="1" v="768"/>
    </bk>
    <bk>
      <rc t="1" v="769"/>
    </bk>
    <bk>
      <rc t="1" v="770"/>
    </bk>
    <bk>
      <rc t="1" v="771"/>
    </bk>
    <bk>
      <rc t="1" v="772"/>
    </bk>
    <bk>
      <rc t="1" v="773"/>
    </bk>
    <bk>
      <rc t="1" v="774"/>
    </bk>
    <bk>
      <rc t="1" v="775"/>
    </bk>
    <bk>
      <rc t="1" v="776"/>
    </bk>
    <bk>
      <rc t="1" v="777"/>
    </bk>
    <bk>
      <rc t="1" v="778"/>
    </bk>
    <bk>
      <rc t="1" v="779"/>
    </bk>
    <bk>
      <rc t="1" v="780"/>
    </bk>
    <bk>
      <rc t="1" v="781"/>
    </bk>
    <bk>
      <rc t="1" v="782"/>
    </bk>
    <bk>
      <rc t="1" v="783"/>
    </bk>
    <bk>
      <rc t="1" v="784"/>
    </bk>
    <bk>
      <rc t="1" v="785"/>
    </bk>
    <bk>
      <rc t="1" v="786"/>
    </bk>
    <bk>
      <rc t="1" v="787"/>
    </bk>
    <bk>
      <rc t="1" v="788"/>
    </bk>
    <bk>
      <rc t="1" v="789"/>
    </bk>
    <bk>
      <rc t="1" v="790"/>
    </bk>
    <bk>
      <rc t="1" v="791"/>
    </bk>
    <bk>
      <rc t="1" v="792"/>
    </bk>
    <bk>
      <rc t="1" v="793"/>
    </bk>
    <bk>
      <rc t="1" v="794"/>
    </bk>
    <bk>
      <rc t="1" v="795"/>
    </bk>
    <bk>
      <rc t="1" v="796"/>
    </bk>
    <bk>
      <rc t="1" v="797"/>
    </bk>
    <bk>
      <rc t="1" v="798"/>
    </bk>
    <bk>
      <rc t="1" v="799"/>
    </bk>
    <bk>
      <rc t="1" v="800"/>
    </bk>
    <bk>
      <rc t="1" v="801"/>
    </bk>
    <bk>
      <rc t="1" v="802"/>
    </bk>
    <bk>
      <rc t="1" v="803"/>
    </bk>
    <bk>
      <rc t="1" v="804"/>
    </bk>
    <bk>
      <rc t="1" v="805"/>
    </bk>
    <bk>
      <rc t="1" v="806"/>
    </bk>
    <bk>
      <rc t="1" v="807"/>
    </bk>
    <bk>
      <rc t="1" v="808"/>
    </bk>
    <bk>
      <rc t="1" v="809"/>
    </bk>
    <bk>
      <rc t="1" v="810"/>
    </bk>
    <bk>
      <rc t="1" v="811"/>
    </bk>
    <bk>
      <rc t="1" v="812"/>
    </bk>
    <bk>
      <rc t="1" v="813"/>
    </bk>
    <bk>
      <rc t="1" v="814"/>
    </bk>
    <bk>
      <rc t="1" v="815"/>
    </bk>
    <bk>
      <rc t="1" v="816"/>
    </bk>
    <bk>
      <rc t="1" v="817"/>
    </bk>
    <bk>
      <rc t="1" v="818"/>
    </bk>
    <bk>
      <rc t="1" v="819"/>
    </bk>
    <bk>
      <rc t="1" v="820"/>
    </bk>
    <bk>
      <rc t="1" v="821"/>
    </bk>
    <bk>
      <rc t="1" v="822"/>
    </bk>
    <bk>
      <rc t="1" v="823"/>
    </bk>
    <bk>
      <rc t="1" v="824"/>
    </bk>
    <bk>
      <rc t="1" v="825"/>
    </bk>
    <bk>
      <rc t="1" v="826"/>
    </bk>
    <bk>
      <rc t="1" v="827"/>
    </bk>
    <bk>
      <rc t="1" v="828"/>
    </bk>
    <bk>
      <rc t="1" v="829"/>
    </bk>
    <bk>
      <rc t="1" v="830"/>
    </bk>
    <bk>
      <rc t="1" v="831"/>
    </bk>
    <bk>
      <rc t="1" v="832"/>
    </bk>
    <bk>
      <rc t="1" v="833"/>
    </bk>
    <bk>
      <rc t="1" v="834"/>
    </bk>
    <bk>
      <rc t="1" v="835"/>
    </bk>
    <bk>
      <rc t="1" v="836"/>
    </bk>
    <bk>
      <rc t="1" v="837"/>
    </bk>
    <bk>
      <rc t="1" v="838"/>
    </bk>
    <bk>
      <rc t="1" v="839"/>
    </bk>
    <bk>
      <rc t="1" v="840"/>
    </bk>
    <bk>
      <rc t="1" v="841"/>
    </bk>
    <bk>
      <rc t="1" v="842"/>
    </bk>
    <bk>
      <rc t="1" v="843"/>
    </bk>
    <bk>
      <rc t="1" v="844"/>
    </bk>
    <bk>
      <rc t="1" v="845"/>
    </bk>
    <bk>
      <rc t="1" v="846"/>
    </bk>
    <bk>
      <rc t="1" v="847"/>
    </bk>
    <bk>
      <rc t="1" v="848"/>
    </bk>
    <bk>
      <rc t="1" v="849"/>
    </bk>
    <bk>
      <rc t="1" v="850"/>
    </bk>
    <bk>
      <rc t="1" v="851"/>
    </bk>
    <bk>
      <rc t="1" v="852"/>
    </bk>
    <bk>
      <rc t="1" v="853"/>
    </bk>
    <bk>
      <rc t="1" v="854"/>
    </bk>
    <bk>
      <rc t="1" v="855"/>
    </bk>
    <bk>
      <rc t="1" v="856"/>
    </bk>
    <bk>
      <rc t="1" v="857"/>
    </bk>
    <bk>
      <rc t="1" v="858"/>
    </bk>
    <bk>
      <rc t="1" v="859"/>
    </bk>
    <bk>
      <rc t="1" v="860"/>
    </bk>
    <bk>
      <rc t="1" v="861"/>
    </bk>
    <bk>
      <rc t="1" v="862"/>
    </bk>
    <bk>
      <rc t="1" v="863"/>
    </bk>
    <bk>
      <rc t="1" v="864"/>
    </bk>
    <bk>
      <rc t="1" v="865"/>
    </bk>
    <bk>
      <rc t="1" v="866"/>
    </bk>
    <bk>
      <rc t="1" v="867"/>
    </bk>
    <bk>
      <rc t="1" v="868"/>
    </bk>
    <bk>
      <rc t="1" v="869"/>
    </bk>
    <bk>
      <rc t="1" v="870"/>
    </bk>
    <bk>
      <rc t="1" v="871"/>
    </bk>
    <bk>
      <rc t="1" v="872"/>
    </bk>
    <bk>
      <rc t="1" v="873"/>
    </bk>
    <bk>
      <rc t="1" v="874"/>
    </bk>
    <bk>
      <rc t="1" v="875"/>
    </bk>
    <bk>
      <rc t="1" v="876"/>
    </bk>
    <bk>
      <rc t="1" v="877"/>
    </bk>
    <bk>
      <rc t="1" v="878"/>
    </bk>
    <bk>
      <rc t="1" v="879"/>
    </bk>
    <bk>
      <rc t="1" v="880"/>
    </bk>
    <bk>
      <rc t="1" v="881"/>
    </bk>
    <bk>
      <rc t="1" v="882"/>
    </bk>
    <bk>
      <rc t="1" v="883"/>
    </bk>
    <bk>
      <rc t="1" v="884"/>
    </bk>
    <bk>
      <rc t="1" v="885"/>
    </bk>
    <bk>
      <rc t="1" v="886"/>
    </bk>
    <bk>
      <rc t="1" v="887"/>
    </bk>
    <bk>
      <rc t="1" v="888"/>
    </bk>
    <bk>
      <rc t="1" v="889"/>
    </bk>
    <bk>
      <rc t="1" v="890"/>
    </bk>
    <bk>
      <rc t="1" v="891"/>
    </bk>
    <bk>
      <rc t="1" v="892"/>
    </bk>
    <bk>
      <rc t="1" v="893"/>
    </bk>
    <bk>
      <rc t="1" v="894"/>
    </bk>
    <bk>
      <rc t="1" v="895"/>
    </bk>
    <bk>
      <rc t="1" v="896"/>
    </bk>
    <bk>
      <rc t="1" v="897"/>
    </bk>
    <bk>
      <rc t="1" v="898"/>
    </bk>
    <bk>
      <rc t="1" v="899"/>
    </bk>
    <bk>
      <rc t="1" v="900"/>
    </bk>
    <bk>
      <rc t="1" v="901"/>
    </bk>
    <bk>
      <rc t="1" v="902"/>
    </bk>
    <bk>
      <rc t="1" v="903"/>
    </bk>
    <bk>
      <rc t="1" v="904"/>
    </bk>
    <bk>
      <rc t="1" v="905"/>
    </bk>
    <bk>
      <rc t="1" v="906"/>
    </bk>
    <bk>
      <rc t="1" v="907"/>
    </bk>
    <bk>
      <rc t="1" v="908"/>
    </bk>
    <bk>
      <rc t="1" v="909"/>
    </bk>
    <bk>
      <rc t="1" v="910"/>
    </bk>
    <bk>
      <rc t="1" v="911"/>
    </bk>
    <bk>
      <rc t="1" v="912"/>
    </bk>
    <bk>
      <rc t="1" v="913"/>
    </bk>
    <bk>
      <rc t="1" v="914"/>
    </bk>
    <bk>
      <rc t="1" v="915"/>
    </bk>
    <bk>
      <rc t="1" v="916"/>
    </bk>
    <bk>
      <rc t="1" v="917"/>
    </bk>
    <bk>
      <rc t="1" v="918"/>
    </bk>
    <bk>
      <rc t="1" v="919"/>
    </bk>
    <bk>
      <rc t="1" v="920"/>
    </bk>
    <bk>
      <rc t="1" v="921"/>
    </bk>
    <bk>
      <rc t="1" v="922"/>
    </bk>
    <bk>
      <rc t="1" v="923"/>
    </bk>
    <bk>
      <rc t="1" v="924"/>
    </bk>
    <bk>
      <rc t="1" v="925"/>
    </bk>
    <bk>
      <rc t="1" v="926"/>
    </bk>
    <bk>
      <rc t="1" v="927"/>
    </bk>
    <bk>
      <rc t="1" v="928"/>
    </bk>
    <bk>
      <rc t="1" v="929"/>
    </bk>
    <bk>
      <rc t="1" v="930"/>
    </bk>
    <bk>
      <rc t="1" v="931"/>
    </bk>
    <bk>
      <rc t="1" v="932"/>
    </bk>
    <bk>
      <rc t="1" v="933"/>
    </bk>
    <bk>
      <rc t="1" v="934"/>
    </bk>
    <bk>
      <rc t="1" v="935"/>
    </bk>
    <bk>
      <rc t="1" v="936"/>
    </bk>
    <bk>
      <rc t="1" v="937"/>
    </bk>
    <bk>
      <rc t="1" v="938"/>
    </bk>
    <bk>
      <rc t="1" v="939"/>
    </bk>
    <bk>
      <rc t="1" v="940"/>
    </bk>
    <bk>
      <rc t="1" v="941"/>
    </bk>
    <bk>
      <rc t="1" v="942"/>
    </bk>
    <bk>
      <rc t="1" v="943"/>
    </bk>
    <bk>
      <rc t="1" v="944"/>
    </bk>
    <bk>
      <rc t="1" v="945"/>
    </bk>
    <bk>
      <rc t="1" v="946"/>
    </bk>
    <bk>
      <rc t="1" v="947"/>
    </bk>
    <bk>
      <rc t="1" v="948"/>
    </bk>
    <bk>
      <rc t="1" v="949"/>
    </bk>
    <bk>
      <rc t="1" v="950"/>
    </bk>
    <bk>
      <rc t="1" v="951"/>
    </bk>
    <bk>
      <rc t="1" v="952"/>
    </bk>
    <bk>
      <rc t="1" v="953"/>
    </bk>
    <bk>
      <rc t="1" v="954"/>
    </bk>
    <bk>
      <rc t="1" v="955"/>
    </bk>
    <bk>
      <rc t="1" v="956"/>
    </bk>
    <bk>
      <rc t="1" v="957"/>
    </bk>
    <bk>
      <rc t="1" v="958"/>
    </bk>
    <bk>
      <rc t="1" v="959"/>
    </bk>
    <bk>
      <rc t="1" v="960"/>
    </bk>
    <bk>
      <rc t="1" v="961"/>
    </bk>
    <bk>
      <rc t="1" v="962"/>
    </bk>
    <bk>
      <rc t="1" v="963"/>
    </bk>
    <bk>
      <rc t="1" v="964"/>
    </bk>
    <bk>
      <rc t="1" v="965"/>
    </bk>
    <bk>
      <rc t="1" v="966"/>
    </bk>
    <bk>
      <rc t="1" v="967"/>
    </bk>
    <bk>
      <rc t="1" v="968"/>
    </bk>
    <bk>
      <rc t="1" v="969"/>
    </bk>
    <bk>
      <rc t="1" v="970"/>
    </bk>
    <bk>
      <rc t="1" v="971"/>
    </bk>
    <bk>
      <rc t="1" v="972"/>
    </bk>
    <bk>
      <rc t="1" v="973"/>
    </bk>
    <bk>
      <rc t="1" v="974"/>
    </bk>
    <bk>
      <rc t="1" v="975"/>
    </bk>
    <bk>
      <rc t="1" v="976"/>
    </bk>
    <bk>
      <rc t="1" v="977"/>
    </bk>
    <bk>
      <rc t="1" v="978"/>
    </bk>
    <bk>
      <rc t="1" v="979"/>
    </bk>
    <bk>
      <rc t="1" v="980"/>
    </bk>
    <bk>
      <rc t="1" v="981"/>
    </bk>
    <bk>
      <rc t="1" v="982"/>
    </bk>
    <bk>
      <rc t="1" v="983"/>
    </bk>
    <bk>
      <rc t="1" v="984"/>
    </bk>
    <bk>
      <rc t="1" v="985"/>
    </bk>
    <bk>
      <rc t="1" v="986"/>
    </bk>
    <bk>
      <rc t="1" v="987"/>
    </bk>
    <bk>
      <rc t="1" v="988"/>
    </bk>
    <bk>
      <rc t="1" v="989"/>
    </bk>
    <bk>
      <rc t="1" v="990"/>
    </bk>
    <bk>
      <rc t="1" v="991"/>
    </bk>
    <bk>
      <rc t="1" v="992"/>
    </bk>
    <bk>
      <rc t="1" v="993"/>
    </bk>
    <bk>
      <rc t="1" v="994"/>
    </bk>
    <bk>
      <rc t="1" v="995"/>
    </bk>
    <bk>
      <rc t="1" v="996"/>
    </bk>
    <bk>
      <rc t="1" v="997"/>
    </bk>
    <bk>
      <rc t="1" v="998"/>
    </bk>
    <bk>
      <rc t="1" v="999"/>
    </bk>
    <bk>
      <rc t="1" v="1000"/>
    </bk>
    <bk>
      <rc t="1" v="1001"/>
    </bk>
    <bk>
      <rc t="1" v="1002"/>
    </bk>
    <bk>
      <rc t="1" v="1003"/>
    </bk>
    <bk>
      <rc t="1" v="1004"/>
    </bk>
    <bk>
      <rc t="1" v="1005"/>
    </bk>
    <bk>
      <rc t="1" v="1006"/>
    </bk>
    <bk>
      <rc t="1" v="1007"/>
    </bk>
    <bk>
      <rc t="1" v="1008"/>
    </bk>
    <bk>
      <rc t="1" v="1009"/>
    </bk>
    <bk>
      <rc t="1" v="1010"/>
    </bk>
    <bk>
      <rc t="1" v="1011"/>
    </bk>
    <bk>
      <rc t="1" v="1012"/>
    </bk>
    <bk>
      <rc t="1" v="1013"/>
    </bk>
    <bk>
      <rc t="1" v="1014"/>
    </bk>
    <bk>
      <rc t="1" v="1015"/>
    </bk>
    <bk>
      <rc t="1" v="1016"/>
    </bk>
    <bk>
      <rc t="1" v="1017"/>
    </bk>
    <bk>
      <rc t="1" v="1018"/>
    </bk>
    <bk>
      <rc t="1" v="1019"/>
    </bk>
    <bk>
      <rc t="1" v="1020"/>
    </bk>
    <bk>
      <rc t="1" v="1021"/>
    </bk>
    <bk>
      <rc t="1" v="1022"/>
    </bk>
    <bk>
      <rc t="1" v="1023"/>
    </bk>
    <bk>
      <rc t="1" v="1024"/>
    </bk>
    <bk>
      <rc t="1" v="1025"/>
    </bk>
    <bk>
      <rc t="1" v="1026"/>
    </bk>
    <bk>
      <rc t="1" v="1027"/>
    </bk>
    <bk>
      <rc t="1" v="1028"/>
    </bk>
    <bk>
      <rc t="1" v="1029"/>
    </bk>
    <bk>
      <rc t="1" v="1030"/>
    </bk>
    <bk>
      <rc t="1" v="1031"/>
    </bk>
    <bk>
      <rc t="1" v="1032"/>
    </bk>
    <bk>
      <rc t="1" v="1033"/>
    </bk>
    <bk>
      <rc t="1" v="1034"/>
    </bk>
    <bk>
      <rc t="1" v="1035"/>
    </bk>
    <bk>
      <rc t="1" v="1036"/>
    </bk>
    <bk>
      <rc t="1" v="1037"/>
    </bk>
    <bk>
      <rc t="1" v="1038"/>
    </bk>
    <bk>
      <rc t="1" v="1039"/>
    </bk>
    <bk>
      <rc t="1" v="1040"/>
    </bk>
    <bk>
      <rc t="1" v="1041"/>
    </bk>
    <bk>
      <rc t="1" v="1042"/>
    </bk>
    <bk>
      <rc t="1" v="1043"/>
    </bk>
    <bk>
      <rc t="1" v="1044"/>
    </bk>
    <bk>
      <rc t="1" v="1045"/>
    </bk>
    <bk>
      <rc t="1" v="1046"/>
    </bk>
    <bk>
      <rc t="1" v="1047"/>
    </bk>
    <bk>
      <rc t="1" v="1048"/>
    </bk>
    <bk>
      <rc t="1" v="1049"/>
    </bk>
    <bk>
      <rc t="1" v="1050"/>
    </bk>
    <bk>
      <rc t="1" v="1051"/>
    </bk>
    <bk>
      <rc t="1" v="1052"/>
    </bk>
    <bk>
      <rc t="1" v="1053"/>
    </bk>
    <bk>
      <rc t="1" v="1054"/>
    </bk>
    <bk>
      <rc t="1" v="1055"/>
    </bk>
    <bk>
      <rc t="1" v="1056"/>
    </bk>
    <bk>
      <rc t="1" v="1057"/>
    </bk>
    <bk>
      <rc t="1" v="1058"/>
    </bk>
    <bk>
      <rc t="1" v="1059"/>
    </bk>
    <bk>
      <rc t="1" v="1060"/>
    </bk>
    <bk>
      <rc t="1" v="1061"/>
    </bk>
    <bk>
      <rc t="1" v="1062"/>
    </bk>
    <bk>
      <rc t="1" v="1063"/>
    </bk>
    <bk>
      <rc t="1" v="1064"/>
    </bk>
    <bk>
      <rc t="1" v="1065"/>
    </bk>
    <bk>
      <rc t="1" v="1066"/>
    </bk>
    <bk>
      <rc t="1" v="1067"/>
    </bk>
    <bk>
      <rc t="1" v="1068"/>
    </bk>
    <bk>
      <rc t="1" v="1069"/>
    </bk>
    <bk>
      <rc t="1" v="1070"/>
    </bk>
    <bk>
      <rc t="1" v="1071"/>
    </bk>
    <bk>
      <rc t="1" v="1072"/>
    </bk>
    <bk>
      <rc t="1" v="1073"/>
    </bk>
    <bk>
      <rc t="1" v="1074"/>
    </bk>
    <bk>
      <rc t="1" v="1075"/>
    </bk>
    <bk>
      <rc t="1" v="1076"/>
    </bk>
    <bk>
      <rc t="1" v="1077"/>
    </bk>
    <bk>
      <rc t="1" v="1078"/>
    </bk>
    <bk>
      <rc t="1" v="1079"/>
    </bk>
    <bk>
      <rc t="1" v="1080"/>
    </bk>
    <bk>
      <rc t="1" v="1081"/>
    </bk>
    <bk>
      <rc t="1" v="1082"/>
    </bk>
    <bk>
      <rc t="1" v="1083"/>
    </bk>
    <bk>
      <rc t="1" v="1084"/>
    </bk>
    <bk>
      <rc t="1" v="1085"/>
    </bk>
    <bk>
      <rc t="1" v="1086"/>
    </bk>
    <bk>
      <rc t="1" v="1087"/>
    </bk>
    <bk>
      <rc t="1" v="1088"/>
    </bk>
    <bk>
      <rc t="1" v="1089"/>
    </bk>
    <bk>
      <rc t="1" v="1090"/>
    </bk>
    <bk>
      <rc t="1" v="1091"/>
    </bk>
    <bk>
      <rc t="1" v="1092"/>
    </bk>
    <bk>
      <rc t="1" v="1093"/>
    </bk>
    <bk>
      <rc t="1" v="1094"/>
    </bk>
    <bk>
      <rc t="1" v="1095"/>
    </bk>
    <bk>
      <rc t="1" v="1096"/>
    </bk>
    <bk>
      <rc t="1" v="1097"/>
    </bk>
    <bk>
      <rc t="1" v="1098"/>
    </bk>
    <bk>
      <rc t="1" v="1099"/>
    </bk>
    <bk>
      <rc t="1" v="1100"/>
    </bk>
    <bk>
      <rc t="1" v="1101"/>
    </bk>
    <bk>
      <rc t="1" v="1102"/>
    </bk>
    <bk>
      <rc t="1" v="1103"/>
    </bk>
    <bk>
      <rc t="1" v="1104"/>
    </bk>
    <bk>
      <rc t="1" v="1105"/>
    </bk>
    <bk>
      <rc t="1" v="1106"/>
    </bk>
    <bk>
      <rc t="1" v="1107"/>
    </bk>
    <bk>
      <rc t="1" v="1108"/>
    </bk>
    <bk>
      <rc t="1" v="1109"/>
    </bk>
    <bk>
      <rc t="1" v="1110"/>
    </bk>
    <bk>
      <rc t="1" v="1111"/>
    </bk>
    <bk>
      <rc t="1" v="1112"/>
    </bk>
    <bk>
      <rc t="1" v="1113"/>
    </bk>
    <bk>
      <rc t="1" v="1114"/>
    </bk>
    <bk>
      <rc t="1" v="1115"/>
    </bk>
    <bk>
      <rc t="1" v="1116"/>
    </bk>
    <bk>
      <rc t="1" v="1117"/>
    </bk>
    <bk>
      <rc t="1" v="1118"/>
    </bk>
    <bk>
      <rc t="1" v="1119"/>
    </bk>
    <bk>
      <rc t="1" v="1120"/>
    </bk>
    <bk>
      <rc t="1" v="1121"/>
    </bk>
    <bk>
      <rc t="1" v="1122"/>
    </bk>
    <bk>
      <rc t="1" v="1123"/>
    </bk>
    <bk>
      <rc t="1" v="1124"/>
    </bk>
    <bk>
      <rc t="1" v="1125"/>
    </bk>
    <bk>
      <rc t="1" v="1126"/>
    </bk>
    <bk>
      <rc t="1" v="1127"/>
    </bk>
    <bk>
      <rc t="1" v="1128"/>
    </bk>
    <bk>
      <rc t="1" v="1129"/>
    </bk>
    <bk>
      <rc t="1" v="1130"/>
    </bk>
    <bk>
      <rc t="1" v="1131"/>
    </bk>
    <bk>
      <rc t="1" v="1132"/>
    </bk>
    <bk>
      <rc t="1" v="1133"/>
    </bk>
    <bk>
      <rc t="1" v="1134"/>
    </bk>
    <bk>
      <rc t="1" v="1135"/>
    </bk>
    <bk>
      <rc t="1" v="1136"/>
    </bk>
    <bk>
      <rc t="1" v="1137"/>
    </bk>
    <bk>
      <rc t="1" v="1138"/>
    </bk>
    <bk>
      <rc t="1" v="1139"/>
    </bk>
    <bk>
      <rc t="1" v="1140"/>
    </bk>
    <bk>
      <rc t="1" v="1141"/>
    </bk>
    <bk>
      <rc t="1" v="1142"/>
    </bk>
    <bk>
      <rc t="1" v="1143"/>
    </bk>
    <bk>
      <rc t="1" v="1144"/>
    </bk>
    <bk>
      <rc t="1" v="1145"/>
    </bk>
    <bk>
      <rc t="1" v="1146"/>
    </bk>
    <bk>
      <rc t="1" v="1147"/>
    </bk>
    <bk>
      <rc t="1" v="1148"/>
    </bk>
    <bk>
      <rc t="1" v="1149"/>
    </bk>
    <bk>
      <rc t="1" v="1150"/>
    </bk>
    <bk>
      <rc t="1" v="1151"/>
    </bk>
    <bk>
      <rc t="1" v="1152"/>
    </bk>
    <bk>
      <rc t="1" v="1153"/>
    </bk>
    <bk>
      <rc t="1" v="1154"/>
    </bk>
    <bk>
      <rc t="1" v="1155"/>
    </bk>
    <bk>
      <rc t="1" v="1156"/>
    </bk>
    <bk>
      <rc t="1" v="1157"/>
    </bk>
    <bk>
      <rc t="1" v="1158"/>
    </bk>
    <bk>
      <rc t="1" v="1159"/>
    </bk>
    <bk>
      <rc t="1" v="1160"/>
    </bk>
    <bk>
      <rc t="1" v="1161"/>
    </bk>
    <bk>
      <rc t="1" v="1162"/>
    </bk>
    <bk>
      <rc t="1" v="1163"/>
    </bk>
    <bk>
      <rc t="1" v="1164"/>
    </bk>
    <bk>
      <rc t="1" v="1165"/>
    </bk>
    <bk>
      <rc t="1" v="1166"/>
    </bk>
    <bk>
      <rc t="1" v="1167"/>
    </bk>
    <bk>
      <rc t="1" v="1168"/>
    </bk>
    <bk>
      <rc t="1" v="1169"/>
    </bk>
    <bk>
      <rc t="1" v="1170"/>
    </bk>
    <bk>
      <rc t="1" v="1171"/>
    </bk>
    <bk>
      <rc t="1" v="1172"/>
    </bk>
    <bk>
      <rc t="1" v="1173"/>
    </bk>
    <bk>
      <rc t="1" v="1174"/>
    </bk>
    <bk>
      <rc t="1" v="1175"/>
    </bk>
    <bk>
      <rc t="1" v="1176"/>
    </bk>
    <bk>
      <rc t="1" v="1177"/>
    </bk>
    <bk>
      <rc t="1" v="1178"/>
    </bk>
    <bk>
      <rc t="1" v="1179"/>
    </bk>
    <bk>
      <rc t="1" v="1180"/>
    </bk>
    <bk>
      <rc t="1" v="1181"/>
    </bk>
    <bk>
      <rc t="1" v="1182"/>
    </bk>
    <bk>
      <rc t="1" v="1183"/>
    </bk>
    <bk>
      <rc t="1" v="1184"/>
    </bk>
    <bk>
      <rc t="1" v="1185"/>
    </bk>
    <bk>
      <rc t="1" v="1186"/>
    </bk>
    <bk>
      <rc t="1" v="1187"/>
    </bk>
    <bk>
      <rc t="1" v="1188"/>
    </bk>
    <bk>
      <rc t="1" v="1189"/>
    </bk>
    <bk>
      <rc t="1" v="1190"/>
    </bk>
    <bk>
      <rc t="1" v="1191"/>
    </bk>
    <bk>
      <rc t="1" v="1192"/>
    </bk>
    <bk>
      <rc t="1" v="1193"/>
    </bk>
    <bk>
      <rc t="1" v="1194"/>
    </bk>
    <bk>
      <rc t="1" v="1195"/>
    </bk>
    <bk>
      <rc t="1" v="1196"/>
    </bk>
    <bk>
      <rc t="1" v="1197"/>
    </bk>
    <bk>
      <rc t="1" v="1198"/>
    </bk>
    <bk>
      <rc t="1" v="1199"/>
    </bk>
    <bk>
      <rc t="1" v="1200"/>
    </bk>
    <bk>
      <rc t="1" v="1201"/>
    </bk>
    <bk>
      <rc t="1" v="1202"/>
    </bk>
    <bk>
      <rc t="1" v="1203"/>
    </bk>
    <bk>
      <rc t="1" v="1204"/>
    </bk>
    <bk>
      <rc t="1" v="1205"/>
    </bk>
    <bk>
      <rc t="1" v="1206"/>
    </bk>
    <bk>
      <rc t="1" v="1207"/>
    </bk>
    <bk>
      <rc t="1" v="1208"/>
    </bk>
    <bk>
      <rc t="1" v="1209"/>
    </bk>
    <bk>
      <rc t="1" v="1210"/>
    </bk>
    <bk>
      <rc t="1" v="1211"/>
    </bk>
    <bk>
      <rc t="1" v="1212"/>
    </bk>
    <bk>
      <rc t="1" v="1213"/>
    </bk>
    <bk>
      <rc t="1" v="1214"/>
    </bk>
    <bk>
      <rc t="1" v="1215"/>
    </bk>
    <bk>
      <rc t="1" v="1216"/>
    </bk>
    <bk>
      <rc t="1" v="1217"/>
    </bk>
    <bk>
      <rc t="1" v="1218"/>
    </bk>
    <bk>
      <rc t="1" v="1219"/>
    </bk>
    <bk>
      <rc t="1" v="1220"/>
    </bk>
    <bk>
      <rc t="1" v="1221"/>
    </bk>
    <bk>
      <rc t="1" v="1222"/>
    </bk>
    <bk>
      <rc t="1" v="1223"/>
    </bk>
    <bk>
      <rc t="1" v="1224"/>
    </bk>
    <bk>
      <rc t="1" v="1225"/>
    </bk>
    <bk>
      <rc t="1" v="1226"/>
    </bk>
    <bk>
      <rc t="1" v="1227"/>
    </bk>
    <bk>
      <rc t="1" v="1228"/>
    </bk>
    <bk>
      <rc t="1" v="1229"/>
    </bk>
    <bk>
      <rc t="1" v="1230"/>
    </bk>
    <bk>
      <rc t="1" v="1231"/>
    </bk>
    <bk>
      <rc t="1" v="1232"/>
    </bk>
    <bk>
      <rc t="1" v="1233"/>
    </bk>
    <bk>
      <rc t="1" v="1234"/>
    </bk>
    <bk>
      <rc t="1" v="1235"/>
    </bk>
    <bk>
      <rc t="1" v="1236"/>
    </bk>
    <bk>
      <rc t="1" v="1237"/>
    </bk>
    <bk>
      <rc t="1" v="1238"/>
    </bk>
    <bk>
      <rc t="1" v="1239"/>
    </bk>
    <bk>
      <rc t="1" v="1240"/>
    </bk>
    <bk>
      <rc t="1" v="1241"/>
    </bk>
    <bk>
      <rc t="1" v="1242"/>
    </bk>
    <bk>
      <rc t="1" v="1243"/>
    </bk>
    <bk>
      <rc t="1" v="1244"/>
    </bk>
    <bk>
      <rc t="1" v="1245"/>
    </bk>
    <bk>
      <rc t="1" v="1246"/>
    </bk>
    <bk>
      <rc t="1" v="1247"/>
    </bk>
    <bk>
      <rc t="1" v="1248"/>
    </bk>
    <bk>
      <rc t="1" v="1249"/>
    </bk>
    <bk>
      <rc t="1" v="1250"/>
    </bk>
    <bk>
      <rc t="1" v="1251"/>
    </bk>
    <bk>
      <rc t="1" v="1252"/>
    </bk>
    <bk>
      <rc t="1" v="1253"/>
    </bk>
    <bk>
      <rc t="1" v="1254"/>
    </bk>
    <bk>
      <rc t="1" v="1255"/>
    </bk>
    <bk>
      <rc t="1" v="1256"/>
    </bk>
    <bk>
      <rc t="1" v="1257"/>
    </bk>
    <bk>
      <rc t="1" v="1258"/>
    </bk>
    <bk>
      <rc t="1" v="1259"/>
    </bk>
    <bk>
      <rc t="1" v="1260"/>
    </bk>
    <bk>
      <rc t="1" v="1261"/>
    </bk>
    <bk>
      <rc t="1" v="1262"/>
    </bk>
    <bk>
      <rc t="1" v="1263"/>
    </bk>
    <bk>
      <rc t="1" v="1264"/>
    </bk>
    <bk>
      <rc t="1" v="1265"/>
    </bk>
    <bk>
      <rc t="1" v="1266"/>
    </bk>
    <bk>
      <rc t="1" v="1267"/>
    </bk>
    <bk>
      <rc t="1" v="1268"/>
    </bk>
    <bk>
      <rc t="1" v="1269"/>
    </bk>
    <bk>
      <rc t="1" v="1270"/>
    </bk>
    <bk>
      <rc t="1" v="1271"/>
    </bk>
    <bk>
      <rc t="1" v="1272"/>
    </bk>
    <bk>
      <rc t="1" v="1273"/>
    </bk>
    <bk>
      <rc t="1" v="1274"/>
    </bk>
    <bk>
      <rc t="1" v="1275"/>
    </bk>
    <bk>
      <rc t="1" v="1276"/>
    </bk>
    <bk>
      <rc t="1" v="1277"/>
    </bk>
    <bk>
      <rc t="1" v="1278"/>
    </bk>
    <bk>
      <rc t="1" v="1279"/>
    </bk>
    <bk>
      <rc t="1" v="1280"/>
    </bk>
    <bk>
      <rc t="1" v="1281"/>
    </bk>
    <bk>
      <rc t="1" v="1282"/>
    </bk>
    <bk>
      <rc t="1" v="1283"/>
    </bk>
    <bk>
      <rc t="1" v="1284"/>
    </bk>
    <bk>
      <rc t="1" v="1285"/>
    </bk>
    <bk>
      <rc t="1" v="1286"/>
    </bk>
    <bk>
      <rc t="1" v="1287"/>
    </bk>
    <bk>
      <rc t="1" v="1288"/>
    </bk>
    <bk>
      <rc t="1" v="1289"/>
    </bk>
    <bk>
      <rc t="1" v="1290"/>
    </bk>
    <bk>
      <rc t="1" v="1291"/>
    </bk>
    <bk>
      <rc t="1" v="1292"/>
    </bk>
    <bk>
      <rc t="1" v="1293"/>
    </bk>
    <bk>
      <rc t="1" v="1294"/>
    </bk>
    <bk>
      <rc t="1" v="1295"/>
    </bk>
    <bk>
      <rc t="1" v="1296"/>
    </bk>
    <bk>
      <rc t="1" v="1297"/>
    </bk>
    <bk>
      <rc t="1" v="1298"/>
    </bk>
    <bk>
      <rc t="1" v="1299"/>
    </bk>
    <bk>
      <rc t="1" v="1300"/>
    </bk>
    <bk>
      <rc t="1" v="1301"/>
    </bk>
    <bk>
      <rc t="1" v="1302"/>
    </bk>
    <bk>
      <rc t="1" v="1303"/>
    </bk>
    <bk>
      <rc t="1" v="1304"/>
    </bk>
    <bk>
      <rc t="1" v="1305"/>
    </bk>
    <bk>
      <rc t="1" v="1306"/>
    </bk>
    <bk>
      <rc t="1" v="1307"/>
    </bk>
    <bk>
      <rc t="1" v="1308"/>
    </bk>
    <bk>
      <rc t="1" v="1309"/>
    </bk>
    <bk>
      <rc t="1" v="1310"/>
    </bk>
    <bk>
      <rc t="1" v="1311"/>
    </bk>
    <bk>
      <rc t="1" v="1312"/>
    </bk>
    <bk>
      <rc t="1" v="1313"/>
    </bk>
    <bk>
      <rc t="1" v="1314"/>
    </bk>
    <bk>
      <rc t="1" v="1315"/>
    </bk>
    <bk>
      <rc t="1" v="1316"/>
    </bk>
    <bk>
      <rc t="1" v="1317"/>
    </bk>
    <bk>
      <rc t="1" v="1318"/>
    </bk>
    <bk>
      <rc t="1" v="1319"/>
    </bk>
    <bk>
      <rc t="1" v="1320"/>
    </bk>
    <bk>
      <rc t="1" v="1321"/>
    </bk>
    <bk>
      <rc t="1" v="1322"/>
    </bk>
    <bk>
      <rc t="1" v="1323"/>
    </bk>
    <bk>
      <rc t="1" v="1324"/>
    </bk>
    <bk>
      <rc t="1" v="1325"/>
    </bk>
    <bk>
      <rc t="1" v="1326"/>
    </bk>
    <bk>
      <rc t="1" v="1327"/>
    </bk>
    <bk>
      <rc t="1" v="1328"/>
    </bk>
    <bk>
      <rc t="1" v="1329"/>
    </bk>
    <bk>
      <rc t="1" v="1330"/>
    </bk>
    <bk>
      <rc t="1" v="1331"/>
    </bk>
    <bk>
      <rc t="1" v="1332"/>
    </bk>
    <bk>
      <rc t="1" v="1333"/>
    </bk>
    <bk>
      <rc t="1" v="1334"/>
    </bk>
    <bk>
      <rc t="1" v="1335"/>
    </bk>
    <bk>
      <rc t="1" v="1336"/>
    </bk>
    <bk>
      <rc t="1" v="1337"/>
    </bk>
    <bk>
      <rc t="1" v="1338"/>
    </bk>
    <bk>
      <rc t="1" v="1339"/>
    </bk>
    <bk>
      <rc t="1" v="1340"/>
    </bk>
    <bk>
      <rc t="1" v="1341"/>
    </bk>
    <bk>
      <rc t="1" v="1342"/>
    </bk>
    <bk>
      <rc t="1" v="1343"/>
    </bk>
    <bk>
      <rc t="1" v="1344"/>
    </bk>
    <bk>
      <rc t="1" v="1345"/>
    </bk>
    <bk>
      <rc t="1" v="1346"/>
    </bk>
    <bk>
      <rc t="1" v="1347"/>
    </bk>
    <bk>
      <rc t="1" v="1348"/>
    </bk>
    <bk>
      <rc t="1" v="1349"/>
    </bk>
    <bk>
      <rc t="1" v="1350"/>
    </bk>
    <bk>
      <rc t="1" v="1351"/>
    </bk>
    <bk>
      <rc t="1" v="1352"/>
    </bk>
    <bk>
      <rc t="1" v="1353"/>
    </bk>
    <bk>
      <rc t="1" v="1354"/>
    </bk>
    <bk>
      <rc t="1" v="1355"/>
    </bk>
    <bk>
      <rc t="1" v="1356"/>
    </bk>
    <bk>
      <rc t="1" v="1357"/>
    </bk>
    <bk>
      <rc t="1" v="1358"/>
    </bk>
    <bk>
      <rc t="1" v="1359"/>
    </bk>
    <bk>
      <rc t="1" v="1360"/>
    </bk>
    <bk>
      <rc t="1" v="1361"/>
    </bk>
    <bk>
      <rc t="1" v="1362"/>
    </bk>
    <bk>
      <rc t="1" v="1363"/>
    </bk>
    <bk>
      <rc t="1" v="1364"/>
    </bk>
    <bk>
      <rc t="1" v="1365"/>
    </bk>
    <bk>
      <rc t="1" v="1366"/>
    </bk>
    <bk>
      <rc t="1" v="1367"/>
    </bk>
    <bk>
      <rc t="1" v="1368"/>
    </bk>
    <bk>
      <rc t="1" v="1369"/>
    </bk>
    <bk>
      <rc t="1" v="1370"/>
    </bk>
    <bk>
      <rc t="1" v="1371"/>
    </bk>
    <bk>
      <rc t="1" v="1372"/>
    </bk>
    <bk>
      <rc t="1" v="1373"/>
    </bk>
    <bk>
      <rc t="1" v="1374"/>
    </bk>
    <bk>
      <rc t="1" v="1375"/>
    </bk>
    <bk>
      <rc t="1" v="1376"/>
    </bk>
    <bk>
      <rc t="1" v="1377"/>
    </bk>
    <bk>
      <rc t="1" v="1378"/>
    </bk>
    <bk>
      <rc t="1" v="1379"/>
    </bk>
    <bk>
      <rc t="1" v="1380"/>
    </bk>
    <bk>
      <rc t="1" v="1381"/>
    </bk>
    <bk>
      <rc t="1" v="1382"/>
    </bk>
    <bk>
      <rc t="1" v="1383"/>
    </bk>
    <bk>
      <rc t="1" v="1384"/>
    </bk>
    <bk>
      <rc t="1" v="1385"/>
    </bk>
    <bk>
      <rc t="1" v="1386"/>
    </bk>
    <bk>
      <rc t="1" v="1387"/>
    </bk>
    <bk>
      <rc t="1" v="1388"/>
    </bk>
    <bk>
      <rc t="1" v="1389"/>
    </bk>
    <bk>
      <rc t="1" v="1390"/>
    </bk>
    <bk>
      <rc t="1" v="1391"/>
    </bk>
    <bk>
      <rc t="1" v="1392"/>
    </bk>
    <bk>
      <rc t="1" v="1393"/>
    </bk>
    <bk>
      <rc t="1" v="1394"/>
    </bk>
    <bk>
      <rc t="1" v="1395"/>
    </bk>
    <bk>
      <rc t="1" v="1396"/>
    </bk>
    <bk>
      <rc t="1" v="1397"/>
    </bk>
    <bk>
      <rc t="1" v="1398"/>
    </bk>
    <bk>
      <rc t="1" v="1399"/>
    </bk>
    <bk>
      <rc t="1" v="1400"/>
    </bk>
    <bk>
      <rc t="1" v="1401"/>
    </bk>
    <bk>
      <rc t="1" v="1402"/>
    </bk>
    <bk>
      <rc t="1" v="1403"/>
    </bk>
    <bk>
      <rc t="1" v="1404"/>
    </bk>
    <bk>
      <rc t="1" v="1405"/>
    </bk>
    <bk>
      <rc t="1" v="1406"/>
    </bk>
    <bk>
      <rc t="1" v="1407"/>
    </bk>
    <bk>
      <rc t="1" v="1408"/>
    </bk>
    <bk>
      <rc t="1" v="1409"/>
    </bk>
    <bk>
      <rc t="1" v="1410"/>
    </bk>
    <bk>
      <rc t="1" v="1411"/>
    </bk>
    <bk>
      <rc t="1" v="1412"/>
    </bk>
    <bk>
      <rc t="1" v="1413"/>
    </bk>
    <bk>
      <rc t="1" v="1414"/>
    </bk>
    <bk>
      <rc t="1" v="1415"/>
    </bk>
    <bk>
      <rc t="1" v="1416"/>
    </bk>
    <bk>
      <rc t="1" v="1417"/>
    </bk>
    <bk>
      <rc t="1" v="1418"/>
    </bk>
    <bk>
      <rc t="1" v="1419"/>
    </bk>
    <bk>
      <rc t="1" v="1420"/>
    </bk>
    <bk>
      <rc t="1" v="1421"/>
    </bk>
    <bk>
      <rc t="1" v="1422"/>
    </bk>
    <bk>
      <rc t="1" v="1423"/>
    </bk>
    <bk>
      <rc t="1" v="1424"/>
    </bk>
    <bk>
      <rc t="1" v="1425"/>
    </bk>
    <bk>
      <rc t="1" v="1426"/>
    </bk>
    <bk>
      <rc t="1" v="1427"/>
    </bk>
    <bk>
      <rc t="1" v="1428"/>
    </bk>
    <bk>
      <rc t="1" v="1429"/>
    </bk>
    <bk>
      <rc t="1" v="1430"/>
    </bk>
    <bk>
      <rc t="1" v="1431"/>
    </bk>
    <bk>
      <rc t="1" v="1432"/>
    </bk>
    <bk>
      <rc t="1" v="1433"/>
    </bk>
    <bk>
      <rc t="1" v="1434"/>
    </bk>
    <bk>
      <rc t="1" v="1435"/>
    </bk>
    <bk>
      <rc t="1" v="1436"/>
    </bk>
    <bk>
      <rc t="1" v="1437"/>
    </bk>
    <bk>
      <rc t="1" v="1438"/>
    </bk>
    <bk>
      <rc t="1" v="1439"/>
    </bk>
    <bk>
      <rc t="1" v="1440"/>
    </bk>
    <bk>
      <rc t="1" v="1441"/>
    </bk>
    <bk>
      <rc t="1" v="1442"/>
    </bk>
    <bk>
      <rc t="1" v="1443"/>
    </bk>
    <bk>
      <rc t="1" v="1444"/>
    </bk>
    <bk>
      <rc t="1" v="1445"/>
    </bk>
    <bk>
      <rc t="1" v="1446"/>
    </bk>
    <bk>
      <rc t="1" v="1447"/>
    </bk>
    <bk>
      <rc t="1" v="1448"/>
    </bk>
    <bk>
      <rc t="1" v="1449"/>
    </bk>
    <bk>
      <rc t="1" v="1450"/>
    </bk>
    <bk>
      <rc t="1" v="1451"/>
    </bk>
    <bk>
      <rc t="1" v="1452"/>
    </bk>
    <bk>
      <rc t="1" v="1453"/>
    </bk>
    <bk>
      <rc t="1" v="1454"/>
    </bk>
    <bk>
      <rc t="1" v="1455"/>
    </bk>
    <bk>
      <rc t="1" v="1456"/>
    </bk>
    <bk>
      <rc t="1" v="1457"/>
    </bk>
    <bk>
      <rc t="1" v="1458"/>
    </bk>
    <bk>
      <rc t="1" v="1459"/>
    </bk>
    <bk>
      <rc t="1" v="1460"/>
    </bk>
    <bk>
      <rc t="1" v="1461"/>
    </bk>
    <bk>
      <rc t="1" v="1462"/>
    </bk>
    <bk>
      <rc t="1" v="1463"/>
    </bk>
    <bk>
      <rc t="1" v="1464"/>
    </bk>
    <bk>
      <rc t="1" v="1465"/>
    </bk>
    <bk>
      <rc t="1" v="1466"/>
    </bk>
    <bk>
      <rc t="1" v="1467"/>
    </bk>
    <bk>
      <rc t="1" v="1468"/>
    </bk>
    <bk>
      <rc t="1" v="1469"/>
    </bk>
    <bk>
      <rc t="1" v="1470"/>
    </bk>
    <bk>
      <rc t="1" v="1471"/>
    </bk>
    <bk>
      <rc t="1" v="1472"/>
    </bk>
    <bk>
      <rc t="1" v="1473"/>
    </bk>
    <bk>
      <rc t="1" v="1474"/>
    </bk>
    <bk>
      <rc t="1" v="1475"/>
    </bk>
    <bk>
      <rc t="1" v="1476"/>
    </bk>
    <bk>
      <rc t="1" v="1477"/>
    </bk>
    <bk>
      <rc t="1" v="1478"/>
    </bk>
    <bk>
      <rc t="1" v="1479"/>
    </bk>
    <bk>
      <rc t="1" v="1480"/>
    </bk>
    <bk>
      <rc t="1" v="1481"/>
    </bk>
    <bk>
      <rc t="1" v="1482"/>
    </bk>
    <bk>
      <rc t="1" v="1483"/>
    </bk>
    <bk>
      <rc t="1" v="1484"/>
    </bk>
    <bk>
      <rc t="1" v="1485"/>
    </bk>
    <bk>
      <rc t="1" v="1486"/>
    </bk>
    <bk>
      <rc t="1" v="1487"/>
    </bk>
    <bk>
      <rc t="1" v="1488"/>
    </bk>
    <bk>
      <rc t="1" v="1489"/>
    </bk>
    <bk>
      <rc t="1" v="1490"/>
    </bk>
    <bk>
      <rc t="1" v="1491"/>
    </bk>
    <bk>
      <rc t="1" v="1492"/>
    </bk>
    <bk>
      <rc t="1" v="1493"/>
    </bk>
    <bk>
      <rc t="1" v="1494"/>
    </bk>
    <bk>
      <rc t="1" v="1495"/>
    </bk>
    <bk>
      <rc t="1" v="1496"/>
    </bk>
    <bk>
      <rc t="1" v="1497"/>
    </bk>
    <bk>
      <rc t="1" v="1498"/>
    </bk>
    <bk>
      <rc t="1" v="1499"/>
    </bk>
    <bk>
      <rc t="1" v="1500"/>
    </bk>
    <bk>
      <rc t="1" v="1501"/>
    </bk>
    <bk>
      <rc t="1" v="1502"/>
    </bk>
    <bk>
      <rc t="1" v="1503"/>
    </bk>
    <bk>
      <rc t="1" v="1504"/>
    </bk>
    <bk>
      <rc t="1" v="1505"/>
    </bk>
    <bk>
      <rc t="1" v="1506"/>
    </bk>
    <bk>
      <rc t="1" v="1507"/>
    </bk>
    <bk>
      <rc t="1" v="1508"/>
    </bk>
    <bk>
      <rc t="1" v="1509"/>
    </bk>
    <bk>
      <rc t="1" v="1510"/>
    </bk>
    <bk>
      <rc t="1" v="1511"/>
    </bk>
    <bk>
      <rc t="1" v="1512"/>
    </bk>
    <bk>
      <rc t="1" v="1513"/>
    </bk>
    <bk>
      <rc t="1" v="1514"/>
    </bk>
    <bk>
      <rc t="1" v="1515"/>
    </bk>
    <bk>
      <rc t="1" v="1516"/>
    </bk>
    <bk>
      <rc t="1" v="1517"/>
    </bk>
    <bk>
      <rc t="1" v="1518"/>
    </bk>
    <bk>
      <rc t="1" v="1519"/>
    </bk>
    <bk>
      <rc t="1" v="1520"/>
    </bk>
    <bk>
      <rc t="1" v="1521"/>
    </bk>
    <bk>
      <rc t="1" v="1522"/>
    </bk>
    <bk>
      <rc t="1" v="1523"/>
    </bk>
    <bk>
      <rc t="1" v="1524"/>
    </bk>
    <bk>
      <rc t="1" v="1525"/>
    </bk>
    <bk>
      <rc t="1" v="1526"/>
    </bk>
    <bk>
      <rc t="1" v="1527"/>
    </bk>
    <bk>
      <rc t="1" v="1528"/>
    </bk>
    <bk>
      <rc t="1" v="1529"/>
    </bk>
    <bk>
      <rc t="1" v="1530"/>
    </bk>
    <bk>
      <rc t="1" v="1531"/>
    </bk>
    <bk>
      <rc t="1" v="1532"/>
    </bk>
    <bk>
      <rc t="1" v="1533"/>
    </bk>
    <bk>
      <rc t="1" v="1534"/>
    </bk>
    <bk>
      <rc t="1" v="1535"/>
    </bk>
    <bk>
      <rc t="1" v="1536"/>
    </bk>
    <bk>
      <rc t="1" v="1537"/>
    </bk>
    <bk>
      <rc t="1" v="1538"/>
    </bk>
    <bk>
      <rc t="1" v="1539"/>
    </bk>
    <bk>
      <rc t="1" v="1540"/>
    </bk>
    <bk>
      <rc t="1" v="1541"/>
    </bk>
    <bk>
      <rc t="1" v="1542"/>
    </bk>
    <bk>
      <rc t="1" v="1543"/>
    </bk>
    <bk>
      <rc t="1" v="1544"/>
    </bk>
    <bk>
      <rc t="1" v="1545"/>
    </bk>
    <bk>
      <rc t="1" v="1546"/>
    </bk>
    <bk>
      <rc t="1" v="1547"/>
    </bk>
    <bk>
      <rc t="1" v="1548"/>
    </bk>
    <bk>
      <rc t="1" v="1549"/>
    </bk>
    <bk>
      <rc t="1" v="1550"/>
    </bk>
    <bk>
      <rc t="1" v="1551"/>
    </bk>
    <bk>
      <rc t="1" v="1552"/>
    </bk>
    <bk>
      <rc t="1" v="1553"/>
    </bk>
    <bk>
      <rc t="1" v="1554"/>
    </bk>
    <bk>
      <rc t="1" v="1555"/>
    </bk>
    <bk>
      <rc t="1" v="1556"/>
    </bk>
    <bk>
      <rc t="1" v="1557"/>
    </bk>
    <bk>
      <rc t="1" v="1558"/>
    </bk>
    <bk>
      <rc t="1" v="1559"/>
    </bk>
    <bk>
      <rc t="1" v="1560"/>
    </bk>
    <bk>
      <rc t="1" v="1561"/>
    </bk>
    <bk>
      <rc t="1" v="1562"/>
    </bk>
    <bk>
      <rc t="1" v="1563"/>
    </bk>
    <bk>
      <rc t="1" v="1564"/>
    </bk>
    <bk>
      <rc t="1" v="1565"/>
    </bk>
    <bk>
      <rc t="1" v="1566"/>
    </bk>
    <bk>
      <rc t="1" v="1567"/>
    </bk>
    <bk>
      <rc t="1" v="1568"/>
    </bk>
    <bk>
      <rc t="1" v="1569"/>
    </bk>
    <bk>
      <rc t="1" v="1570"/>
    </bk>
    <bk>
      <rc t="1" v="1571"/>
    </bk>
    <bk>
      <rc t="1" v="1572"/>
    </bk>
    <bk>
      <rc t="1" v="1573"/>
    </bk>
    <bk>
      <rc t="1" v="1574"/>
    </bk>
    <bk>
      <rc t="1" v="1575"/>
    </bk>
    <bk>
      <rc t="1" v="1576"/>
    </bk>
    <bk>
      <rc t="1" v="1577"/>
    </bk>
    <bk>
      <rc t="1" v="1578"/>
    </bk>
    <bk>
      <rc t="1" v="1579"/>
    </bk>
    <bk>
      <rc t="1" v="1580"/>
    </bk>
    <bk>
      <rc t="1" v="1581"/>
    </bk>
    <bk>
      <rc t="1" v="1582"/>
    </bk>
    <bk>
      <rc t="1" v="1583"/>
    </bk>
    <bk>
      <rc t="1" v="1584"/>
    </bk>
    <bk>
      <rc t="1" v="1585"/>
    </bk>
    <bk>
      <rc t="1" v="1586"/>
    </bk>
    <bk>
      <rc t="1" v="1587"/>
    </bk>
    <bk>
      <rc t="1" v="1588"/>
    </bk>
    <bk>
      <rc t="1" v="1589"/>
    </bk>
    <bk>
      <rc t="1" v="1590"/>
    </bk>
    <bk>
      <rc t="1" v="1591"/>
    </bk>
    <bk>
      <rc t="1" v="1592"/>
    </bk>
    <bk>
      <rc t="1" v="1593"/>
    </bk>
    <bk>
      <rc t="1" v="1594"/>
    </bk>
    <bk>
      <rc t="1" v="1595"/>
    </bk>
    <bk>
      <rc t="1" v="1596"/>
    </bk>
    <bk>
      <rc t="1" v="1597"/>
    </bk>
    <bk>
      <rc t="1" v="1598"/>
    </bk>
    <bk>
      <rc t="1" v="1599"/>
    </bk>
    <bk>
      <rc t="1" v="1600"/>
    </bk>
    <bk>
      <rc t="1" v="1601"/>
    </bk>
    <bk>
      <rc t="1" v="1602"/>
    </bk>
    <bk>
      <rc t="1" v="1603"/>
    </bk>
    <bk>
      <rc t="1" v="1604"/>
    </bk>
    <bk>
      <rc t="1" v="1605"/>
    </bk>
    <bk>
      <rc t="1" v="1606"/>
    </bk>
    <bk>
      <rc t="1" v="1607"/>
    </bk>
    <bk>
      <rc t="1" v="1608"/>
    </bk>
    <bk>
      <rc t="1" v="1609"/>
    </bk>
    <bk>
      <rc t="1" v="1610"/>
    </bk>
    <bk>
      <rc t="1" v="1611"/>
    </bk>
    <bk>
      <rc t="1" v="1612"/>
    </bk>
    <bk>
      <rc t="1" v="1613"/>
    </bk>
    <bk>
      <rc t="1" v="1614"/>
    </bk>
    <bk>
      <rc t="1" v="1615"/>
    </bk>
    <bk>
      <rc t="1" v="1616"/>
    </bk>
    <bk>
      <rc t="1" v="1617"/>
    </bk>
    <bk>
      <rc t="1" v="1618"/>
    </bk>
    <bk>
      <rc t="1" v="1619"/>
    </bk>
    <bk>
      <rc t="1" v="1620"/>
    </bk>
    <bk>
      <rc t="1" v="1621"/>
    </bk>
    <bk>
      <rc t="1" v="1622"/>
    </bk>
    <bk>
      <rc t="1" v="1623"/>
    </bk>
    <bk>
      <rc t="1" v="1624"/>
    </bk>
    <bk>
      <rc t="1" v="1625"/>
    </bk>
    <bk>
      <rc t="1" v="1626"/>
    </bk>
    <bk>
      <rc t="1" v="1627"/>
    </bk>
    <bk>
      <rc t="1" v="1628"/>
    </bk>
    <bk>
      <rc t="1" v="1629"/>
    </bk>
    <bk>
      <rc t="1" v="1630"/>
    </bk>
    <bk>
      <rc t="1" v="1631"/>
    </bk>
    <bk>
      <rc t="1" v="1632"/>
    </bk>
    <bk>
      <rc t="1" v="1633"/>
    </bk>
    <bk>
      <rc t="1" v="1634"/>
    </bk>
    <bk>
      <rc t="1" v="1635"/>
    </bk>
    <bk>
      <rc t="1" v="1636"/>
    </bk>
    <bk>
      <rc t="1" v="1637"/>
    </bk>
    <bk>
      <rc t="1" v="1638"/>
    </bk>
    <bk>
      <rc t="1" v="1639"/>
    </bk>
    <bk>
      <rc t="1" v="1640"/>
    </bk>
    <bk>
      <rc t="1" v="1641"/>
    </bk>
    <bk>
      <rc t="1" v="1642"/>
    </bk>
    <bk>
      <rc t="1" v="1643"/>
    </bk>
    <bk>
      <rc t="1" v="1644"/>
    </bk>
    <bk>
      <rc t="1" v="1645"/>
    </bk>
    <bk>
      <rc t="1" v="1646"/>
    </bk>
    <bk>
      <rc t="1" v="1647"/>
    </bk>
    <bk>
      <rc t="1" v="1648"/>
    </bk>
    <bk>
      <rc t="1" v="1649"/>
    </bk>
    <bk>
      <rc t="1" v="1650"/>
    </bk>
    <bk>
      <rc t="1" v="1651"/>
    </bk>
    <bk>
      <rc t="1" v="1652"/>
    </bk>
    <bk>
      <rc t="1" v="1653"/>
    </bk>
    <bk>
      <rc t="1" v="1654"/>
    </bk>
    <bk>
      <rc t="1" v="1655"/>
    </bk>
    <bk>
      <rc t="1" v="1656"/>
    </bk>
    <bk>
      <rc t="1" v="1657"/>
    </bk>
    <bk>
      <rc t="1" v="1658"/>
    </bk>
    <bk>
      <rc t="1" v="1659"/>
    </bk>
    <bk>
      <rc t="1" v="1660"/>
    </bk>
    <bk>
      <rc t="1" v="1661"/>
    </bk>
    <bk>
      <rc t="1" v="1662"/>
    </bk>
    <bk>
      <rc t="1" v="1663"/>
    </bk>
    <bk>
      <rc t="1" v="1664"/>
    </bk>
    <bk>
      <rc t="1" v="1665"/>
    </bk>
    <bk>
      <rc t="1" v="1666"/>
    </bk>
    <bk>
      <rc t="1" v="1667"/>
    </bk>
    <bk>
      <rc t="1" v="1668"/>
    </bk>
    <bk>
      <rc t="1" v="1669"/>
    </bk>
    <bk>
      <rc t="1" v="1670"/>
    </bk>
    <bk>
      <rc t="1" v="1671"/>
    </bk>
    <bk>
      <rc t="1" v="1672"/>
    </bk>
    <bk>
      <rc t="1" v="1673"/>
    </bk>
    <bk>
      <rc t="1" v="1674"/>
    </bk>
    <bk>
      <rc t="1" v="1675"/>
    </bk>
    <bk>
      <rc t="1" v="1676"/>
    </bk>
    <bk>
      <rc t="1" v="1677"/>
    </bk>
    <bk>
      <rc t="1" v="1678"/>
    </bk>
    <bk>
      <rc t="1" v="1679"/>
    </bk>
    <bk>
      <rc t="1" v="1680"/>
    </bk>
    <bk>
      <rc t="1" v="1681"/>
    </bk>
    <bk>
      <rc t="1" v="1682"/>
    </bk>
    <bk>
      <rc t="1" v="1683"/>
    </bk>
    <bk>
      <rc t="1" v="1684"/>
    </bk>
    <bk>
      <rc t="1" v="1685"/>
    </bk>
    <bk>
      <rc t="1" v="1686"/>
    </bk>
    <bk>
      <rc t="1" v="1687"/>
    </bk>
    <bk>
      <rc t="1" v="1688"/>
    </bk>
    <bk>
      <rc t="1" v="1689"/>
    </bk>
    <bk>
      <rc t="1" v="1690"/>
    </bk>
    <bk>
      <rc t="1" v="1691"/>
    </bk>
    <bk>
      <rc t="1" v="1692"/>
    </bk>
    <bk>
      <rc t="1" v="1693"/>
    </bk>
    <bk>
      <rc t="1" v="1694"/>
    </bk>
    <bk>
      <rc t="1" v="1695"/>
    </bk>
    <bk>
      <rc t="1" v="1696"/>
    </bk>
    <bk>
      <rc t="1" v="1697"/>
    </bk>
    <bk>
      <rc t="1" v="1698"/>
    </bk>
    <bk>
      <rc t="1" v="1699"/>
    </bk>
    <bk>
      <rc t="1" v="1700"/>
    </bk>
    <bk>
      <rc t="1" v="1701"/>
    </bk>
    <bk>
      <rc t="1" v="1702"/>
    </bk>
    <bk>
      <rc t="1" v="1703"/>
    </bk>
    <bk>
      <rc t="1" v="1704"/>
    </bk>
    <bk>
      <rc t="1" v="1705"/>
    </bk>
    <bk>
      <rc t="1" v="1706"/>
    </bk>
    <bk>
      <rc t="1" v="1707"/>
    </bk>
    <bk>
      <rc t="1" v="1708"/>
    </bk>
    <bk>
      <rc t="1" v="1709"/>
    </bk>
    <bk>
      <rc t="1" v="1710"/>
    </bk>
    <bk>
      <rc t="1" v="1711"/>
    </bk>
    <bk>
      <rc t="1" v="1712"/>
    </bk>
    <bk>
      <rc t="1" v="1713"/>
    </bk>
    <bk>
      <rc t="1" v="1714"/>
    </bk>
    <bk>
      <rc t="1" v="1715"/>
    </bk>
    <bk>
      <rc t="1" v="1716"/>
    </bk>
    <bk>
      <rc t="1" v="1717"/>
    </bk>
    <bk>
      <rc t="1" v="1718"/>
    </bk>
    <bk>
      <rc t="1" v="1719"/>
    </bk>
    <bk>
      <rc t="1" v="1720"/>
    </bk>
    <bk>
      <rc t="1" v="1721"/>
    </bk>
    <bk>
      <rc t="1" v="1722"/>
    </bk>
    <bk>
      <rc t="1" v="1723"/>
    </bk>
    <bk>
      <rc t="1" v="1724"/>
    </bk>
    <bk>
      <rc t="1" v="1725"/>
    </bk>
    <bk>
      <rc t="1" v="1726"/>
    </bk>
    <bk>
      <rc t="1" v="1727"/>
    </bk>
    <bk>
      <rc t="1" v="1728"/>
    </bk>
    <bk>
      <rc t="1" v="1729"/>
    </bk>
    <bk>
      <rc t="1" v="1730"/>
    </bk>
    <bk>
      <rc t="1" v="1731"/>
    </bk>
    <bk>
      <rc t="1" v="1732"/>
    </bk>
    <bk>
      <rc t="1" v="1733"/>
    </bk>
    <bk>
      <rc t="1" v="1734"/>
    </bk>
    <bk>
      <rc t="1" v="1735"/>
    </bk>
    <bk>
      <rc t="1" v="1736"/>
    </bk>
    <bk>
      <rc t="1" v="1737"/>
    </bk>
    <bk>
      <rc t="1" v="1738"/>
    </bk>
    <bk>
      <rc t="1" v="1739"/>
    </bk>
    <bk>
      <rc t="1" v="1740"/>
    </bk>
    <bk>
      <rc t="1" v="1741"/>
    </bk>
    <bk>
      <rc t="1" v="1742"/>
    </bk>
    <bk>
      <rc t="1" v="1743"/>
    </bk>
    <bk>
      <rc t="1" v="1744"/>
    </bk>
    <bk>
      <rc t="1" v="1745"/>
    </bk>
    <bk>
      <rc t="1" v="1746"/>
    </bk>
    <bk>
      <rc t="1" v="1747"/>
    </bk>
    <bk>
      <rc t="1" v="1748"/>
    </bk>
    <bk>
      <rc t="1" v="1749"/>
    </bk>
    <bk>
      <rc t="1" v="1750"/>
    </bk>
    <bk>
      <rc t="1" v="1751"/>
    </bk>
    <bk>
      <rc t="1" v="1752"/>
    </bk>
    <bk>
      <rc t="1" v="1753"/>
    </bk>
    <bk>
      <rc t="1" v="1754"/>
    </bk>
    <bk>
      <rc t="1" v="1755"/>
    </bk>
    <bk>
      <rc t="1" v="1756"/>
    </bk>
    <bk>
      <rc t="1" v="1757"/>
    </bk>
    <bk>
      <rc t="1" v="1758"/>
    </bk>
    <bk>
      <rc t="1" v="1759"/>
    </bk>
    <bk>
      <rc t="1" v="1760"/>
    </bk>
    <bk>
      <rc t="1" v="1761"/>
    </bk>
    <bk>
      <rc t="1" v="1762"/>
    </bk>
    <bk>
      <rc t="1" v="1763"/>
    </bk>
    <bk>
      <rc t="1" v="1764"/>
    </bk>
    <bk>
      <rc t="1" v="1765"/>
    </bk>
    <bk>
      <rc t="1" v="1766"/>
    </bk>
    <bk>
      <rc t="1" v="1767"/>
    </bk>
    <bk>
      <rc t="1" v="1768"/>
    </bk>
    <bk>
      <rc t="1" v="1769"/>
    </bk>
    <bk>
      <rc t="1" v="1770"/>
    </bk>
    <bk>
      <rc t="1" v="1771"/>
    </bk>
    <bk>
      <rc t="1" v="1772"/>
    </bk>
    <bk>
      <rc t="1" v="1773"/>
    </bk>
    <bk>
      <rc t="1" v="1774"/>
    </bk>
    <bk>
      <rc t="1" v="1775"/>
    </bk>
    <bk>
      <rc t="1" v="1776"/>
    </bk>
    <bk>
      <rc t="1" v="1777"/>
    </bk>
    <bk>
      <rc t="1" v="1778"/>
    </bk>
    <bk>
      <rc t="1" v="1779"/>
    </bk>
    <bk>
      <rc t="1" v="1780"/>
    </bk>
    <bk>
      <rc t="1" v="1781"/>
    </bk>
    <bk>
      <rc t="1" v="1782"/>
    </bk>
    <bk>
      <rc t="1" v="1783"/>
    </bk>
    <bk>
      <rc t="1" v="1784"/>
    </bk>
    <bk>
      <rc t="1" v="1785"/>
    </bk>
    <bk>
      <rc t="1" v="1786"/>
    </bk>
    <bk>
      <rc t="1" v="1787"/>
    </bk>
    <bk>
      <rc t="1" v="1788"/>
    </bk>
    <bk>
      <rc t="1" v="1789"/>
    </bk>
    <bk>
      <rc t="1" v="1790"/>
    </bk>
    <bk>
      <rc t="1" v="1791"/>
    </bk>
    <bk>
      <rc t="1" v="1792"/>
    </bk>
    <bk>
      <rc t="1" v="1793"/>
    </bk>
    <bk>
      <rc t="1" v="1794"/>
    </bk>
    <bk>
      <rc t="1" v="1795"/>
    </bk>
    <bk>
      <rc t="1" v="1796"/>
    </bk>
    <bk>
      <rc t="1" v="1797"/>
    </bk>
    <bk>
      <rc t="1" v="1798"/>
    </bk>
    <bk>
      <rc t="1" v="1799"/>
    </bk>
    <bk>
      <rc t="1" v="1800"/>
    </bk>
    <bk>
      <rc t="1" v="1801"/>
    </bk>
    <bk>
      <rc t="1" v="1802"/>
    </bk>
    <bk>
      <rc t="1" v="1803"/>
    </bk>
    <bk>
      <rc t="1" v="1804"/>
    </bk>
    <bk>
      <rc t="1" v="1805"/>
    </bk>
    <bk>
      <rc t="1" v="1806"/>
    </bk>
    <bk>
      <rc t="1" v="1807"/>
    </bk>
    <bk>
      <rc t="1" v="1808"/>
    </bk>
    <bk>
      <rc t="1" v="1809"/>
    </bk>
    <bk>
      <rc t="1" v="1810"/>
    </bk>
    <bk>
      <rc t="1" v="1811"/>
    </bk>
    <bk>
      <rc t="1" v="1812"/>
    </bk>
    <bk>
      <rc t="1" v="1813"/>
    </bk>
    <bk>
      <rc t="1" v="1814"/>
    </bk>
    <bk>
      <rc t="1" v="1815"/>
    </bk>
    <bk>
      <rc t="1" v="1816"/>
    </bk>
    <bk>
      <rc t="1" v="1817"/>
    </bk>
    <bk>
      <rc t="1" v="1818"/>
    </bk>
    <bk>
      <rc t="1" v="1819"/>
    </bk>
    <bk>
      <rc t="1" v="1820"/>
    </bk>
    <bk>
      <rc t="1" v="1821"/>
    </bk>
    <bk>
      <rc t="1" v="1822"/>
    </bk>
    <bk>
      <rc t="1" v="1823"/>
    </bk>
    <bk>
      <rc t="1" v="1824"/>
    </bk>
    <bk>
      <rc t="1" v="1825"/>
    </bk>
    <bk>
      <rc t="1" v="1826"/>
    </bk>
    <bk>
      <rc t="1" v="1827"/>
    </bk>
    <bk>
      <rc t="1" v="1828"/>
    </bk>
    <bk>
      <rc t="1" v="1829"/>
    </bk>
    <bk>
      <rc t="1" v="1830"/>
    </bk>
    <bk>
      <rc t="1" v="1831"/>
    </bk>
    <bk>
      <rc t="1" v="1832"/>
    </bk>
    <bk>
      <rc t="1" v="1833"/>
    </bk>
    <bk>
      <rc t="1" v="1834"/>
    </bk>
    <bk>
      <rc t="1" v="1835"/>
    </bk>
    <bk>
      <rc t="1" v="1836"/>
    </bk>
    <bk>
      <rc t="1" v="1837"/>
    </bk>
    <bk>
      <rc t="1" v="1838"/>
    </bk>
    <bk>
      <rc t="1" v="1839"/>
    </bk>
    <bk>
      <rc t="1" v="1840"/>
    </bk>
    <bk>
      <rc t="1" v="1841"/>
    </bk>
    <bk>
      <rc t="1" v="1842"/>
    </bk>
    <bk>
      <rc t="1" v="1843"/>
    </bk>
    <bk>
      <rc t="1" v="1844"/>
    </bk>
    <bk>
      <rc t="1" v="1845"/>
    </bk>
    <bk>
      <rc t="1" v="1846"/>
    </bk>
    <bk>
      <rc t="1" v="1847"/>
    </bk>
    <bk>
      <rc t="1" v="1848"/>
    </bk>
    <bk>
      <rc t="1" v="1849"/>
    </bk>
    <bk>
      <rc t="1" v="1850"/>
    </bk>
    <bk>
      <rc t="1" v="1851"/>
    </bk>
    <bk>
      <rc t="1" v="1852"/>
    </bk>
    <bk>
      <rc t="1" v="1853"/>
    </bk>
    <bk>
      <rc t="1" v="1854"/>
    </bk>
    <bk>
      <rc t="1" v="1855"/>
    </bk>
    <bk>
      <rc t="1" v="1856"/>
    </bk>
    <bk>
      <rc t="1" v="1857"/>
    </bk>
    <bk>
      <rc t="1" v="1858"/>
    </bk>
    <bk>
      <rc t="1" v="1859"/>
    </bk>
    <bk>
      <rc t="1" v="1860"/>
    </bk>
    <bk>
      <rc t="1" v="1861"/>
    </bk>
    <bk>
      <rc t="1" v="1862"/>
    </bk>
    <bk>
      <rc t="1" v="1863"/>
    </bk>
    <bk>
      <rc t="1" v="1864"/>
    </bk>
    <bk>
      <rc t="1" v="1865"/>
    </bk>
    <bk>
      <rc t="1" v="1866"/>
    </bk>
    <bk>
      <rc t="1" v="1867"/>
    </bk>
    <bk>
      <rc t="1" v="1868"/>
    </bk>
    <bk>
      <rc t="1" v="1869"/>
    </bk>
    <bk>
      <rc t="1" v="1870"/>
    </bk>
    <bk>
      <rc t="1" v="1871"/>
    </bk>
    <bk>
      <rc t="1" v="1872"/>
    </bk>
    <bk>
      <rc t="1" v="1873"/>
    </bk>
    <bk>
      <rc t="1" v="1874"/>
    </bk>
    <bk>
      <rc t="1" v="1875"/>
    </bk>
    <bk>
      <rc t="1" v="1876"/>
    </bk>
    <bk>
      <rc t="1" v="1877"/>
    </bk>
    <bk>
      <rc t="1" v="1878"/>
    </bk>
    <bk>
      <rc t="1" v="1879"/>
    </bk>
    <bk>
      <rc t="1" v="1880"/>
    </bk>
    <bk>
      <rc t="1" v="1881"/>
    </bk>
    <bk>
      <rc t="1" v="1882"/>
    </bk>
    <bk>
      <rc t="1" v="1883"/>
    </bk>
    <bk>
      <rc t="1" v="1884"/>
    </bk>
    <bk>
      <rc t="1" v="1885"/>
    </bk>
    <bk>
      <rc t="1" v="1886"/>
    </bk>
    <bk>
      <rc t="1" v="1887"/>
    </bk>
    <bk>
      <rc t="1" v="1888"/>
    </bk>
    <bk>
      <rc t="1" v="1889"/>
    </bk>
    <bk>
      <rc t="1" v="1890"/>
    </bk>
    <bk>
      <rc t="1" v="1891"/>
    </bk>
    <bk>
      <rc t="1" v="1892"/>
    </bk>
    <bk>
      <rc t="1" v="1893"/>
    </bk>
    <bk>
      <rc t="1" v="1894"/>
    </bk>
    <bk>
      <rc t="1" v="1895"/>
    </bk>
    <bk>
      <rc t="1" v="1896"/>
    </bk>
    <bk>
      <rc t="1" v="1897"/>
    </bk>
    <bk>
      <rc t="1" v="1898"/>
    </bk>
    <bk>
      <rc t="1" v="1899"/>
    </bk>
    <bk>
      <rc t="1" v="1900"/>
    </bk>
    <bk>
      <rc t="1" v="1901"/>
    </bk>
    <bk>
      <rc t="1" v="1902"/>
    </bk>
    <bk>
      <rc t="1" v="1903"/>
    </bk>
    <bk>
      <rc t="1" v="1904"/>
    </bk>
    <bk>
      <rc t="1" v="1905"/>
    </bk>
    <bk>
      <rc t="1" v="1906"/>
    </bk>
    <bk>
      <rc t="1" v="1907"/>
    </bk>
    <bk>
      <rc t="1" v="1908"/>
    </bk>
    <bk>
      <rc t="1" v="1909"/>
    </bk>
    <bk>
      <rc t="1" v="1910"/>
    </bk>
    <bk>
      <rc t="1" v="1911"/>
    </bk>
    <bk>
      <rc t="1" v="1912"/>
    </bk>
    <bk>
      <rc t="1" v="1913"/>
    </bk>
    <bk>
      <rc t="1" v="1914"/>
    </bk>
    <bk>
      <rc t="1" v="1915"/>
    </bk>
    <bk>
      <rc t="1" v="1916"/>
    </bk>
    <bk>
      <rc t="1" v="1917"/>
    </bk>
    <bk>
      <rc t="1" v="1918"/>
    </bk>
    <bk>
      <rc t="1" v="1919"/>
    </bk>
    <bk>
      <rc t="1" v="1920"/>
    </bk>
    <bk>
      <rc t="1" v="1921"/>
    </bk>
    <bk>
      <rc t="1" v="1922"/>
    </bk>
    <bk>
      <rc t="1" v="1923"/>
    </bk>
    <bk>
      <rc t="1" v="1924"/>
    </bk>
    <bk>
      <rc t="1" v="1925"/>
    </bk>
    <bk>
      <rc t="1" v="1926"/>
    </bk>
    <bk>
      <rc t="1" v="1927"/>
    </bk>
    <bk>
      <rc t="1" v="1928"/>
    </bk>
    <bk>
      <rc t="1" v="1929"/>
    </bk>
    <bk>
      <rc t="1" v="1930"/>
    </bk>
    <bk>
      <rc t="1" v="1931"/>
    </bk>
    <bk>
      <rc t="1" v="1932"/>
    </bk>
    <bk>
      <rc t="1" v="1933"/>
    </bk>
    <bk>
      <rc t="1" v="1934"/>
    </bk>
    <bk>
      <rc t="1" v="1935"/>
    </bk>
    <bk>
      <rc t="1" v="1936"/>
    </bk>
    <bk>
      <rc t="1" v="1937"/>
    </bk>
    <bk>
      <rc t="1" v="1938"/>
    </bk>
    <bk>
      <rc t="1" v="1939"/>
    </bk>
    <bk>
      <rc t="1" v="1940"/>
    </bk>
    <bk>
      <rc t="1" v="1941"/>
    </bk>
    <bk>
      <rc t="1" v="1942"/>
    </bk>
    <bk>
      <rc t="1" v="1943"/>
    </bk>
    <bk>
      <rc t="1" v="1944"/>
    </bk>
    <bk>
      <rc t="1" v="1945"/>
    </bk>
    <bk>
      <rc t="1" v="1946"/>
    </bk>
    <bk>
      <rc t="1" v="1947"/>
    </bk>
    <bk>
      <rc t="1" v="1948"/>
    </bk>
    <bk>
      <rc t="1" v="1949"/>
    </bk>
    <bk>
      <rc t="1" v="1950"/>
    </bk>
    <bk>
      <rc t="1" v="1951"/>
    </bk>
    <bk>
      <rc t="1" v="1952"/>
    </bk>
    <bk>
      <rc t="1" v="1953"/>
    </bk>
    <bk>
      <rc t="1" v="1954"/>
    </bk>
    <bk>
      <rc t="1" v="1955"/>
    </bk>
    <bk>
      <rc t="1" v="1956"/>
    </bk>
    <bk>
      <rc t="1" v="1957"/>
    </bk>
    <bk>
      <rc t="1" v="1958"/>
    </bk>
    <bk>
      <rc t="1" v="1959"/>
    </bk>
    <bk>
      <rc t="1" v="1960"/>
    </bk>
    <bk>
      <rc t="1" v="1961"/>
    </bk>
    <bk>
      <rc t="1" v="1962"/>
    </bk>
    <bk>
      <rc t="1" v="1963"/>
    </bk>
    <bk>
      <rc t="1" v="1964"/>
    </bk>
    <bk>
      <rc t="1" v="1965"/>
    </bk>
    <bk>
      <rc t="1" v="1966"/>
    </bk>
    <bk>
      <rc t="1" v="1967"/>
    </bk>
    <bk>
      <rc t="1" v="1968"/>
    </bk>
    <bk>
      <rc t="1" v="1969"/>
    </bk>
    <bk>
      <rc t="1" v="1970"/>
    </bk>
    <bk>
      <rc t="1" v="1971"/>
    </bk>
    <bk>
      <rc t="1" v="1972"/>
    </bk>
    <bk>
      <rc t="1" v="1973"/>
    </bk>
    <bk>
      <rc t="1" v="1974"/>
    </bk>
    <bk>
      <rc t="1" v="1975"/>
    </bk>
    <bk>
      <rc t="1" v="1976"/>
    </bk>
    <bk>
      <rc t="1" v="1977"/>
    </bk>
    <bk>
      <rc t="1" v="1978"/>
    </bk>
    <bk>
      <rc t="1" v="1979"/>
    </bk>
    <bk>
      <rc t="1" v="1980"/>
    </bk>
    <bk>
      <rc t="1" v="1981"/>
    </bk>
    <bk>
      <rc t="1" v="1982"/>
    </bk>
    <bk>
      <rc t="1" v="1983"/>
    </bk>
    <bk>
      <rc t="1" v="1984"/>
    </bk>
    <bk>
      <rc t="1" v="1985"/>
    </bk>
    <bk>
      <rc t="1" v="1986"/>
    </bk>
    <bk>
      <rc t="1" v="1987"/>
    </bk>
    <bk>
      <rc t="1" v="1988"/>
    </bk>
    <bk>
      <rc t="1" v="1989"/>
    </bk>
    <bk>
      <rc t="1" v="1990"/>
    </bk>
    <bk>
      <rc t="1" v="1991"/>
    </bk>
    <bk>
      <rc t="1" v="1992"/>
    </bk>
    <bk>
      <rc t="1" v="1993"/>
    </bk>
    <bk>
      <rc t="1" v="1994"/>
    </bk>
    <bk>
      <rc t="1" v="1995"/>
    </bk>
    <bk>
      <rc t="1" v="1996"/>
    </bk>
    <bk>
      <rc t="1" v="1997"/>
    </bk>
    <bk>
      <rc t="1" v="1998"/>
    </bk>
    <bk>
      <rc t="1" v="1999"/>
    </bk>
    <bk>
      <rc t="1" v="2000"/>
    </bk>
    <bk>
      <rc t="1" v="2001"/>
    </bk>
    <bk>
      <rc t="1" v="2002"/>
    </bk>
    <bk>
      <rc t="1" v="2003"/>
    </bk>
    <bk>
      <rc t="1" v="2004"/>
    </bk>
    <bk>
      <rc t="1" v="2005"/>
    </bk>
    <bk>
      <rc t="1" v="2006"/>
    </bk>
    <bk>
      <rc t="1" v="2007"/>
    </bk>
    <bk>
      <rc t="1" v="2008"/>
    </bk>
    <bk>
      <rc t="1" v="2009"/>
    </bk>
    <bk>
      <rc t="1" v="2010"/>
    </bk>
    <bk>
      <rc t="1" v="2011"/>
    </bk>
    <bk>
      <rc t="1" v="2012"/>
    </bk>
    <bk>
      <rc t="1" v="2013"/>
    </bk>
    <bk>
      <rc t="1" v="2014"/>
    </bk>
    <bk>
      <rc t="1" v="2015"/>
    </bk>
    <bk>
      <rc t="1" v="2016"/>
    </bk>
    <bk>
      <rc t="1" v="2017"/>
    </bk>
    <bk>
      <rc t="1" v="2018"/>
    </bk>
    <bk>
      <rc t="1" v="2019"/>
    </bk>
    <bk>
      <rc t="1" v="2020"/>
    </bk>
    <bk>
      <rc t="1" v="2021"/>
    </bk>
    <bk>
      <rc t="1" v="2022"/>
    </bk>
    <bk>
      <rc t="1" v="2023"/>
    </bk>
    <bk>
      <rc t="1" v="2024"/>
    </bk>
    <bk>
      <rc t="1" v="2025"/>
    </bk>
    <bk>
      <rc t="1" v="2026"/>
    </bk>
    <bk>
      <rc t="1" v="2027"/>
    </bk>
    <bk>
      <rc t="1" v="2028"/>
    </bk>
    <bk>
      <rc t="1" v="2029"/>
    </bk>
    <bk>
      <rc t="1" v="2030"/>
    </bk>
    <bk>
      <rc t="1" v="2031"/>
    </bk>
    <bk>
      <rc t="1" v="2032"/>
    </bk>
    <bk>
      <rc t="1" v="2033"/>
    </bk>
    <bk>
      <rc t="1" v="2034"/>
    </bk>
    <bk>
      <rc t="1" v="2035"/>
    </bk>
    <bk>
      <rc t="1" v="2036"/>
    </bk>
    <bk>
      <rc t="1" v="2037"/>
    </bk>
    <bk>
      <rc t="1" v="2038"/>
    </bk>
    <bk>
      <rc t="1" v="2039"/>
    </bk>
    <bk>
      <rc t="1" v="2040"/>
    </bk>
    <bk>
      <rc t="1" v="2041"/>
    </bk>
    <bk>
      <rc t="1" v="2042"/>
    </bk>
    <bk>
      <rc t="1" v="2043"/>
    </bk>
    <bk>
      <rc t="1" v="2044"/>
    </bk>
    <bk>
      <rc t="1" v="2045"/>
    </bk>
    <bk>
      <rc t="1" v="2046"/>
    </bk>
    <bk>
      <rc t="1" v="2047"/>
    </bk>
    <bk>
      <rc t="1" v="2048"/>
    </bk>
    <bk>
      <rc t="1" v="2049"/>
    </bk>
    <bk>
      <rc t="1" v="2050"/>
    </bk>
    <bk>
      <rc t="1" v="2051"/>
    </bk>
    <bk>
      <rc t="1" v="2052"/>
    </bk>
    <bk>
      <rc t="1" v="2053"/>
    </bk>
    <bk>
      <rc t="1" v="2054"/>
    </bk>
    <bk>
      <rc t="1" v="2055"/>
    </bk>
    <bk>
      <rc t="1" v="2056"/>
    </bk>
    <bk>
      <rc t="1" v="2057"/>
    </bk>
    <bk>
      <rc t="1" v="2058"/>
    </bk>
    <bk>
      <rc t="1" v="2059"/>
    </bk>
    <bk>
      <rc t="1" v="2060"/>
    </bk>
    <bk>
      <rc t="1" v="2061"/>
    </bk>
    <bk>
      <rc t="1" v="2062"/>
    </bk>
    <bk>
      <rc t="1" v="2063"/>
    </bk>
    <bk>
      <rc t="1" v="2064"/>
    </bk>
    <bk>
      <rc t="1" v="2065"/>
    </bk>
    <bk>
      <rc t="1" v="2066"/>
    </bk>
    <bk>
      <rc t="1" v="2067"/>
    </bk>
    <bk>
      <rc t="1" v="2068"/>
    </bk>
    <bk>
      <rc t="1" v="2069"/>
    </bk>
    <bk>
      <rc t="1" v="2070"/>
    </bk>
    <bk>
      <rc t="1" v="2071"/>
    </bk>
    <bk>
      <rc t="1" v="2072"/>
    </bk>
    <bk>
      <rc t="1" v="2073"/>
    </bk>
    <bk>
      <rc t="1" v="2074"/>
    </bk>
    <bk>
      <rc t="1" v="2075"/>
    </bk>
    <bk>
      <rc t="1" v="2076"/>
    </bk>
    <bk>
      <rc t="1" v="2077"/>
    </bk>
    <bk>
      <rc t="1" v="2078"/>
    </bk>
    <bk>
      <rc t="1" v="2079"/>
    </bk>
    <bk>
      <rc t="1" v="2080"/>
    </bk>
    <bk>
      <rc t="1" v="2081"/>
    </bk>
    <bk>
      <rc t="1" v="2082"/>
    </bk>
    <bk>
      <rc t="1" v="2083"/>
    </bk>
    <bk>
      <rc t="1" v="2084"/>
    </bk>
    <bk>
      <rc t="1" v="2085"/>
    </bk>
    <bk>
      <rc t="1" v="2086"/>
    </bk>
    <bk>
      <rc t="1" v="2087"/>
    </bk>
    <bk>
      <rc t="1" v="2088"/>
    </bk>
    <bk>
      <rc t="1" v="2089"/>
    </bk>
    <bk>
      <rc t="1" v="2090"/>
    </bk>
    <bk>
      <rc t="1" v="2091"/>
    </bk>
    <bk>
      <rc t="1" v="2092"/>
    </bk>
    <bk>
      <rc t="1" v="2093"/>
    </bk>
    <bk>
      <rc t="1" v="2094"/>
    </bk>
    <bk>
      <rc t="1" v="2095"/>
    </bk>
    <bk>
      <rc t="1" v="2096"/>
    </bk>
    <bk>
      <rc t="1" v="2097"/>
    </bk>
    <bk>
      <rc t="1" v="2098"/>
    </bk>
    <bk>
      <rc t="1" v="2099"/>
    </bk>
    <bk>
      <rc t="1" v="2100"/>
    </bk>
    <bk>
      <rc t="1" v="2101"/>
    </bk>
    <bk>
      <rc t="1" v="2102"/>
    </bk>
    <bk>
      <rc t="1" v="2103"/>
    </bk>
    <bk>
      <rc t="1" v="2104"/>
    </bk>
    <bk>
      <rc t="1" v="2105"/>
    </bk>
    <bk>
      <rc t="1" v="2106"/>
    </bk>
    <bk>
      <rc t="1" v="2107"/>
    </bk>
    <bk>
      <rc t="1" v="2108"/>
    </bk>
    <bk>
      <rc t="1" v="2109"/>
    </bk>
    <bk>
      <rc t="1" v="2110"/>
    </bk>
    <bk>
      <rc t="1" v="2111"/>
    </bk>
    <bk>
      <rc t="1" v="2112"/>
    </bk>
    <bk>
      <rc t="1" v="2113"/>
    </bk>
    <bk>
      <rc t="1" v="2114"/>
    </bk>
    <bk>
      <rc t="1" v="2115"/>
    </bk>
    <bk>
      <rc t="1" v="2116"/>
    </bk>
    <bk>
      <rc t="1" v="2117"/>
    </bk>
    <bk>
      <rc t="1" v="2118"/>
    </bk>
    <bk>
      <rc t="1" v="2119"/>
    </bk>
    <bk>
      <rc t="1" v="2120"/>
    </bk>
    <bk>
      <rc t="1" v="2121"/>
    </bk>
    <bk>
      <rc t="1" v="2122"/>
    </bk>
    <bk>
      <rc t="1" v="2123"/>
    </bk>
    <bk>
      <rc t="1" v="2124"/>
    </bk>
    <bk>
      <rc t="1" v="2125"/>
    </bk>
    <bk>
      <rc t="1" v="2126"/>
    </bk>
    <bk>
      <rc t="1" v="2127"/>
    </bk>
    <bk>
      <rc t="1" v="2128"/>
    </bk>
    <bk>
      <rc t="1" v="2129"/>
    </bk>
    <bk>
      <rc t="1" v="2130"/>
    </bk>
    <bk>
      <rc t="1" v="2131"/>
    </bk>
    <bk>
      <rc t="1" v="2132"/>
    </bk>
    <bk>
      <rc t="1" v="2133"/>
    </bk>
    <bk>
      <rc t="1" v="2134"/>
    </bk>
    <bk>
      <rc t="1" v="2135"/>
    </bk>
    <bk>
      <rc t="1" v="2136"/>
    </bk>
    <bk>
      <rc t="1" v="2137"/>
    </bk>
    <bk>
      <rc t="1" v="2138"/>
    </bk>
    <bk>
      <rc t="1" v="2139"/>
    </bk>
    <bk>
      <rc t="1" v="2140"/>
    </bk>
    <bk>
      <rc t="1" v="2141"/>
    </bk>
    <bk>
      <rc t="1" v="2142"/>
    </bk>
    <bk>
      <rc t="1" v="2143"/>
    </bk>
    <bk>
      <rc t="1" v="2144"/>
    </bk>
    <bk>
      <rc t="1" v="2145"/>
    </bk>
    <bk>
      <rc t="1" v="2146"/>
    </bk>
    <bk>
      <rc t="1" v="2147"/>
    </bk>
    <bk>
      <rc t="1" v="2148"/>
    </bk>
    <bk>
      <rc t="1" v="2149"/>
    </bk>
    <bk>
      <rc t="1" v="2150"/>
    </bk>
    <bk>
      <rc t="1" v="2151"/>
    </bk>
    <bk>
      <rc t="1" v="2152"/>
    </bk>
    <bk>
      <rc t="1" v="2153"/>
    </bk>
    <bk>
      <rc t="1" v="2154"/>
    </bk>
    <bk>
      <rc t="1" v="2155"/>
    </bk>
    <bk>
      <rc t="1" v="2156"/>
    </bk>
    <bk>
      <rc t="1" v="2157"/>
    </bk>
    <bk>
      <rc t="1" v="2158"/>
    </bk>
    <bk>
      <rc t="1" v="2159"/>
    </bk>
    <bk>
      <rc t="1" v="2160"/>
    </bk>
    <bk>
      <rc t="1" v="2161"/>
    </bk>
    <bk>
      <rc t="1" v="2162"/>
    </bk>
    <bk>
      <rc t="1" v="2163"/>
    </bk>
    <bk>
      <rc t="1" v="2164"/>
    </bk>
    <bk>
      <rc t="1" v="2165"/>
    </bk>
    <bk>
      <rc t="1" v="2166"/>
    </bk>
    <bk>
      <rc t="1" v="2167"/>
    </bk>
    <bk>
      <rc t="1" v="2168"/>
    </bk>
    <bk>
      <rc t="1" v="2169"/>
    </bk>
    <bk>
      <rc t="1" v="2170"/>
    </bk>
    <bk>
      <rc t="1" v="2171"/>
    </bk>
    <bk>
      <rc t="1" v="2172"/>
    </bk>
    <bk>
      <rc t="1" v="2173"/>
    </bk>
    <bk>
      <rc t="1" v="2174"/>
    </bk>
    <bk>
      <rc t="1" v="2175"/>
    </bk>
    <bk>
      <rc t="1" v="2176"/>
    </bk>
    <bk>
      <rc t="1" v="2177"/>
    </bk>
    <bk>
      <rc t="1" v="2178"/>
    </bk>
    <bk>
      <rc t="1" v="2179"/>
    </bk>
    <bk>
      <rc t="1" v="2180"/>
    </bk>
    <bk>
      <rc t="1" v="2181"/>
    </bk>
    <bk>
      <rc t="1" v="2182"/>
    </bk>
    <bk>
      <rc t="1" v="2183"/>
    </bk>
    <bk>
      <rc t="1" v="2184"/>
    </bk>
    <bk>
      <rc t="1" v="2185"/>
    </bk>
    <bk>
      <rc t="1" v="2186"/>
    </bk>
    <bk>
      <rc t="1" v="2187"/>
    </bk>
    <bk>
      <rc t="1" v="2188"/>
    </bk>
    <bk>
      <rc t="1" v="2189"/>
    </bk>
    <bk>
      <rc t="1" v="2190"/>
    </bk>
    <bk>
      <rc t="1" v="2191"/>
    </bk>
    <bk>
      <rc t="1" v="2192"/>
    </bk>
    <bk>
      <rc t="1" v="2193"/>
    </bk>
    <bk>
      <rc t="1" v="2194"/>
    </bk>
    <bk>
      <rc t="1" v="2195"/>
    </bk>
    <bk>
      <rc t="1" v="2196"/>
    </bk>
    <bk>
      <rc t="1" v="2197"/>
    </bk>
    <bk>
      <rc t="1" v="2198"/>
    </bk>
    <bk>
      <rc t="1" v="2199"/>
    </bk>
    <bk>
      <rc t="1" v="2200"/>
    </bk>
    <bk>
      <rc t="1" v="2201"/>
    </bk>
    <bk>
      <rc t="1" v="2202"/>
    </bk>
    <bk>
      <rc t="1" v="2203"/>
    </bk>
    <bk>
      <rc t="1" v="2204"/>
    </bk>
    <bk>
      <rc t="1" v="2205"/>
    </bk>
    <bk>
      <rc t="1" v="2206"/>
    </bk>
    <bk>
      <rc t="1" v="2207"/>
    </bk>
    <bk>
      <rc t="1" v="2208"/>
    </bk>
    <bk>
      <rc t="1" v="2209"/>
    </bk>
    <bk>
      <rc t="1" v="2210"/>
    </bk>
    <bk>
      <rc t="1" v="2211"/>
    </bk>
    <bk>
      <rc t="1" v="2212"/>
    </bk>
    <bk>
      <rc t="1" v="2213"/>
    </bk>
    <bk>
      <rc t="1" v="2214"/>
    </bk>
    <bk>
      <rc t="1" v="2215"/>
    </bk>
    <bk>
      <rc t="1" v="2216"/>
    </bk>
    <bk>
      <rc t="1" v="2217"/>
    </bk>
    <bk>
      <rc t="1" v="2218"/>
    </bk>
    <bk>
      <rc t="1" v="2219"/>
    </bk>
    <bk>
      <rc t="1" v="2220"/>
    </bk>
    <bk>
      <rc t="1" v="2221"/>
    </bk>
    <bk>
      <rc t="1" v="2222"/>
    </bk>
    <bk>
      <rc t="1" v="2223"/>
    </bk>
    <bk>
      <rc t="1" v="2224"/>
    </bk>
    <bk>
      <rc t="1" v="2225"/>
    </bk>
    <bk>
      <rc t="1" v="2226"/>
    </bk>
    <bk>
      <rc t="1" v="2227"/>
    </bk>
    <bk>
      <rc t="1" v="2228"/>
    </bk>
    <bk>
      <rc t="1" v="2229"/>
    </bk>
    <bk>
      <rc t="1" v="2230"/>
    </bk>
    <bk>
      <rc t="1" v="2231"/>
    </bk>
    <bk>
      <rc t="1" v="2232"/>
    </bk>
    <bk>
      <rc t="1" v="2233"/>
    </bk>
    <bk>
      <rc t="1" v="2234"/>
    </bk>
    <bk>
      <rc t="1" v="2235"/>
    </bk>
    <bk>
      <rc t="1" v="2236"/>
    </bk>
    <bk>
      <rc t="1" v="2237"/>
    </bk>
    <bk>
      <rc t="1" v="2238"/>
    </bk>
    <bk>
      <rc t="1" v="2239"/>
    </bk>
    <bk>
      <rc t="1" v="2240"/>
    </bk>
    <bk>
      <rc t="1" v="2241"/>
    </bk>
    <bk>
      <rc t="1" v="2242"/>
    </bk>
    <bk>
      <rc t="1" v="2243"/>
    </bk>
    <bk>
      <rc t="1" v="2244"/>
    </bk>
    <bk>
      <rc t="1" v="2245"/>
    </bk>
    <bk>
      <rc t="1" v="2246"/>
    </bk>
    <bk>
      <rc t="1" v="2247"/>
    </bk>
    <bk>
      <rc t="1" v="2248"/>
    </bk>
    <bk>
      <rc t="1" v="2249"/>
    </bk>
    <bk>
      <rc t="1" v="2250"/>
    </bk>
    <bk>
      <rc t="1" v="2251"/>
    </bk>
    <bk>
      <rc t="1" v="2252"/>
    </bk>
    <bk>
      <rc t="1" v="2253"/>
    </bk>
    <bk>
      <rc t="1" v="2254"/>
    </bk>
    <bk>
      <rc t="1" v="2255"/>
    </bk>
    <bk>
      <rc t="1" v="2256"/>
    </bk>
    <bk>
      <rc t="1" v="2257"/>
    </bk>
    <bk>
      <rc t="1" v="2258"/>
    </bk>
    <bk>
      <rc t="1" v="2259"/>
    </bk>
    <bk>
      <rc t="1" v="2260"/>
    </bk>
    <bk>
      <rc t="1" v="2261"/>
    </bk>
    <bk>
      <rc t="1" v="2262"/>
    </bk>
    <bk>
      <rc t="1" v="2263"/>
    </bk>
    <bk>
      <rc t="1" v="2264"/>
    </bk>
    <bk>
      <rc t="1" v="2265"/>
    </bk>
    <bk>
      <rc t="1" v="2266"/>
    </bk>
    <bk>
      <rc t="1" v="2267"/>
    </bk>
    <bk>
      <rc t="1" v="2268"/>
    </bk>
    <bk>
      <rc t="1" v="2269"/>
    </bk>
    <bk>
      <rc t="1" v="2270"/>
    </bk>
    <bk>
      <rc t="1" v="2271"/>
    </bk>
    <bk>
      <rc t="1" v="2272"/>
    </bk>
    <bk>
      <rc t="1" v="2273"/>
    </bk>
    <bk>
      <rc t="1" v="2274"/>
    </bk>
    <bk>
      <rc t="1" v="2275"/>
    </bk>
    <bk>
      <rc t="1" v="2276"/>
    </bk>
    <bk>
      <rc t="1" v="2277"/>
    </bk>
    <bk>
      <rc t="1" v="2278"/>
    </bk>
    <bk>
      <rc t="1" v="2279"/>
    </bk>
    <bk>
      <rc t="1" v="2280"/>
    </bk>
    <bk>
      <rc t="1" v="2281"/>
    </bk>
    <bk>
      <rc t="1" v="2282"/>
    </bk>
    <bk>
      <rc t="1" v="2283"/>
    </bk>
    <bk>
      <rc t="1" v="2284"/>
    </bk>
    <bk>
      <rc t="1" v="2285"/>
    </bk>
    <bk>
      <rc t="1" v="2286"/>
    </bk>
    <bk>
      <rc t="1" v="2287"/>
    </bk>
    <bk>
      <rc t="1" v="2288"/>
    </bk>
    <bk>
      <rc t="1" v="2289"/>
    </bk>
    <bk>
      <rc t="1" v="2290"/>
    </bk>
    <bk>
      <rc t="1" v="2291"/>
    </bk>
    <bk>
      <rc t="1" v="2292"/>
    </bk>
    <bk>
      <rc t="1" v="2293"/>
    </bk>
    <bk>
      <rc t="1" v="2294"/>
    </bk>
    <bk>
      <rc t="1" v="2295"/>
    </bk>
    <bk>
      <rc t="1" v="2296"/>
    </bk>
    <bk>
      <rc t="1" v="2297"/>
    </bk>
    <bk>
      <rc t="1" v="2298"/>
    </bk>
    <bk>
      <rc t="1" v="2299"/>
    </bk>
    <bk>
      <rc t="1" v="2300"/>
    </bk>
    <bk>
      <rc t="1" v="2301"/>
    </bk>
    <bk>
      <rc t="1" v="2302"/>
    </bk>
    <bk>
      <rc t="1" v="2303"/>
    </bk>
    <bk>
      <rc t="1" v="2304"/>
    </bk>
    <bk>
      <rc t="1" v="2305"/>
    </bk>
    <bk>
      <rc t="1" v="2306"/>
    </bk>
    <bk>
      <rc t="1" v="2307"/>
    </bk>
    <bk>
      <rc t="1" v="2308"/>
    </bk>
    <bk>
      <rc t="1" v="2309"/>
    </bk>
    <bk>
      <rc t="1" v="2310"/>
    </bk>
    <bk>
      <rc t="1" v="2311"/>
    </bk>
    <bk>
      <rc t="1" v="2312"/>
    </bk>
    <bk>
      <rc t="1" v="2313"/>
    </bk>
    <bk>
      <rc t="1" v="2314"/>
    </bk>
    <bk>
      <rc t="1" v="2315"/>
    </bk>
    <bk>
      <rc t="1" v="2316"/>
    </bk>
    <bk>
      <rc t="1" v="2317"/>
    </bk>
    <bk>
      <rc t="1" v="2318"/>
    </bk>
    <bk>
      <rc t="1" v="2319"/>
    </bk>
    <bk>
      <rc t="1" v="2320"/>
    </bk>
    <bk>
      <rc t="1" v="2321"/>
    </bk>
    <bk>
      <rc t="1" v="2322"/>
    </bk>
    <bk>
      <rc t="1" v="2323"/>
    </bk>
    <bk>
      <rc t="1" v="2324"/>
    </bk>
    <bk>
      <rc t="1" v="2325"/>
    </bk>
    <bk>
      <rc t="1" v="2326"/>
    </bk>
    <bk>
      <rc t="1" v="2327"/>
    </bk>
    <bk>
      <rc t="1" v="2328"/>
    </bk>
    <bk>
      <rc t="1" v="2329"/>
    </bk>
    <bk>
      <rc t="1" v="2330"/>
    </bk>
    <bk>
      <rc t="1" v="2331"/>
    </bk>
    <bk>
      <rc t="1" v="2332"/>
    </bk>
    <bk>
      <rc t="1" v="2333"/>
    </bk>
    <bk>
      <rc t="1" v="2334"/>
    </bk>
    <bk>
      <rc t="1" v="2335"/>
    </bk>
    <bk>
      <rc t="1" v="2336"/>
    </bk>
    <bk>
      <rc t="1" v="2337"/>
    </bk>
    <bk>
      <rc t="1" v="2338"/>
    </bk>
    <bk>
      <rc t="1" v="2339"/>
    </bk>
    <bk>
      <rc t="1" v="2340"/>
    </bk>
    <bk>
      <rc t="1" v="2341"/>
    </bk>
    <bk>
      <rc t="1" v="2342"/>
    </bk>
    <bk>
      <rc t="1" v="2343"/>
    </bk>
    <bk>
      <rc t="1" v="2344"/>
    </bk>
    <bk>
      <rc t="1" v="2345"/>
    </bk>
    <bk>
      <rc t="1" v="2346"/>
    </bk>
    <bk>
      <rc t="1" v="2347"/>
    </bk>
    <bk>
      <rc t="1" v="2348"/>
    </bk>
    <bk>
      <rc t="1" v="2349"/>
    </bk>
    <bk>
      <rc t="1" v="2350"/>
    </bk>
    <bk>
      <rc t="1" v="2351"/>
    </bk>
    <bk>
      <rc t="1" v="2352"/>
    </bk>
    <bk>
      <rc t="1" v="2353"/>
    </bk>
    <bk>
      <rc t="1" v="2354"/>
    </bk>
    <bk>
      <rc t="1" v="2355"/>
    </bk>
    <bk>
      <rc t="1" v="2356"/>
    </bk>
    <bk>
      <rc t="1" v="2357"/>
    </bk>
    <bk>
      <rc t="1" v="2358"/>
    </bk>
    <bk>
      <rc t="1" v="2359"/>
    </bk>
    <bk>
      <rc t="1" v="2360"/>
    </bk>
    <bk>
      <rc t="1" v="2361"/>
    </bk>
    <bk>
      <rc t="1" v="2362"/>
    </bk>
    <bk>
      <rc t="1" v="2363"/>
    </bk>
    <bk>
      <rc t="1" v="2364"/>
    </bk>
    <bk>
      <rc t="1" v="2365"/>
    </bk>
    <bk>
      <rc t="1" v="2366"/>
    </bk>
    <bk>
      <rc t="1" v="2367"/>
    </bk>
    <bk>
      <rc t="1" v="2368"/>
    </bk>
    <bk>
      <rc t="1" v="2369"/>
    </bk>
    <bk>
      <rc t="1" v="2370"/>
    </bk>
    <bk>
      <rc t="1" v="2371"/>
    </bk>
    <bk>
      <rc t="1" v="2372"/>
    </bk>
    <bk>
      <rc t="1" v="2373"/>
    </bk>
    <bk>
      <rc t="1" v="2374"/>
    </bk>
    <bk>
      <rc t="1" v="2375"/>
    </bk>
    <bk>
      <rc t="1" v="2376"/>
    </bk>
    <bk>
      <rc t="1" v="2377"/>
    </bk>
    <bk>
      <rc t="1" v="2378"/>
    </bk>
    <bk>
      <rc t="1" v="2379"/>
    </bk>
    <bk>
      <rc t="1" v="2380"/>
    </bk>
    <bk>
      <rc t="1" v="2381"/>
    </bk>
    <bk>
      <rc t="1" v="2382"/>
    </bk>
    <bk>
      <rc t="1" v="2383"/>
    </bk>
    <bk>
      <rc t="1" v="2384"/>
    </bk>
    <bk>
      <rc t="1" v="2385"/>
    </bk>
    <bk>
      <rc t="1" v="2386"/>
    </bk>
    <bk>
      <rc t="1" v="2387"/>
    </bk>
    <bk>
      <rc t="1" v="2388"/>
    </bk>
    <bk>
      <rc t="1" v="2389"/>
    </bk>
    <bk>
      <rc t="1" v="2390"/>
    </bk>
    <bk>
      <rc t="1" v="2391"/>
    </bk>
    <bk>
      <rc t="1" v="2392"/>
    </bk>
    <bk>
      <rc t="1" v="2393"/>
    </bk>
    <bk>
      <rc t="1" v="2394"/>
    </bk>
    <bk>
      <rc t="1" v="2395"/>
    </bk>
    <bk>
      <rc t="1" v="2396"/>
    </bk>
    <bk>
      <rc t="1" v="2397"/>
    </bk>
    <bk>
      <rc t="1" v="2398"/>
    </bk>
    <bk>
      <rc t="1" v="2399"/>
    </bk>
    <bk>
      <rc t="1" v="2400"/>
    </bk>
    <bk>
      <rc t="1" v="2401"/>
    </bk>
    <bk>
      <rc t="1" v="2402"/>
    </bk>
    <bk>
      <rc t="1" v="2403"/>
    </bk>
    <bk>
      <rc t="1" v="2404"/>
    </bk>
    <bk>
      <rc t="1" v="2405"/>
    </bk>
    <bk>
      <rc t="1" v="2406"/>
    </bk>
    <bk>
      <rc t="1" v="2407"/>
    </bk>
    <bk>
      <rc t="1" v="2408"/>
    </bk>
    <bk>
      <rc t="1" v="2409"/>
    </bk>
    <bk>
      <rc t="1" v="2410"/>
    </bk>
    <bk>
      <rc t="1" v="2411"/>
    </bk>
    <bk>
      <rc t="1" v="2412"/>
    </bk>
    <bk>
      <rc t="1" v="2413"/>
    </bk>
    <bk>
      <rc t="1" v="2414"/>
    </bk>
    <bk>
      <rc t="1" v="2415"/>
    </bk>
    <bk>
      <rc t="1" v="2416"/>
    </bk>
    <bk>
      <rc t="1" v="2417"/>
    </bk>
    <bk>
      <rc t="1" v="2418"/>
    </bk>
    <bk>
      <rc t="1" v="2419"/>
    </bk>
    <bk>
      <rc t="1" v="2420"/>
    </bk>
    <bk>
      <rc t="1" v="2421"/>
    </bk>
    <bk>
      <rc t="1" v="2422"/>
    </bk>
    <bk>
      <rc t="1" v="2423"/>
    </bk>
    <bk>
      <rc t="1" v="2424"/>
    </bk>
    <bk>
      <rc t="1" v="2425"/>
    </bk>
    <bk>
      <rc t="1" v="2426"/>
    </bk>
    <bk>
      <rc t="1" v="2427"/>
    </bk>
    <bk>
      <rc t="1" v="2428"/>
    </bk>
    <bk>
      <rc t="1" v="2429"/>
    </bk>
    <bk>
      <rc t="1" v="2430"/>
    </bk>
    <bk>
      <rc t="1" v="2431"/>
    </bk>
    <bk>
      <rc t="1" v="2432"/>
    </bk>
    <bk>
      <rc t="1" v="2433"/>
    </bk>
    <bk>
      <rc t="1" v="2434"/>
    </bk>
    <bk>
      <rc t="1" v="2435"/>
    </bk>
    <bk>
      <rc t="1" v="2436"/>
    </bk>
    <bk>
      <rc t="1" v="2437"/>
    </bk>
    <bk>
      <rc t="1" v="2438"/>
    </bk>
    <bk>
      <rc t="1" v="2439"/>
    </bk>
    <bk>
      <rc t="1" v="2440"/>
    </bk>
    <bk>
      <rc t="1" v="2441"/>
    </bk>
    <bk>
      <rc t="1" v="2442"/>
    </bk>
    <bk>
      <rc t="1" v="2443"/>
    </bk>
    <bk>
      <rc t="1" v="2444"/>
    </bk>
    <bk>
      <rc t="1" v="2445"/>
    </bk>
    <bk>
      <rc t="1" v="2446"/>
    </bk>
    <bk>
      <rc t="1" v="2447"/>
    </bk>
    <bk>
      <rc t="1" v="2448"/>
    </bk>
    <bk>
      <rc t="1" v="2449"/>
    </bk>
    <bk>
      <rc t="1" v="2450"/>
    </bk>
    <bk>
      <rc t="1" v="2451"/>
    </bk>
    <bk>
      <rc t="1" v="2452"/>
    </bk>
    <bk>
      <rc t="1" v="2453"/>
    </bk>
    <bk>
      <rc t="1" v="2454"/>
    </bk>
    <bk>
      <rc t="1" v="2455"/>
    </bk>
    <bk>
      <rc t="1" v="2456"/>
    </bk>
    <bk>
      <rc t="1" v="2457"/>
    </bk>
    <bk>
      <rc t="1" v="2458"/>
    </bk>
    <bk>
      <rc t="1" v="2459"/>
    </bk>
    <bk>
      <rc t="1" v="2460"/>
    </bk>
    <bk>
      <rc t="1" v="2461"/>
    </bk>
    <bk>
      <rc t="1" v="2462"/>
    </bk>
    <bk>
      <rc t="1" v="2463"/>
    </bk>
    <bk>
      <rc t="1" v="2464"/>
    </bk>
    <bk>
      <rc t="1" v="2465"/>
    </bk>
    <bk>
      <rc t="1" v="2466"/>
    </bk>
    <bk>
      <rc t="1" v="2467"/>
    </bk>
    <bk>
      <rc t="1" v="2468"/>
    </bk>
    <bk>
      <rc t="1" v="2469"/>
    </bk>
    <bk>
      <rc t="1" v="2470"/>
    </bk>
    <bk>
      <rc t="1" v="2471"/>
    </bk>
    <bk>
      <rc t="1" v="2472"/>
    </bk>
    <bk>
      <rc t="1" v="2473"/>
    </bk>
    <bk>
      <rc t="1" v="2474"/>
    </bk>
    <bk>
      <rc t="1" v="2475"/>
    </bk>
    <bk>
      <rc t="1" v="2476"/>
    </bk>
    <bk>
      <rc t="1" v="2477"/>
    </bk>
    <bk>
      <rc t="1" v="2478"/>
    </bk>
    <bk>
      <rc t="1" v="2479"/>
    </bk>
    <bk>
      <rc t="1" v="2480"/>
    </bk>
    <bk>
      <rc t="1" v="2481"/>
    </bk>
    <bk>
      <rc t="1" v="2482"/>
    </bk>
    <bk>
      <rc t="1" v="2483"/>
    </bk>
    <bk>
      <rc t="1" v="2484"/>
    </bk>
    <bk>
      <rc t="1" v="2485"/>
    </bk>
    <bk>
      <rc t="1" v="2486"/>
    </bk>
    <bk>
      <rc t="1" v="2487"/>
    </bk>
    <bk>
      <rc t="1" v="2488"/>
    </bk>
    <bk>
      <rc t="1" v="2489"/>
    </bk>
    <bk>
      <rc t="1" v="2490"/>
    </bk>
    <bk>
      <rc t="1" v="2491"/>
    </bk>
    <bk>
      <rc t="1" v="2492"/>
    </bk>
    <bk>
      <rc t="1" v="2493"/>
    </bk>
    <bk>
      <rc t="1" v="2494"/>
    </bk>
    <bk>
      <rc t="1" v="2495"/>
    </bk>
    <bk>
      <rc t="1" v="2496"/>
    </bk>
    <bk>
      <rc t="1" v="2497"/>
    </bk>
    <bk>
      <rc t="1" v="2498"/>
    </bk>
    <bk>
      <rc t="1" v="2499"/>
    </bk>
    <bk>
      <rc t="1" v="2500"/>
    </bk>
    <bk>
      <rc t="1" v="2501"/>
    </bk>
    <bk>
      <rc t="1" v="2502"/>
    </bk>
    <bk>
      <rc t="1" v="2503"/>
    </bk>
    <bk>
      <rc t="1" v="2504"/>
    </bk>
    <bk>
      <rc t="1" v="2505"/>
    </bk>
    <bk>
      <rc t="1" v="2506"/>
    </bk>
    <bk>
      <rc t="1" v="2507"/>
    </bk>
    <bk>
      <rc t="1" v="2508"/>
    </bk>
    <bk>
      <rc t="1" v="2509"/>
    </bk>
    <bk>
      <rc t="1" v="2510"/>
    </bk>
    <bk>
      <rc t="1" v="2511"/>
    </bk>
    <bk>
      <rc t="1" v="2512"/>
    </bk>
    <bk>
      <rc t="1" v="2513"/>
    </bk>
    <bk>
      <rc t="1" v="2514"/>
    </bk>
    <bk>
      <rc t="1" v="2515"/>
    </bk>
    <bk>
      <rc t="1" v="2516"/>
    </bk>
    <bk>
      <rc t="1" v="2517"/>
    </bk>
    <bk>
      <rc t="1" v="2518"/>
    </bk>
    <bk>
      <rc t="1" v="2519"/>
    </bk>
    <bk>
      <rc t="1" v="2520"/>
    </bk>
    <bk>
      <rc t="1" v="2521"/>
    </bk>
    <bk>
      <rc t="1" v="2522"/>
    </bk>
    <bk>
      <rc t="1" v="2523"/>
    </bk>
    <bk>
      <rc t="1" v="2524"/>
    </bk>
    <bk>
      <rc t="1" v="2525"/>
    </bk>
    <bk>
      <rc t="1" v="2526"/>
    </bk>
    <bk>
      <rc t="1" v="2527"/>
    </bk>
    <bk>
      <rc t="1" v="2528"/>
    </bk>
    <bk>
      <rc t="1" v="2529"/>
    </bk>
    <bk>
      <rc t="1" v="2530"/>
    </bk>
    <bk>
      <rc t="1" v="2531"/>
    </bk>
    <bk>
      <rc t="1" v="2532"/>
    </bk>
    <bk>
      <rc t="1" v="2533"/>
    </bk>
    <bk>
      <rc t="1" v="2534"/>
    </bk>
    <bk>
      <rc t="1" v="2535"/>
    </bk>
    <bk>
      <rc t="1" v="2536"/>
    </bk>
    <bk>
      <rc t="1" v="2537"/>
    </bk>
    <bk>
      <rc t="1" v="2538"/>
    </bk>
    <bk>
      <rc t="1" v="2539"/>
    </bk>
    <bk>
      <rc t="1" v="2540"/>
    </bk>
    <bk>
      <rc t="1" v="2541"/>
    </bk>
    <bk>
      <rc t="1" v="2542"/>
    </bk>
    <bk>
      <rc t="1" v="2543"/>
    </bk>
    <bk>
      <rc t="1" v="2544"/>
    </bk>
    <bk>
      <rc t="1" v="2545"/>
    </bk>
    <bk>
      <rc t="1" v="2546"/>
    </bk>
    <bk>
      <rc t="1" v="2547"/>
    </bk>
    <bk>
      <rc t="1" v="2548"/>
    </bk>
    <bk>
      <rc t="1" v="2549"/>
    </bk>
    <bk>
      <rc t="1" v="2550"/>
    </bk>
    <bk>
      <rc t="1" v="2551"/>
    </bk>
    <bk>
      <rc t="1" v="2552"/>
    </bk>
    <bk>
      <rc t="1" v="2553"/>
    </bk>
    <bk>
      <rc t="1" v="2554"/>
    </bk>
    <bk>
      <rc t="1" v="2555"/>
    </bk>
    <bk>
      <rc t="1" v="2556"/>
    </bk>
    <bk>
      <rc t="1" v="2557"/>
    </bk>
    <bk>
      <rc t="1" v="2558"/>
    </bk>
    <bk>
      <rc t="1" v="2559"/>
    </bk>
    <bk>
      <rc t="1" v="2560"/>
    </bk>
    <bk>
      <rc t="1" v="2561"/>
    </bk>
    <bk>
      <rc t="1" v="2562"/>
    </bk>
    <bk>
      <rc t="1" v="2563"/>
    </bk>
    <bk>
      <rc t="1" v="2564"/>
    </bk>
    <bk>
      <rc t="1" v="2565"/>
    </bk>
    <bk>
      <rc t="1" v="2566"/>
    </bk>
    <bk>
      <rc t="1" v="2567"/>
    </bk>
    <bk>
      <rc t="1" v="2568"/>
    </bk>
    <bk>
      <rc t="1" v="2569"/>
    </bk>
    <bk>
      <rc t="1" v="2570"/>
    </bk>
    <bk>
      <rc t="1" v="2571"/>
    </bk>
    <bk>
      <rc t="1" v="2572"/>
    </bk>
    <bk>
      <rc t="1" v="2573"/>
    </bk>
    <bk>
      <rc t="1" v="2574"/>
    </bk>
    <bk>
      <rc t="1" v="2575"/>
    </bk>
    <bk>
      <rc t="1" v="2576"/>
    </bk>
    <bk>
      <rc t="1" v="2577"/>
    </bk>
    <bk>
      <rc t="1" v="2578"/>
    </bk>
    <bk>
      <rc t="1" v="2579"/>
    </bk>
    <bk>
      <rc t="1" v="2580"/>
    </bk>
    <bk>
      <rc t="1" v="2581"/>
    </bk>
    <bk>
      <rc t="1" v="2582"/>
    </bk>
    <bk>
      <rc t="1" v="2583"/>
    </bk>
    <bk>
      <rc t="1" v="2584"/>
    </bk>
    <bk>
      <rc t="1" v="2585"/>
    </bk>
    <bk>
      <rc t="1" v="2586"/>
    </bk>
    <bk>
      <rc t="1" v="2587"/>
    </bk>
    <bk>
      <rc t="1" v="2588"/>
    </bk>
    <bk>
      <rc t="1" v="2589"/>
    </bk>
    <bk>
      <rc t="1" v="2590"/>
    </bk>
    <bk>
      <rc t="1" v="2591"/>
    </bk>
    <bk>
      <rc t="1" v="2592"/>
    </bk>
    <bk>
      <rc t="1" v="2593"/>
    </bk>
    <bk>
      <rc t="1" v="2594"/>
    </bk>
    <bk>
      <rc t="1" v="2595"/>
    </bk>
    <bk>
      <rc t="1" v="2596"/>
    </bk>
    <bk>
      <rc t="1" v="2597"/>
    </bk>
    <bk>
      <rc t="1" v="2598"/>
    </bk>
    <bk>
      <rc t="1" v="2599"/>
    </bk>
    <bk>
      <rc t="1" v="2600"/>
    </bk>
    <bk>
      <rc t="1" v="2601"/>
    </bk>
    <bk>
      <rc t="1" v="2602"/>
    </bk>
    <bk>
      <rc t="1" v="2603"/>
    </bk>
    <bk>
      <rc t="1" v="2604"/>
    </bk>
    <bk>
      <rc t="1" v="2605"/>
    </bk>
    <bk>
      <rc t="1" v="2606"/>
    </bk>
    <bk>
      <rc t="1" v="2607"/>
    </bk>
    <bk>
      <rc t="1" v="2608"/>
    </bk>
    <bk>
      <rc t="1" v="2609"/>
    </bk>
    <bk>
      <rc t="1" v="2610"/>
    </bk>
    <bk>
      <rc t="1" v="2611"/>
    </bk>
    <bk>
      <rc t="1" v="2612"/>
    </bk>
    <bk>
      <rc t="1" v="2613"/>
    </bk>
    <bk>
      <rc t="1" v="2614"/>
    </bk>
    <bk>
      <rc t="1" v="2615"/>
    </bk>
    <bk>
      <rc t="1" v="2616"/>
    </bk>
    <bk>
      <rc t="1" v="2617"/>
    </bk>
    <bk>
      <rc t="1" v="2618"/>
    </bk>
    <bk>
      <rc t="1" v="2619"/>
    </bk>
    <bk>
      <rc t="1" v="2620"/>
    </bk>
    <bk>
      <rc t="1" v="2621"/>
    </bk>
    <bk>
      <rc t="1" v="2622"/>
    </bk>
    <bk>
      <rc t="1" v="2623"/>
    </bk>
    <bk>
      <rc t="1" v="2624"/>
    </bk>
    <bk>
      <rc t="1" v="2625"/>
    </bk>
    <bk>
      <rc t="1" v="2626"/>
    </bk>
    <bk>
      <rc t="1" v="2627"/>
    </bk>
    <bk>
      <rc t="1" v="2628"/>
    </bk>
    <bk>
      <rc t="1" v="2629"/>
    </bk>
    <bk>
      <rc t="1" v="2630"/>
    </bk>
    <bk>
      <rc t="1" v="2631"/>
    </bk>
    <bk>
      <rc t="1" v="2632"/>
    </bk>
    <bk>
      <rc t="1" v="2633"/>
    </bk>
    <bk>
      <rc t="1" v="2634"/>
    </bk>
    <bk>
      <rc t="1" v="2635"/>
    </bk>
    <bk>
      <rc t="1" v="2636"/>
    </bk>
    <bk>
      <rc t="1" v="2637"/>
    </bk>
    <bk>
      <rc t="1" v="2638"/>
    </bk>
    <bk>
      <rc t="1" v="2639"/>
    </bk>
    <bk>
      <rc t="1" v="2640"/>
    </bk>
    <bk>
      <rc t="1" v="2641"/>
    </bk>
    <bk>
      <rc t="1" v="2642"/>
    </bk>
    <bk>
      <rc t="1" v="2643"/>
    </bk>
    <bk>
      <rc t="1" v="2644"/>
    </bk>
    <bk>
      <rc t="1" v="2645"/>
    </bk>
    <bk>
      <rc t="1" v="2646"/>
    </bk>
    <bk>
      <rc t="1" v="2647"/>
    </bk>
    <bk>
      <rc t="1" v="2648"/>
    </bk>
    <bk>
      <rc t="1" v="2649"/>
    </bk>
    <bk>
      <rc t="1" v="2650"/>
    </bk>
    <bk>
      <rc t="1" v="2651"/>
    </bk>
    <bk>
      <rc t="1" v="2652"/>
    </bk>
    <bk>
      <rc t="1" v="2653"/>
    </bk>
    <bk>
      <rc t="1" v="2654"/>
    </bk>
    <bk>
      <rc t="1" v="2655"/>
    </bk>
    <bk>
      <rc t="1" v="2656"/>
    </bk>
    <bk>
      <rc t="1" v="2657"/>
    </bk>
    <bk>
      <rc t="1" v="2658"/>
    </bk>
    <bk>
      <rc t="1" v="2659"/>
    </bk>
    <bk>
      <rc t="1" v="2660"/>
    </bk>
    <bk>
      <rc t="1" v="2661"/>
    </bk>
    <bk>
      <rc t="1" v="2662"/>
    </bk>
    <bk>
      <rc t="1" v="2663"/>
    </bk>
    <bk>
      <rc t="1" v="2664"/>
    </bk>
    <bk>
      <rc t="1" v="2665"/>
    </bk>
    <bk>
      <rc t="1" v="2666"/>
    </bk>
    <bk>
      <rc t="1" v="2667"/>
    </bk>
    <bk>
      <rc t="1" v="2668"/>
    </bk>
    <bk>
      <rc t="1" v="2669"/>
    </bk>
    <bk>
      <rc t="1" v="2670"/>
    </bk>
    <bk>
      <rc t="1" v="2671"/>
    </bk>
    <bk>
      <rc t="1" v="2672"/>
    </bk>
    <bk>
      <rc t="1" v="2673"/>
    </bk>
    <bk>
      <rc t="1" v="2674"/>
    </bk>
    <bk>
      <rc t="1" v="2675"/>
    </bk>
    <bk>
      <rc t="1" v="2676"/>
    </bk>
    <bk>
      <rc t="1" v="2677"/>
    </bk>
    <bk>
      <rc t="1" v="2678"/>
    </bk>
    <bk>
      <rc t="1" v="2679"/>
    </bk>
    <bk>
      <rc t="1" v="2680"/>
    </bk>
    <bk>
      <rc t="1" v="2681"/>
    </bk>
    <bk>
      <rc t="1" v="2682"/>
    </bk>
    <bk>
      <rc t="1" v="2683"/>
    </bk>
    <bk>
      <rc t="1" v="2684"/>
    </bk>
    <bk>
      <rc t="1" v="2685"/>
    </bk>
    <bk>
      <rc t="1" v="2686"/>
    </bk>
    <bk>
      <rc t="1" v="2687"/>
    </bk>
    <bk>
      <rc t="1" v="2688"/>
    </bk>
    <bk>
      <rc t="1" v="2689"/>
    </bk>
    <bk>
      <rc t="1" v="2690"/>
    </bk>
    <bk>
      <rc t="1" v="2691"/>
    </bk>
    <bk>
      <rc t="1" v="2692"/>
    </bk>
    <bk>
      <rc t="1" v="2693"/>
    </bk>
    <bk>
      <rc t="1" v="2694"/>
    </bk>
    <bk>
      <rc t="1" v="2695"/>
    </bk>
    <bk>
      <rc t="1" v="2696"/>
    </bk>
    <bk>
      <rc t="1" v="2697"/>
    </bk>
    <bk>
      <rc t="1" v="2698"/>
    </bk>
    <bk>
      <rc t="1" v="2699"/>
    </bk>
    <bk>
      <rc t="1" v="2700"/>
    </bk>
    <bk>
      <rc t="1" v="2701"/>
    </bk>
    <bk>
      <rc t="1" v="2702"/>
    </bk>
    <bk>
      <rc t="1" v="2703"/>
    </bk>
    <bk>
      <rc t="1" v="2704"/>
    </bk>
    <bk>
      <rc t="1" v="2705"/>
    </bk>
    <bk>
      <rc t="1" v="2706"/>
    </bk>
    <bk>
      <rc t="1" v="2707"/>
    </bk>
    <bk>
      <rc t="1" v="2708"/>
    </bk>
    <bk>
      <rc t="1" v="2709"/>
    </bk>
    <bk>
      <rc t="1" v="2710"/>
    </bk>
    <bk>
      <rc t="1" v="2711"/>
    </bk>
    <bk>
      <rc t="1" v="2712"/>
    </bk>
    <bk>
      <rc t="1" v="2713"/>
    </bk>
    <bk>
      <rc t="1" v="2714"/>
    </bk>
    <bk>
      <rc t="1" v="2715"/>
    </bk>
    <bk>
      <rc t="1" v="2716"/>
    </bk>
    <bk>
      <rc t="1" v="2717"/>
    </bk>
    <bk>
      <rc t="1" v="2718"/>
    </bk>
    <bk>
      <rc t="1" v="2719"/>
    </bk>
    <bk>
      <rc t="1" v="2720"/>
    </bk>
    <bk>
      <rc t="1" v="2721"/>
    </bk>
    <bk>
      <rc t="1" v="2722"/>
    </bk>
    <bk>
      <rc t="1" v="2723"/>
    </bk>
    <bk>
      <rc t="1" v="2724"/>
    </bk>
    <bk>
      <rc t="1" v="2725"/>
    </bk>
    <bk>
      <rc t="1" v="2726"/>
    </bk>
    <bk>
      <rc t="1" v="2727"/>
    </bk>
    <bk>
      <rc t="1" v="2728"/>
    </bk>
    <bk>
      <rc t="1" v="2729"/>
    </bk>
    <bk>
      <rc t="1" v="2730"/>
    </bk>
    <bk>
      <rc t="1" v="2731"/>
    </bk>
    <bk>
      <rc t="1" v="2732"/>
    </bk>
    <bk>
      <rc t="1" v="2733"/>
    </bk>
    <bk>
      <rc t="1" v="2734"/>
    </bk>
    <bk>
      <rc t="1" v="2735"/>
    </bk>
    <bk>
      <rc t="1" v="2736"/>
    </bk>
    <bk>
      <rc t="1" v="2737"/>
    </bk>
    <bk>
      <rc t="1" v="2738"/>
    </bk>
    <bk>
      <rc t="1" v="2739"/>
    </bk>
    <bk>
      <rc t="1" v="2740"/>
    </bk>
    <bk>
      <rc t="1" v="2741"/>
    </bk>
    <bk>
      <rc t="1" v="2742"/>
    </bk>
    <bk>
      <rc t="1" v="2743"/>
    </bk>
    <bk>
      <rc t="1" v="2744"/>
    </bk>
    <bk>
      <rc t="1" v="2745"/>
    </bk>
    <bk>
      <rc t="1" v="2746"/>
    </bk>
    <bk>
      <rc t="1" v="2747"/>
    </bk>
    <bk>
      <rc t="1" v="2748"/>
    </bk>
    <bk>
      <rc t="1" v="2749"/>
    </bk>
    <bk>
      <rc t="1" v="2750"/>
    </bk>
    <bk>
      <rc t="1" v="2751"/>
    </bk>
    <bk>
      <rc t="1" v="2752"/>
    </bk>
    <bk>
      <rc t="1" v="2753"/>
    </bk>
    <bk>
      <rc t="1" v="2754"/>
    </bk>
    <bk>
      <rc t="1" v="2755"/>
    </bk>
    <bk>
      <rc t="1" v="2756"/>
    </bk>
    <bk>
      <rc t="1" v="2757"/>
    </bk>
    <bk>
      <rc t="1" v="2758"/>
    </bk>
    <bk>
      <rc t="1" v="2759"/>
    </bk>
    <bk>
      <rc t="1" v="2760"/>
    </bk>
    <bk>
      <rc t="1" v="2761"/>
    </bk>
    <bk>
      <rc t="1" v="2762"/>
    </bk>
    <bk>
      <rc t="1" v="2763"/>
    </bk>
    <bk>
      <rc t="1" v="2764"/>
    </bk>
    <bk>
      <rc t="1" v="2765"/>
    </bk>
    <bk>
      <rc t="1" v="2766"/>
    </bk>
    <bk>
      <rc t="1" v="2767"/>
    </bk>
    <bk>
      <rc t="1" v="2768"/>
    </bk>
    <bk>
      <rc t="1" v="2769"/>
    </bk>
    <bk>
      <rc t="1" v="2770"/>
    </bk>
    <bk>
      <rc t="1" v="2771"/>
    </bk>
    <bk>
      <rc t="1" v="2772"/>
    </bk>
    <bk>
      <rc t="1" v="2773"/>
    </bk>
    <bk>
      <rc t="1" v="2774"/>
    </bk>
    <bk>
      <rc t="1" v="2775"/>
    </bk>
    <bk>
      <rc t="1" v="2776"/>
    </bk>
    <bk>
      <rc t="1" v="2777"/>
    </bk>
    <bk>
      <rc t="1" v="2778"/>
    </bk>
    <bk>
      <rc t="1" v="2779"/>
    </bk>
    <bk>
      <rc t="1" v="2780"/>
    </bk>
    <bk>
      <rc t="1" v="2781"/>
    </bk>
    <bk>
      <rc t="1" v="2782"/>
    </bk>
    <bk>
      <rc t="1" v="2783"/>
    </bk>
    <bk>
      <rc t="1" v="2784"/>
    </bk>
    <bk>
      <rc t="1" v="2785"/>
    </bk>
    <bk>
      <rc t="1" v="2786"/>
    </bk>
    <bk>
      <rc t="1" v="2787"/>
    </bk>
    <bk>
      <rc t="1" v="2788"/>
    </bk>
    <bk>
      <rc t="1" v="2789"/>
    </bk>
    <bk>
      <rc t="1" v="2790"/>
    </bk>
    <bk>
      <rc t="1" v="2791"/>
    </bk>
    <bk>
      <rc t="1" v="2792"/>
    </bk>
    <bk>
      <rc t="1" v="2793"/>
    </bk>
    <bk>
      <rc t="1" v="2794"/>
    </bk>
    <bk>
      <rc t="1" v="2795"/>
    </bk>
    <bk>
      <rc t="1" v="2796"/>
    </bk>
    <bk>
      <rc t="1" v="2797"/>
    </bk>
    <bk>
      <rc t="1" v="2798"/>
    </bk>
    <bk>
      <rc t="1" v="2799"/>
    </bk>
    <bk>
      <rc t="1" v="2800"/>
    </bk>
    <bk>
      <rc t="1" v="2801"/>
    </bk>
    <bk>
      <rc t="1" v="2802"/>
    </bk>
    <bk>
      <rc t="1" v="2803"/>
    </bk>
    <bk>
      <rc t="1" v="2804"/>
    </bk>
    <bk>
      <rc t="1" v="2805"/>
    </bk>
    <bk>
      <rc t="1" v="2806"/>
    </bk>
    <bk>
      <rc t="1" v="2807"/>
    </bk>
    <bk>
      <rc t="1" v="2808"/>
    </bk>
    <bk>
      <rc t="1" v="2809"/>
    </bk>
    <bk>
      <rc t="1" v="2810"/>
    </bk>
    <bk>
      <rc t="1" v="2811"/>
    </bk>
    <bk>
      <rc t="1" v="2812"/>
    </bk>
    <bk>
      <rc t="1" v="2813"/>
    </bk>
    <bk>
      <rc t="1" v="2814"/>
    </bk>
    <bk>
      <rc t="1" v="2815"/>
    </bk>
    <bk>
      <rc t="1" v="2816"/>
    </bk>
    <bk>
      <rc t="1" v="2817"/>
    </bk>
    <bk>
      <rc t="1" v="2818"/>
    </bk>
    <bk>
      <rc t="1" v="2819"/>
    </bk>
    <bk>
      <rc t="1" v="2820"/>
    </bk>
    <bk>
      <rc t="1" v="2821"/>
    </bk>
    <bk>
      <rc t="1" v="2822"/>
    </bk>
    <bk>
      <rc t="1" v="2823"/>
    </bk>
    <bk>
      <rc t="1" v="2824"/>
    </bk>
    <bk>
      <rc t="1" v="2825"/>
    </bk>
    <bk>
      <rc t="1" v="2826"/>
    </bk>
    <bk>
      <rc t="1" v="2827"/>
    </bk>
    <bk>
      <rc t="1" v="2828"/>
    </bk>
    <bk>
      <rc t="1" v="2829"/>
    </bk>
    <bk>
      <rc t="1" v="2830"/>
    </bk>
    <bk>
      <rc t="1" v="2831"/>
    </bk>
    <bk>
      <rc t="1" v="2832"/>
    </bk>
    <bk>
      <rc t="1" v="2833"/>
    </bk>
    <bk>
      <rc t="1" v="2834"/>
    </bk>
    <bk>
      <rc t="1" v="2835"/>
    </bk>
    <bk>
      <rc t="1" v="2836"/>
    </bk>
    <bk>
      <rc t="1" v="2837"/>
    </bk>
    <bk>
      <rc t="1" v="2838"/>
    </bk>
    <bk>
      <rc t="1" v="2839"/>
    </bk>
    <bk>
      <rc t="1" v="2840"/>
    </bk>
    <bk>
      <rc t="1" v="2841"/>
    </bk>
    <bk>
      <rc t="1" v="2842"/>
    </bk>
    <bk>
      <rc t="1" v="2843"/>
    </bk>
    <bk>
      <rc t="1" v="2844"/>
    </bk>
    <bk>
      <rc t="1" v="2845"/>
    </bk>
    <bk>
      <rc t="1" v="2846"/>
    </bk>
    <bk>
      <rc t="1" v="2847"/>
    </bk>
    <bk>
      <rc t="1" v="2848"/>
    </bk>
    <bk>
      <rc t="1" v="2849"/>
    </bk>
    <bk>
      <rc t="1" v="2850"/>
    </bk>
    <bk>
      <rc t="1" v="2851"/>
    </bk>
    <bk>
      <rc t="1" v="2852"/>
    </bk>
    <bk>
      <rc t="1" v="2853"/>
    </bk>
    <bk>
      <rc t="1" v="2854"/>
    </bk>
    <bk>
      <rc t="1" v="2855"/>
    </bk>
    <bk>
      <rc t="1" v="2856"/>
    </bk>
    <bk>
      <rc t="1" v="2857"/>
    </bk>
    <bk>
      <rc t="1" v="2858"/>
    </bk>
    <bk>
      <rc t="1" v="2859"/>
    </bk>
    <bk>
      <rc t="1" v="2860"/>
    </bk>
    <bk>
      <rc t="1" v="2861"/>
    </bk>
    <bk>
      <rc t="1" v="2862"/>
    </bk>
    <bk>
      <rc t="1" v="2863"/>
    </bk>
    <bk>
      <rc t="1" v="2864"/>
    </bk>
    <bk>
      <rc t="1" v="2865"/>
    </bk>
    <bk>
      <rc t="1" v="2866"/>
    </bk>
    <bk>
      <rc t="1" v="2867"/>
    </bk>
    <bk>
      <rc t="1" v="2868"/>
    </bk>
    <bk>
      <rc t="1" v="2869"/>
    </bk>
    <bk>
      <rc t="1" v="2870"/>
    </bk>
    <bk>
      <rc t="1" v="2871"/>
    </bk>
    <bk>
      <rc t="1" v="2872"/>
    </bk>
    <bk>
      <rc t="1" v="2873"/>
    </bk>
    <bk>
      <rc t="1" v="2874"/>
    </bk>
    <bk>
      <rc t="1" v="2875"/>
    </bk>
    <bk>
      <rc t="1" v="2876"/>
    </bk>
    <bk>
      <rc t="1" v="2877"/>
    </bk>
    <bk>
      <rc t="1" v="2878"/>
    </bk>
    <bk>
      <rc t="1" v="2879"/>
    </bk>
    <bk>
      <rc t="1" v="2880"/>
    </bk>
    <bk>
      <rc t="1" v="2881"/>
    </bk>
    <bk>
      <rc t="1" v="2882"/>
    </bk>
    <bk>
      <rc t="1" v="2883"/>
    </bk>
    <bk>
      <rc t="1" v="2884"/>
    </bk>
    <bk>
      <rc t="1" v="2885"/>
    </bk>
    <bk>
      <rc t="1" v="2886"/>
    </bk>
    <bk>
      <rc t="1" v="2887"/>
    </bk>
    <bk>
      <rc t="1" v="2888"/>
    </bk>
    <bk>
      <rc t="1" v="2889"/>
    </bk>
    <bk>
      <rc t="1" v="2890"/>
    </bk>
    <bk>
      <rc t="1" v="2891"/>
    </bk>
    <bk>
      <rc t="1" v="2892"/>
    </bk>
    <bk>
      <rc t="1" v="2893"/>
    </bk>
    <bk>
      <rc t="1" v="2894"/>
    </bk>
    <bk>
      <rc t="1" v="2895"/>
    </bk>
    <bk>
      <rc t="1" v="2896"/>
    </bk>
    <bk>
      <rc t="1" v="2897"/>
    </bk>
    <bk>
      <rc t="1" v="2898"/>
    </bk>
    <bk>
      <rc t="1" v="2899"/>
    </bk>
    <bk>
      <rc t="1" v="2900"/>
    </bk>
    <bk>
      <rc t="1" v="2901"/>
    </bk>
    <bk>
      <rc t="1" v="2902"/>
    </bk>
    <bk>
      <rc t="1" v="2903"/>
    </bk>
    <bk>
      <rc t="1" v="2904"/>
    </bk>
    <bk>
      <rc t="1" v="2905"/>
    </bk>
    <bk>
      <rc t="1" v="2906"/>
    </bk>
    <bk>
      <rc t="1" v="2907"/>
    </bk>
    <bk>
      <rc t="1" v="2908"/>
    </bk>
    <bk>
      <rc t="1" v="2909"/>
    </bk>
    <bk>
      <rc t="1" v="2910"/>
    </bk>
    <bk>
      <rc t="1" v="2911"/>
    </bk>
    <bk>
      <rc t="1" v="2912"/>
    </bk>
    <bk>
      <rc t="1" v="2913"/>
    </bk>
    <bk>
      <rc t="1" v="2914"/>
    </bk>
    <bk>
      <rc t="1" v="2915"/>
    </bk>
    <bk>
      <rc t="1" v="2916"/>
    </bk>
    <bk>
      <rc t="1" v="2917"/>
    </bk>
    <bk>
      <rc t="1" v="2918"/>
    </bk>
    <bk>
      <rc t="1" v="2919"/>
    </bk>
    <bk>
      <rc t="1" v="2920"/>
    </bk>
    <bk>
      <rc t="1" v="2921"/>
    </bk>
    <bk>
      <rc t="1" v="2922"/>
    </bk>
    <bk>
      <rc t="1" v="2923"/>
    </bk>
    <bk>
      <rc t="1" v="2924"/>
    </bk>
    <bk>
      <rc t="1" v="2925"/>
    </bk>
    <bk>
      <rc t="1" v="2926"/>
    </bk>
    <bk>
      <rc t="1" v="2927"/>
    </bk>
    <bk>
      <rc t="1" v="2928"/>
    </bk>
    <bk>
      <rc t="1" v="2929"/>
    </bk>
    <bk>
      <rc t="1" v="2930"/>
    </bk>
    <bk>
      <rc t="1" v="2931"/>
    </bk>
    <bk>
      <rc t="1" v="2932"/>
    </bk>
    <bk>
      <rc t="1" v="2933"/>
    </bk>
    <bk>
      <rc t="1" v="2934"/>
    </bk>
    <bk>
      <rc t="1" v="2935"/>
    </bk>
    <bk>
      <rc t="1" v="2936"/>
    </bk>
    <bk>
      <rc t="1" v="2937"/>
    </bk>
    <bk>
      <rc t="1" v="2938"/>
    </bk>
    <bk>
      <rc t="1" v="2939"/>
    </bk>
    <bk>
      <rc t="1" v="2940"/>
    </bk>
    <bk>
      <rc t="1" v="2941"/>
    </bk>
    <bk>
      <rc t="1" v="2942"/>
    </bk>
    <bk>
      <rc t="1" v="2943"/>
    </bk>
    <bk>
      <rc t="1" v="2944"/>
    </bk>
    <bk>
      <rc t="1" v="2945"/>
    </bk>
    <bk>
      <rc t="1" v="2946"/>
    </bk>
    <bk>
      <rc t="1" v="2947"/>
    </bk>
    <bk>
      <rc t="1" v="2948"/>
    </bk>
    <bk>
      <rc t="1" v="2949"/>
    </bk>
    <bk>
      <rc t="1" v="2950"/>
    </bk>
    <bk>
      <rc t="1" v="2951"/>
    </bk>
    <bk>
      <rc t="1" v="2952"/>
    </bk>
    <bk>
      <rc t="1" v="2953"/>
    </bk>
    <bk>
      <rc t="1" v="2954"/>
    </bk>
    <bk>
      <rc t="1" v="2955"/>
    </bk>
    <bk>
      <rc t="1" v="2956"/>
    </bk>
    <bk>
      <rc t="1" v="2957"/>
    </bk>
    <bk>
      <rc t="1" v="2958"/>
    </bk>
    <bk>
      <rc t="1" v="2959"/>
    </bk>
    <bk>
      <rc t="1" v="2960"/>
    </bk>
    <bk>
      <rc t="1" v="2961"/>
    </bk>
    <bk>
      <rc t="1" v="2962"/>
    </bk>
    <bk>
      <rc t="1" v="2963"/>
    </bk>
    <bk>
      <rc t="1" v="2964"/>
    </bk>
    <bk>
      <rc t="1" v="2965"/>
    </bk>
    <bk>
      <rc t="1" v="2966"/>
    </bk>
    <bk>
      <rc t="1" v="2967"/>
    </bk>
    <bk>
      <rc t="1" v="2968"/>
    </bk>
    <bk>
      <rc t="1" v="2969"/>
    </bk>
    <bk>
      <rc t="1" v="2970"/>
    </bk>
    <bk>
      <rc t="1" v="2971"/>
    </bk>
    <bk>
      <rc t="1" v="2972"/>
    </bk>
    <bk>
      <rc t="1" v="2973"/>
    </bk>
    <bk>
      <rc t="1" v="2974"/>
    </bk>
    <bk>
      <rc t="1" v="2975"/>
    </bk>
    <bk>
      <rc t="1" v="2976"/>
    </bk>
    <bk>
      <rc t="1" v="2977"/>
    </bk>
    <bk>
      <rc t="1" v="2978"/>
    </bk>
    <bk>
      <rc t="1" v="2979"/>
    </bk>
    <bk>
      <rc t="1" v="2980"/>
    </bk>
    <bk>
      <rc t="1" v="2981"/>
    </bk>
    <bk>
      <rc t="1" v="2982"/>
    </bk>
    <bk>
      <rc t="1" v="2983"/>
    </bk>
    <bk>
      <rc t="1" v="2984"/>
    </bk>
    <bk>
      <rc t="1" v="2985"/>
    </bk>
    <bk>
      <rc t="1" v="2986"/>
    </bk>
    <bk>
      <rc t="1" v="2987"/>
    </bk>
    <bk>
      <rc t="1" v="2988"/>
    </bk>
    <bk>
      <rc t="1" v="2989"/>
    </bk>
    <bk>
      <rc t="1" v="2990"/>
    </bk>
    <bk>
      <rc t="1" v="2991"/>
    </bk>
    <bk>
      <rc t="1" v="2992"/>
    </bk>
    <bk>
      <rc t="1" v="2993"/>
    </bk>
    <bk>
      <rc t="1" v="2994"/>
    </bk>
    <bk>
      <rc t="1" v="2995"/>
    </bk>
    <bk>
      <rc t="1" v="2996"/>
    </bk>
    <bk>
      <rc t="1" v="2997"/>
    </bk>
    <bk>
      <rc t="1" v="2998"/>
    </bk>
    <bk>
      <rc t="1" v="2999"/>
    </bk>
    <bk>
      <rc t="1" v="3000"/>
    </bk>
    <bk>
      <rc t="1" v="3001"/>
    </bk>
    <bk>
      <rc t="1" v="3002"/>
    </bk>
    <bk>
      <rc t="1" v="3003"/>
    </bk>
    <bk>
      <rc t="1" v="3004"/>
    </bk>
    <bk>
      <rc t="1" v="3005"/>
    </bk>
    <bk>
      <rc t="1" v="3006"/>
    </bk>
    <bk>
      <rc t="1" v="3007"/>
    </bk>
    <bk>
      <rc t="1" v="3008"/>
    </bk>
    <bk>
      <rc t="1" v="3009"/>
    </bk>
    <bk>
      <rc t="1" v="3010"/>
    </bk>
    <bk>
      <rc t="1" v="3011"/>
    </bk>
    <bk>
      <rc t="1" v="3012"/>
    </bk>
    <bk>
      <rc t="1" v="3013"/>
    </bk>
    <bk>
      <rc t="1" v="3014"/>
    </bk>
    <bk>
      <rc t="1" v="3015"/>
    </bk>
    <bk>
      <rc t="1" v="3016"/>
    </bk>
    <bk>
      <rc t="1" v="3017"/>
    </bk>
    <bk>
      <rc t="1" v="3018"/>
    </bk>
    <bk>
      <rc t="1" v="3019"/>
    </bk>
    <bk>
      <rc t="1" v="3020"/>
    </bk>
    <bk>
      <rc t="1" v="3021"/>
    </bk>
    <bk>
      <rc t="1" v="3022"/>
    </bk>
    <bk>
      <rc t="1" v="3023"/>
    </bk>
    <bk>
      <rc t="1" v="3024"/>
    </bk>
    <bk>
      <rc t="1" v="3025"/>
    </bk>
    <bk>
      <rc t="1" v="3026"/>
    </bk>
    <bk>
      <rc t="1" v="3027"/>
    </bk>
    <bk>
      <rc t="1" v="3028"/>
    </bk>
    <bk>
      <rc t="1" v="3029"/>
    </bk>
    <bk>
      <rc t="1" v="3030"/>
    </bk>
    <bk>
      <rc t="1" v="3031"/>
    </bk>
    <bk>
      <rc t="1" v="3032"/>
    </bk>
    <bk>
      <rc t="1" v="3033"/>
    </bk>
    <bk>
      <rc t="1" v="3034"/>
    </bk>
    <bk>
      <rc t="1" v="3035"/>
    </bk>
    <bk>
      <rc t="1" v="3036"/>
    </bk>
    <bk>
      <rc t="1" v="3037"/>
    </bk>
    <bk>
      <rc t="1" v="3038"/>
    </bk>
    <bk>
      <rc t="1" v="3039"/>
    </bk>
    <bk>
      <rc t="1" v="3040"/>
    </bk>
    <bk>
      <rc t="1" v="3041"/>
    </bk>
    <bk>
      <rc t="1" v="3042"/>
    </bk>
    <bk>
      <rc t="1" v="3043"/>
    </bk>
    <bk>
      <rc t="1" v="3044"/>
    </bk>
    <bk>
      <rc t="1" v="3045"/>
    </bk>
    <bk>
      <rc t="1" v="3046"/>
    </bk>
    <bk>
      <rc t="1" v="3047"/>
    </bk>
    <bk>
      <rc t="1" v="3048"/>
    </bk>
    <bk>
      <rc t="1" v="3049"/>
    </bk>
    <bk>
      <rc t="1" v="3050"/>
    </bk>
    <bk>
      <rc t="1" v="3051"/>
    </bk>
    <bk>
      <rc t="1" v="3052"/>
    </bk>
    <bk>
      <rc t="1" v="3053"/>
    </bk>
    <bk>
      <rc t="1" v="3054"/>
    </bk>
    <bk>
      <rc t="1" v="3055"/>
    </bk>
    <bk>
      <rc t="1" v="3056"/>
    </bk>
    <bk>
      <rc t="1" v="3057"/>
    </bk>
    <bk>
      <rc t="1" v="3058"/>
    </bk>
    <bk>
      <rc t="1" v="3059"/>
    </bk>
    <bk>
      <rc t="1" v="3060"/>
    </bk>
    <bk>
      <rc t="1" v="3061"/>
    </bk>
    <bk>
      <rc t="1" v="3062"/>
    </bk>
    <bk>
      <rc t="1" v="3063"/>
    </bk>
    <bk>
      <rc t="1" v="3064"/>
    </bk>
    <bk>
      <rc t="1" v="3065"/>
    </bk>
    <bk>
      <rc t="1" v="3066"/>
    </bk>
    <bk>
      <rc t="1" v="3067"/>
    </bk>
    <bk>
      <rc t="1" v="3068"/>
    </bk>
    <bk>
      <rc t="1" v="3069"/>
    </bk>
    <bk>
      <rc t="1" v="3070"/>
    </bk>
    <bk>
      <rc t="1" v="3071"/>
    </bk>
    <bk>
      <rc t="1" v="3072"/>
    </bk>
    <bk>
      <rc t="1" v="3073"/>
    </bk>
    <bk>
      <rc t="1" v="3074"/>
    </bk>
    <bk>
      <rc t="1" v="3075"/>
    </bk>
    <bk>
      <rc t="1" v="3076"/>
    </bk>
    <bk>
      <rc t="1" v="3077"/>
    </bk>
    <bk>
      <rc t="1" v="3078"/>
    </bk>
    <bk>
      <rc t="1" v="3079"/>
    </bk>
    <bk>
      <rc t="1" v="3080"/>
    </bk>
    <bk>
      <rc t="1" v="3081"/>
    </bk>
    <bk>
      <rc t="1" v="3082"/>
    </bk>
    <bk>
      <rc t="1" v="3083"/>
    </bk>
    <bk>
      <rc t="1" v="3084"/>
    </bk>
    <bk>
      <rc t="1" v="3085"/>
    </bk>
    <bk>
      <rc t="1" v="3086"/>
    </bk>
    <bk>
      <rc t="1" v="3087"/>
    </bk>
    <bk>
      <rc t="1" v="3088"/>
    </bk>
    <bk>
      <rc t="1" v="3089"/>
    </bk>
    <bk>
      <rc t="1" v="3090"/>
    </bk>
    <bk>
      <rc t="1" v="3091"/>
    </bk>
    <bk>
      <rc t="1" v="3092"/>
    </bk>
    <bk>
      <rc t="1" v="3093"/>
    </bk>
    <bk>
      <rc t="1" v="3094"/>
    </bk>
    <bk>
      <rc t="1" v="3095"/>
    </bk>
    <bk>
      <rc t="1" v="3096"/>
    </bk>
    <bk>
      <rc t="1" v="3097"/>
    </bk>
    <bk>
      <rc t="1" v="3098"/>
    </bk>
    <bk>
      <rc t="1" v="3099"/>
    </bk>
    <bk>
      <rc t="1" v="3100"/>
    </bk>
    <bk>
      <rc t="1" v="3101"/>
    </bk>
    <bk>
      <rc t="1" v="3102"/>
    </bk>
    <bk>
      <rc t="1" v="3103"/>
    </bk>
    <bk>
      <rc t="1" v="3104"/>
    </bk>
    <bk>
      <rc t="1" v="3105"/>
    </bk>
    <bk>
      <rc t="1" v="3106"/>
    </bk>
    <bk>
      <rc t="1" v="3107"/>
    </bk>
    <bk>
      <rc t="1" v="3108"/>
    </bk>
    <bk>
      <rc t="1" v="3109"/>
    </bk>
    <bk>
      <rc t="1" v="3110"/>
    </bk>
    <bk>
      <rc t="1" v="3111"/>
    </bk>
    <bk>
      <rc t="1" v="3112"/>
    </bk>
    <bk>
      <rc t="1" v="3113"/>
    </bk>
    <bk>
      <rc t="1" v="3114"/>
    </bk>
    <bk>
      <rc t="1" v="3115"/>
    </bk>
    <bk>
      <rc t="1" v="3116"/>
    </bk>
    <bk>
      <rc t="1" v="3117"/>
    </bk>
    <bk>
      <rc t="1" v="3118"/>
    </bk>
    <bk>
      <rc t="1" v="3119"/>
    </bk>
    <bk>
      <rc t="1" v="3120"/>
    </bk>
    <bk>
      <rc t="1" v="3121"/>
    </bk>
    <bk>
      <rc t="1" v="3122"/>
    </bk>
    <bk>
      <rc t="1" v="3123"/>
    </bk>
    <bk>
      <rc t="1" v="3124"/>
    </bk>
    <bk>
      <rc t="1" v="3125"/>
    </bk>
    <bk>
      <rc t="1" v="3126"/>
    </bk>
    <bk>
      <rc t="1" v="3127"/>
    </bk>
    <bk>
      <rc t="1" v="3128"/>
    </bk>
    <bk>
      <rc t="1" v="3129"/>
    </bk>
    <bk>
      <rc t="1" v="3130"/>
    </bk>
    <bk>
      <rc t="1" v="3131"/>
    </bk>
    <bk>
      <rc t="1" v="3132"/>
    </bk>
    <bk>
      <rc t="1" v="3133"/>
    </bk>
    <bk>
      <rc t="1" v="3134"/>
    </bk>
    <bk>
      <rc t="1" v="3135"/>
    </bk>
    <bk>
      <rc t="1" v="3136"/>
    </bk>
    <bk>
      <rc t="1" v="3137"/>
    </bk>
    <bk>
      <rc t="1" v="3138"/>
    </bk>
    <bk>
      <rc t="1" v="3139"/>
    </bk>
    <bk>
      <rc t="1" v="3140"/>
    </bk>
    <bk>
      <rc t="1" v="3141"/>
    </bk>
    <bk>
      <rc t="1" v="3142"/>
    </bk>
    <bk>
      <rc t="1" v="3143"/>
    </bk>
    <bk>
      <rc t="1" v="3144"/>
    </bk>
    <bk>
      <rc t="1" v="3145"/>
    </bk>
    <bk>
      <rc t="1" v="3146"/>
    </bk>
    <bk>
      <rc t="1" v="3147"/>
    </bk>
    <bk>
      <rc t="1" v="3148"/>
    </bk>
    <bk>
      <rc t="1" v="3149"/>
    </bk>
    <bk>
      <rc t="1" v="3150"/>
    </bk>
    <bk>
      <rc t="1" v="3151"/>
    </bk>
    <bk>
      <rc t="1" v="3152"/>
    </bk>
    <bk>
      <rc t="1" v="3153"/>
    </bk>
    <bk>
      <rc t="1" v="3154"/>
    </bk>
    <bk>
      <rc t="1" v="3155"/>
    </bk>
    <bk>
      <rc t="1" v="3156"/>
    </bk>
    <bk>
      <rc t="1" v="3157"/>
    </bk>
    <bk>
      <rc t="1" v="3158"/>
    </bk>
    <bk>
      <rc t="1" v="3159"/>
    </bk>
    <bk>
      <rc t="1" v="3160"/>
    </bk>
    <bk>
      <rc t="1" v="3161"/>
    </bk>
    <bk>
      <rc t="1" v="3162"/>
    </bk>
    <bk>
      <rc t="1" v="3163"/>
    </bk>
    <bk>
      <rc t="1" v="3164"/>
    </bk>
    <bk>
      <rc t="1" v="3165"/>
    </bk>
    <bk>
      <rc t="1" v="3166"/>
    </bk>
    <bk>
      <rc t="1" v="3167"/>
    </bk>
    <bk>
      <rc t="1" v="3168"/>
    </bk>
    <bk>
      <rc t="1" v="3169"/>
    </bk>
    <bk>
      <rc t="1" v="3170"/>
    </bk>
    <bk>
      <rc t="1" v="3171"/>
    </bk>
    <bk>
      <rc t="1" v="3172"/>
    </bk>
    <bk>
      <rc t="1" v="3173"/>
    </bk>
    <bk>
      <rc t="1" v="3174"/>
    </bk>
    <bk>
      <rc t="1" v="3175"/>
    </bk>
    <bk>
      <rc t="1" v="3176"/>
    </bk>
    <bk>
      <rc t="1" v="3177"/>
    </bk>
    <bk>
      <rc t="1" v="3178"/>
    </bk>
    <bk>
      <rc t="1" v="3179"/>
    </bk>
    <bk>
      <rc t="1" v="3180"/>
    </bk>
    <bk>
      <rc t="1" v="3181"/>
    </bk>
    <bk>
      <rc t="1" v="3182"/>
    </bk>
    <bk>
      <rc t="1" v="3183"/>
    </bk>
    <bk>
      <rc t="1" v="3184"/>
    </bk>
    <bk>
      <rc t="1" v="3185"/>
    </bk>
    <bk>
      <rc t="1" v="3186"/>
    </bk>
    <bk>
      <rc t="1" v="3187"/>
    </bk>
    <bk>
      <rc t="1" v="3188"/>
    </bk>
    <bk>
      <rc t="1" v="3189"/>
    </bk>
    <bk>
      <rc t="1" v="3190"/>
    </bk>
    <bk>
      <rc t="1" v="3191"/>
    </bk>
    <bk>
      <rc t="1" v="3192"/>
    </bk>
    <bk>
      <rc t="1" v="3193"/>
    </bk>
    <bk>
      <rc t="1" v="3194"/>
    </bk>
    <bk>
      <rc t="1" v="3195"/>
    </bk>
    <bk>
      <rc t="1" v="3196"/>
    </bk>
    <bk>
      <rc t="1" v="3197"/>
    </bk>
    <bk>
      <rc t="1" v="3198"/>
    </bk>
    <bk>
      <rc t="1" v="3199"/>
    </bk>
    <bk>
      <rc t="1" v="3200"/>
    </bk>
    <bk>
      <rc t="1" v="3201"/>
    </bk>
    <bk>
      <rc t="1" v="3202"/>
    </bk>
    <bk>
      <rc t="1" v="3203"/>
    </bk>
    <bk>
      <rc t="1" v="3204"/>
    </bk>
    <bk>
      <rc t="1" v="3205"/>
    </bk>
    <bk>
      <rc t="1" v="3206"/>
    </bk>
    <bk>
      <rc t="1" v="3207"/>
    </bk>
    <bk>
      <rc t="1" v="3208"/>
    </bk>
    <bk>
      <rc t="1" v="3209"/>
    </bk>
    <bk>
      <rc t="1" v="3210"/>
    </bk>
    <bk>
      <rc t="1" v="3211"/>
    </bk>
    <bk>
      <rc t="1" v="3212"/>
    </bk>
    <bk>
      <rc t="1" v="3213"/>
    </bk>
    <bk>
      <rc t="1" v="3214"/>
    </bk>
    <bk>
      <rc t="1" v="3215"/>
    </bk>
    <bk>
      <rc t="1" v="3216"/>
    </bk>
    <bk>
      <rc t="1" v="3217"/>
    </bk>
    <bk>
      <rc t="1" v="3218"/>
    </bk>
    <bk>
      <rc t="1" v="3219"/>
    </bk>
    <bk>
      <rc t="1" v="3220"/>
    </bk>
    <bk>
      <rc t="1" v="3221"/>
    </bk>
    <bk>
      <rc t="1" v="3222"/>
    </bk>
    <bk>
      <rc t="1" v="3223"/>
    </bk>
    <bk>
      <rc t="1" v="3224"/>
    </bk>
    <bk>
      <rc t="1" v="3225"/>
    </bk>
    <bk>
      <rc t="1" v="3226"/>
    </bk>
    <bk>
      <rc t="1" v="3227"/>
    </bk>
    <bk>
      <rc t="1" v="3228"/>
    </bk>
    <bk>
      <rc t="1" v="3229"/>
    </bk>
    <bk>
      <rc t="1" v="3230"/>
    </bk>
    <bk>
      <rc t="1" v="3231"/>
    </bk>
    <bk>
      <rc t="1" v="3232"/>
    </bk>
    <bk>
      <rc t="1" v="3233"/>
    </bk>
    <bk>
      <rc t="1" v="3234"/>
    </bk>
    <bk>
      <rc t="1" v="3235"/>
    </bk>
    <bk>
      <rc t="1" v="3236"/>
    </bk>
    <bk>
      <rc t="1" v="3237"/>
    </bk>
    <bk>
      <rc t="1" v="3238"/>
    </bk>
    <bk>
      <rc t="1" v="3239"/>
    </bk>
    <bk>
      <rc t="1" v="3240"/>
    </bk>
    <bk>
      <rc t="1" v="3241"/>
    </bk>
    <bk>
      <rc t="1" v="3242"/>
    </bk>
    <bk>
      <rc t="1" v="3243"/>
    </bk>
    <bk>
      <rc t="1" v="3244"/>
    </bk>
    <bk>
      <rc t="1" v="3245"/>
    </bk>
    <bk>
      <rc t="1" v="3246"/>
    </bk>
    <bk>
      <rc t="1" v="3247"/>
    </bk>
    <bk>
      <rc t="1" v="3248"/>
    </bk>
    <bk>
      <rc t="1" v="3249"/>
    </bk>
    <bk>
      <rc t="1" v="3250"/>
    </bk>
    <bk>
      <rc t="1" v="3251"/>
    </bk>
    <bk>
      <rc t="1" v="3252"/>
    </bk>
    <bk>
      <rc t="1" v="3253"/>
    </bk>
    <bk>
      <rc t="1" v="3254"/>
    </bk>
    <bk>
      <rc t="1" v="3255"/>
    </bk>
    <bk>
      <rc t="1" v="3256"/>
    </bk>
    <bk>
      <rc t="1" v="3257"/>
    </bk>
    <bk>
      <rc t="1" v="3258"/>
    </bk>
    <bk>
      <rc t="1" v="3259"/>
    </bk>
    <bk>
      <rc t="1" v="3260"/>
    </bk>
    <bk>
      <rc t="1" v="3261"/>
    </bk>
    <bk>
      <rc t="1" v="3262"/>
    </bk>
    <bk>
      <rc t="1" v="3263"/>
    </bk>
    <bk>
      <rc t="1" v="3264"/>
    </bk>
    <bk>
      <rc t="1" v="3265"/>
    </bk>
    <bk>
      <rc t="1" v="3266"/>
    </bk>
    <bk>
      <rc t="1" v="3267"/>
    </bk>
    <bk>
      <rc t="1" v="3268"/>
    </bk>
    <bk>
      <rc t="1" v="3269"/>
    </bk>
    <bk>
      <rc t="1" v="3270"/>
    </bk>
    <bk>
      <rc t="1" v="3271"/>
    </bk>
    <bk>
      <rc t="1" v="3272"/>
    </bk>
    <bk>
      <rc t="1" v="3273"/>
    </bk>
    <bk>
      <rc t="1" v="3274"/>
    </bk>
    <bk>
      <rc t="1" v="3275"/>
    </bk>
    <bk>
      <rc t="1" v="3276"/>
    </bk>
    <bk>
      <rc t="1" v="3277"/>
    </bk>
    <bk>
      <rc t="1" v="3278"/>
    </bk>
    <bk>
      <rc t="1" v="3279"/>
    </bk>
    <bk>
      <rc t="1" v="3280"/>
    </bk>
    <bk>
      <rc t="1" v="3281"/>
    </bk>
    <bk>
      <rc t="1" v="3282"/>
    </bk>
    <bk>
      <rc t="1" v="3283"/>
    </bk>
    <bk>
      <rc t="1" v="3284"/>
    </bk>
    <bk>
      <rc t="1" v="3285"/>
    </bk>
    <bk>
      <rc t="1" v="3286"/>
    </bk>
    <bk>
      <rc t="1" v="3287"/>
    </bk>
    <bk>
      <rc t="1" v="3288"/>
    </bk>
    <bk>
      <rc t="1" v="3289"/>
    </bk>
    <bk>
      <rc t="1" v="3290"/>
    </bk>
    <bk>
      <rc t="1" v="3291"/>
    </bk>
    <bk>
      <rc t="1" v="3292"/>
    </bk>
    <bk>
      <rc t="1" v="3293"/>
    </bk>
    <bk>
      <rc t="1" v="3294"/>
    </bk>
    <bk>
      <rc t="1" v="3295"/>
    </bk>
    <bk>
      <rc t="1" v="3296"/>
    </bk>
    <bk>
      <rc t="1" v="3297"/>
    </bk>
    <bk>
      <rc t="1" v="3298"/>
    </bk>
    <bk>
      <rc t="1" v="3299"/>
    </bk>
    <bk>
      <rc t="1" v="3300"/>
    </bk>
    <bk>
      <rc t="1" v="3301"/>
    </bk>
    <bk>
      <rc t="1" v="3302"/>
    </bk>
    <bk>
      <rc t="1" v="3303"/>
    </bk>
    <bk>
      <rc t="1" v="3304"/>
    </bk>
    <bk>
      <rc t="1" v="3305"/>
    </bk>
    <bk>
      <rc t="1" v="3306"/>
    </bk>
    <bk>
      <rc t="1" v="3307"/>
    </bk>
    <bk>
      <rc t="1" v="3308"/>
    </bk>
    <bk>
      <rc t="1" v="3309"/>
    </bk>
    <bk>
      <rc t="1" v="3310"/>
    </bk>
    <bk>
      <rc t="1" v="3311"/>
    </bk>
    <bk>
      <rc t="1" v="3312"/>
    </bk>
    <bk>
      <rc t="1" v="3313"/>
    </bk>
    <bk>
      <rc t="1" v="3314"/>
    </bk>
    <bk>
      <rc t="1" v="3315"/>
    </bk>
    <bk>
      <rc t="1" v="3316"/>
    </bk>
    <bk>
      <rc t="1" v="3317"/>
    </bk>
    <bk>
      <rc t="1" v="3318"/>
    </bk>
    <bk>
      <rc t="1" v="3319"/>
    </bk>
    <bk>
      <rc t="1" v="3320"/>
    </bk>
    <bk>
      <rc t="1" v="3321"/>
    </bk>
    <bk>
      <rc t="1" v="3322"/>
    </bk>
    <bk>
      <rc t="1" v="3323"/>
    </bk>
    <bk>
      <rc t="1" v="3324"/>
    </bk>
    <bk>
      <rc t="1" v="3325"/>
    </bk>
    <bk>
      <rc t="1" v="3326"/>
    </bk>
    <bk>
      <rc t="1" v="3327"/>
    </bk>
    <bk>
      <rc t="1" v="3328"/>
    </bk>
    <bk>
      <rc t="1" v="3329"/>
    </bk>
    <bk>
      <rc t="1" v="3330"/>
    </bk>
    <bk>
      <rc t="1" v="3331"/>
    </bk>
    <bk>
      <rc t="1" v="3332"/>
    </bk>
    <bk>
      <rc t="1" v="3333"/>
    </bk>
    <bk>
      <rc t="1" v="3334"/>
    </bk>
    <bk>
      <rc t="1" v="3335"/>
    </bk>
    <bk>
      <rc t="1" v="3336"/>
    </bk>
    <bk>
      <rc t="1" v="3337"/>
    </bk>
    <bk>
      <rc t="1" v="3338"/>
    </bk>
    <bk>
      <rc t="1" v="3339"/>
    </bk>
    <bk>
      <rc t="1" v="3340"/>
    </bk>
    <bk>
      <rc t="1" v="3341"/>
    </bk>
    <bk>
      <rc t="1" v="3342"/>
    </bk>
    <bk>
      <rc t="1" v="3343"/>
    </bk>
    <bk>
      <rc t="1" v="3344"/>
    </bk>
    <bk>
      <rc t="1" v="3345"/>
    </bk>
    <bk>
      <rc t="1" v="3346"/>
    </bk>
    <bk>
      <rc t="1" v="3347"/>
    </bk>
    <bk>
      <rc t="1" v="3348"/>
    </bk>
    <bk>
      <rc t="1" v="3349"/>
    </bk>
    <bk>
      <rc t="1" v="3350"/>
    </bk>
    <bk>
      <rc t="1" v="3351"/>
    </bk>
    <bk>
      <rc t="1" v="3352"/>
    </bk>
    <bk>
      <rc t="1" v="3353"/>
    </bk>
    <bk>
      <rc t="1" v="3354"/>
    </bk>
    <bk>
      <rc t="1" v="3355"/>
    </bk>
    <bk>
      <rc t="1" v="3356"/>
    </bk>
    <bk>
      <rc t="1" v="3357"/>
    </bk>
    <bk>
      <rc t="1" v="3358"/>
    </bk>
    <bk>
      <rc t="1" v="3359"/>
    </bk>
    <bk>
      <rc t="1" v="3360"/>
    </bk>
    <bk>
      <rc t="1" v="3361"/>
    </bk>
    <bk>
      <rc t="1" v="3362"/>
    </bk>
    <bk>
      <rc t="1" v="3363"/>
    </bk>
    <bk>
      <rc t="1" v="3364"/>
    </bk>
    <bk>
      <rc t="1" v="3365"/>
    </bk>
    <bk>
      <rc t="1" v="3366"/>
    </bk>
    <bk>
      <rc t="1" v="3367"/>
    </bk>
    <bk>
      <rc t="1" v="3368"/>
    </bk>
    <bk>
      <rc t="1" v="3369"/>
    </bk>
    <bk>
      <rc t="1" v="3370"/>
    </bk>
    <bk>
      <rc t="1" v="3371"/>
    </bk>
    <bk>
      <rc t="1" v="3372"/>
    </bk>
    <bk>
      <rc t="1" v="3373"/>
    </bk>
    <bk>
      <rc t="1" v="3374"/>
    </bk>
    <bk>
      <rc t="1" v="3375"/>
    </bk>
    <bk>
      <rc t="1" v="3376"/>
    </bk>
    <bk>
      <rc t="1" v="3377"/>
    </bk>
    <bk>
      <rc t="1" v="3378"/>
    </bk>
    <bk>
      <rc t="1" v="3379"/>
    </bk>
    <bk>
      <rc t="1" v="3380"/>
    </bk>
    <bk>
      <rc t="1" v="3381"/>
    </bk>
    <bk>
      <rc t="1" v="3382"/>
    </bk>
    <bk>
      <rc t="1" v="3383"/>
    </bk>
    <bk>
      <rc t="1" v="3384"/>
    </bk>
    <bk>
      <rc t="1" v="3385"/>
    </bk>
    <bk>
      <rc t="1" v="3386"/>
    </bk>
    <bk>
      <rc t="1" v="3387"/>
    </bk>
    <bk>
      <rc t="1" v="3388"/>
    </bk>
    <bk>
      <rc t="1" v="3389"/>
    </bk>
    <bk>
      <rc t="1" v="3390"/>
    </bk>
    <bk>
      <rc t="1" v="3391"/>
    </bk>
    <bk>
      <rc t="1" v="3392"/>
    </bk>
    <bk>
      <rc t="1" v="3393"/>
    </bk>
    <bk>
      <rc t="1" v="3394"/>
    </bk>
    <bk>
      <rc t="1" v="3395"/>
    </bk>
    <bk>
      <rc t="1" v="3396"/>
    </bk>
    <bk>
      <rc t="1" v="3397"/>
    </bk>
    <bk>
      <rc t="1" v="3398"/>
    </bk>
    <bk>
      <rc t="1" v="3399"/>
    </bk>
    <bk>
      <rc t="1" v="3400"/>
    </bk>
    <bk>
      <rc t="1" v="3401"/>
    </bk>
    <bk>
      <rc t="1" v="3402"/>
    </bk>
    <bk>
      <rc t="1" v="3403"/>
    </bk>
    <bk>
      <rc t="1" v="3404"/>
    </bk>
    <bk>
      <rc t="1" v="3405"/>
    </bk>
    <bk>
      <rc t="1" v="3406"/>
    </bk>
    <bk>
      <rc t="1" v="3407"/>
    </bk>
    <bk>
      <rc t="1" v="3408"/>
    </bk>
    <bk>
      <rc t="1" v="3409"/>
    </bk>
    <bk>
      <rc t="1" v="3410"/>
    </bk>
    <bk>
      <rc t="1" v="3411"/>
    </bk>
    <bk>
      <rc t="1" v="3412"/>
    </bk>
    <bk>
      <rc t="1" v="3413"/>
    </bk>
    <bk>
      <rc t="1" v="3414"/>
    </bk>
    <bk>
      <rc t="1" v="3415"/>
    </bk>
    <bk>
      <rc t="1" v="3416"/>
    </bk>
    <bk>
      <rc t="1" v="3417"/>
    </bk>
    <bk>
      <rc t="1" v="3418"/>
    </bk>
    <bk>
      <rc t="1" v="3419"/>
    </bk>
    <bk>
      <rc t="1" v="3420"/>
    </bk>
    <bk>
      <rc t="1" v="3421"/>
    </bk>
    <bk>
      <rc t="1" v="3422"/>
    </bk>
    <bk>
      <rc t="1" v="3423"/>
    </bk>
    <bk>
      <rc t="1" v="3424"/>
    </bk>
    <bk>
      <rc t="1" v="3425"/>
    </bk>
    <bk>
      <rc t="1" v="3426"/>
    </bk>
    <bk>
      <rc t="1" v="3427"/>
    </bk>
    <bk>
      <rc t="1" v="3428"/>
    </bk>
    <bk>
      <rc t="1" v="3429"/>
    </bk>
    <bk>
      <rc t="1" v="3430"/>
    </bk>
    <bk>
      <rc t="1" v="3431"/>
    </bk>
    <bk>
      <rc t="1" v="3432"/>
    </bk>
    <bk>
      <rc t="1" v="3433"/>
    </bk>
    <bk>
      <rc t="1" v="3434"/>
    </bk>
    <bk>
      <rc t="1" v="3435"/>
    </bk>
    <bk>
      <rc t="1" v="3436"/>
    </bk>
    <bk>
      <rc t="1" v="3437"/>
    </bk>
    <bk>
      <rc t="1" v="3438"/>
    </bk>
    <bk>
      <rc t="1" v="3439"/>
    </bk>
    <bk>
      <rc t="1" v="3440"/>
    </bk>
    <bk>
      <rc t="1" v="3441"/>
    </bk>
    <bk>
      <rc t="1" v="3442"/>
    </bk>
    <bk>
      <rc t="1" v="3443"/>
    </bk>
    <bk>
      <rc t="1" v="3444"/>
    </bk>
    <bk>
      <rc t="1" v="3445"/>
    </bk>
    <bk>
      <rc t="1" v="3446"/>
    </bk>
    <bk>
      <rc t="1" v="3447"/>
    </bk>
    <bk>
      <rc t="1" v="3448"/>
    </bk>
    <bk>
      <rc t="1" v="3449"/>
    </bk>
    <bk>
      <rc t="1" v="3450"/>
    </bk>
    <bk>
      <rc t="1" v="3451"/>
    </bk>
    <bk>
      <rc t="1" v="3452"/>
    </bk>
    <bk>
      <rc t="1" v="3453"/>
    </bk>
    <bk>
      <rc t="1" v="3454"/>
    </bk>
    <bk>
      <rc t="1" v="3455"/>
    </bk>
    <bk>
      <rc t="1" v="3456"/>
    </bk>
    <bk>
      <rc t="1" v="3457"/>
    </bk>
    <bk>
      <rc t="1" v="3458"/>
    </bk>
    <bk>
      <rc t="1" v="3459"/>
    </bk>
    <bk>
      <rc t="1" v="3460"/>
    </bk>
    <bk>
      <rc t="1" v="3461"/>
    </bk>
    <bk>
      <rc t="1" v="3462"/>
    </bk>
    <bk>
      <rc t="1" v="3463"/>
    </bk>
    <bk>
      <rc t="1" v="3464"/>
    </bk>
    <bk>
      <rc t="1" v="3465"/>
    </bk>
    <bk>
      <rc t="1" v="3466"/>
    </bk>
    <bk>
      <rc t="1" v="3467"/>
    </bk>
    <bk>
      <rc t="1" v="3468"/>
    </bk>
    <bk>
      <rc t="1" v="3469"/>
    </bk>
    <bk>
      <rc t="1" v="3470"/>
    </bk>
    <bk>
      <rc t="1" v="3471"/>
    </bk>
    <bk>
      <rc t="1" v="3472"/>
    </bk>
    <bk>
      <rc t="1" v="3473"/>
    </bk>
    <bk>
      <rc t="1" v="3474"/>
    </bk>
    <bk>
      <rc t="1" v="3475"/>
    </bk>
    <bk>
      <rc t="1" v="3476"/>
    </bk>
    <bk>
      <rc t="1" v="3477"/>
    </bk>
    <bk>
      <rc t="1" v="3478"/>
    </bk>
    <bk>
      <rc t="1" v="3479"/>
    </bk>
    <bk>
      <rc t="1" v="3480"/>
    </bk>
    <bk>
      <rc t="1" v="3481"/>
    </bk>
    <bk>
      <rc t="1" v="3482"/>
    </bk>
    <bk>
      <rc t="1" v="3483"/>
    </bk>
    <bk>
      <rc t="1" v="3484"/>
    </bk>
    <bk>
      <rc t="1" v="3485"/>
    </bk>
    <bk>
      <rc t="1" v="3486"/>
    </bk>
    <bk>
      <rc t="1" v="3487"/>
    </bk>
    <bk>
      <rc t="1" v="3488"/>
    </bk>
    <bk>
      <rc t="1" v="3489"/>
    </bk>
    <bk>
      <rc t="1" v="3490"/>
    </bk>
    <bk>
      <rc t="1" v="3491"/>
    </bk>
    <bk>
      <rc t="1" v="3492"/>
    </bk>
    <bk>
      <rc t="1" v="3493"/>
    </bk>
    <bk>
      <rc t="1" v="3494"/>
    </bk>
    <bk>
      <rc t="1" v="3495"/>
    </bk>
    <bk>
      <rc t="1" v="3496"/>
    </bk>
    <bk>
      <rc t="1" v="3497"/>
    </bk>
    <bk>
      <rc t="1" v="3498"/>
    </bk>
    <bk>
      <rc t="1" v="3499"/>
    </bk>
    <bk>
      <rc t="1" v="3500"/>
    </bk>
    <bk>
      <rc t="1" v="3501"/>
    </bk>
    <bk>
      <rc t="1" v="3502"/>
    </bk>
    <bk>
      <rc t="1" v="3503"/>
    </bk>
    <bk>
      <rc t="1" v="3504"/>
    </bk>
    <bk>
      <rc t="1" v="3505"/>
    </bk>
    <bk>
      <rc t="1" v="3506"/>
    </bk>
    <bk>
      <rc t="1" v="3507"/>
    </bk>
    <bk>
      <rc t="1" v="3508"/>
    </bk>
    <bk>
      <rc t="1" v="3509"/>
    </bk>
    <bk>
      <rc t="1" v="3510"/>
    </bk>
    <bk>
      <rc t="1" v="3511"/>
    </bk>
    <bk>
      <rc t="1" v="3512"/>
    </bk>
    <bk>
      <rc t="1" v="3513"/>
    </bk>
    <bk>
      <rc t="1" v="3514"/>
    </bk>
    <bk>
      <rc t="1" v="3515"/>
    </bk>
    <bk>
      <rc t="1" v="3516"/>
    </bk>
    <bk>
      <rc t="1" v="3517"/>
    </bk>
    <bk>
      <rc t="1" v="3518"/>
    </bk>
    <bk>
      <rc t="1" v="3519"/>
    </bk>
    <bk>
      <rc t="1" v="3520"/>
    </bk>
    <bk>
      <rc t="1" v="3521"/>
    </bk>
    <bk>
      <rc t="1" v="3522"/>
    </bk>
    <bk>
      <rc t="1" v="3523"/>
    </bk>
    <bk>
      <rc t="1" v="3524"/>
    </bk>
    <bk>
      <rc t="1" v="3525"/>
    </bk>
    <bk>
      <rc t="1" v="3526"/>
    </bk>
    <bk>
      <rc t="1" v="3527"/>
    </bk>
    <bk>
      <rc t="1" v="3528"/>
    </bk>
    <bk>
      <rc t="1" v="3529"/>
    </bk>
    <bk>
      <rc t="1" v="3530"/>
    </bk>
    <bk>
      <rc t="1" v="3531"/>
    </bk>
    <bk>
      <rc t="1" v="3532"/>
    </bk>
    <bk>
      <rc t="1" v="3533"/>
    </bk>
    <bk>
      <rc t="1" v="3534"/>
    </bk>
    <bk>
      <rc t="1" v="3535"/>
    </bk>
    <bk>
      <rc t="1" v="3536"/>
    </bk>
    <bk>
      <rc t="1" v="3537"/>
    </bk>
    <bk>
      <rc t="1" v="3538"/>
    </bk>
    <bk>
      <rc t="1" v="3539"/>
    </bk>
    <bk>
      <rc t="1" v="3540"/>
    </bk>
    <bk>
      <rc t="1" v="3541"/>
    </bk>
    <bk>
      <rc t="1" v="3542"/>
    </bk>
    <bk>
      <rc t="1" v="3543"/>
    </bk>
    <bk>
      <rc t="1" v="3544"/>
    </bk>
    <bk>
      <rc t="1" v="3545"/>
    </bk>
    <bk>
      <rc t="1" v="3546"/>
    </bk>
    <bk>
      <rc t="1" v="3547"/>
    </bk>
    <bk>
      <rc t="1" v="3548"/>
    </bk>
    <bk>
      <rc t="1" v="3549"/>
    </bk>
    <bk>
      <rc t="1" v="3550"/>
    </bk>
    <bk>
      <rc t="1" v="3551"/>
    </bk>
    <bk>
      <rc t="1" v="3552"/>
    </bk>
    <bk>
      <rc t="1" v="3553"/>
    </bk>
    <bk>
      <rc t="1" v="3554"/>
    </bk>
    <bk>
      <rc t="1" v="3555"/>
    </bk>
    <bk>
      <rc t="1" v="3556"/>
    </bk>
    <bk>
      <rc t="1" v="3557"/>
    </bk>
    <bk>
      <rc t="1" v="3558"/>
    </bk>
    <bk>
      <rc t="1" v="3559"/>
    </bk>
    <bk>
      <rc t="1" v="3560"/>
    </bk>
    <bk>
      <rc t="1" v="3561"/>
    </bk>
    <bk>
      <rc t="1" v="3562"/>
    </bk>
    <bk>
      <rc t="1" v="3563"/>
    </bk>
    <bk>
      <rc t="1" v="3564"/>
    </bk>
    <bk>
      <rc t="1" v="3565"/>
    </bk>
    <bk>
      <rc t="1" v="3566"/>
    </bk>
    <bk>
      <rc t="1" v="3567"/>
    </bk>
    <bk>
      <rc t="1" v="3568"/>
    </bk>
    <bk>
      <rc t="1" v="3569"/>
    </bk>
    <bk>
      <rc t="1" v="3570"/>
    </bk>
    <bk>
      <rc t="1" v="3571"/>
    </bk>
    <bk>
      <rc t="1" v="3572"/>
    </bk>
    <bk>
      <rc t="1" v="3573"/>
    </bk>
    <bk>
      <rc t="1" v="3574"/>
    </bk>
    <bk>
      <rc t="1" v="3575"/>
    </bk>
    <bk>
      <rc t="1" v="3576"/>
    </bk>
    <bk>
      <rc t="1" v="3577"/>
    </bk>
    <bk>
      <rc t="1" v="3578"/>
    </bk>
    <bk>
      <rc t="1" v="3579"/>
    </bk>
    <bk>
      <rc t="1" v="3580"/>
    </bk>
    <bk>
      <rc t="1" v="3581"/>
    </bk>
    <bk>
      <rc t="1" v="3582"/>
    </bk>
    <bk>
      <rc t="1" v="3583"/>
    </bk>
    <bk>
      <rc t="1" v="3584"/>
    </bk>
    <bk>
      <rc t="1" v="3585"/>
    </bk>
    <bk>
      <rc t="1" v="3586"/>
    </bk>
    <bk>
      <rc t="1" v="3587"/>
    </bk>
    <bk>
      <rc t="1" v="3588"/>
    </bk>
    <bk>
      <rc t="1" v="3589"/>
    </bk>
    <bk>
      <rc t="1" v="3590"/>
    </bk>
    <bk>
      <rc t="1" v="3591"/>
    </bk>
    <bk>
      <rc t="1" v="3592"/>
    </bk>
    <bk>
      <rc t="1" v="3593"/>
    </bk>
    <bk>
      <rc t="1" v="3594"/>
    </bk>
    <bk>
      <rc t="1" v="3595"/>
    </bk>
    <bk>
      <rc t="1" v="3596"/>
    </bk>
    <bk>
      <rc t="1" v="3597"/>
    </bk>
    <bk>
      <rc t="1" v="3598"/>
    </bk>
    <bk>
      <rc t="1" v="3599"/>
    </bk>
    <bk>
      <rc t="1" v="3600"/>
    </bk>
    <bk>
      <rc t="1" v="3601"/>
    </bk>
    <bk>
      <rc t="1" v="3602"/>
    </bk>
    <bk>
      <rc t="1" v="3603"/>
    </bk>
    <bk>
      <rc t="1" v="3604"/>
    </bk>
    <bk>
      <rc t="1" v="3605"/>
    </bk>
    <bk>
      <rc t="1" v="3606"/>
    </bk>
    <bk>
      <rc t="1" v="3607"/>
    </bk>
    <bk>
      <rc t="1" v="3608"/>
    </bk>
    <bk>
      <rc t="1" v="3609"/>
    </bk>
    <bk>
      <rc t="1" v="3610"/>
    </bk>
    <bk>
      <rc t="1" v="3611"/>
    </bk>
    <bk>
      <rc t="1" v="3612"/>
    </bk>
    <bk>
      <rc t="1" v="3613"/>
    </bk>
    <bk>
      <rc t="1" v="3614"/>
    </bk>
    <bk>
      <rc t="1" v="3615"/>
    </bk>
    <bk>
      <rc t="1" v="3616"/>
    </bk>
    <bk>
      <rc t="1" v="3617"/>
    </bk>
    <bk>
      <rc t="1" v="3618"/>
    </bk>
    <bk>
      <rc t="1" v="3619"/>
    </bk>
    <bk>
      <rc t="1" v="3620"/>
    </bk>
    <bk>
      <rc t="1" v="3621"/>
    </bk>
    <bk>
      <rc t="1" v="3622"/>
    </bk>
    <bk>
      <rc t="1" v="3623"/>
    </bk>
    <bk>
      <rc t="1" v="3624"/>
    </bk>
    <bk>
      <rc t="1" v="3625"/>
    </bk>
    <bk>
      <rc t="1" v="3626"/>
    </bk>
    <bk>
      <rc t="1" v="3627"/>
    </bk>
    <bk>
      <rc t="1" v="3628"/>
    </bk>
    <bk>
      <rc t="1" v="3629"/>
    </bk>
    <bk>
      <rc t="1" v="3630"/>
    </bk>
    <bk>
      <rc t="1" v="3631"/>
    </bk>
    <bk>
      <rc t="1" v="3632"/>
    </bk>
    <bk>
      <rc t="1" v="3633"/>
    </bk>
    <bk>
      <rc t="1" v="3634"/>
    </bk>
    <bk>
      <rc t="1" v="3635"/>
    </bk>
    <bk>
      <rc t="1" v="3636"/>
    </bk>
    <bk>
      <rc t="1" v="3637"/>
    </bk>
    <bk>
      <rc t="1" v="3638"/>
    </bk>
    <bk>
      <rc t="1" v="3639"/>
    </bk>
    <bk>
      <rc t="1" v="3640"/>
    </bk>
    <bk>
      <rc t="1" v="3641"/>
    </bk>
    <bk>
      <rc t="1" v="3642"/>
    </bk>
    <bk>
      <rc t="1" v="3643"/>
    </bk>
    <bk>
      <rc t="1" v="3644"/>
    </bk>
    <bk>
      <rc t="1" v="3645"/>
    </bk>
    <bk>
      <rc t="1" v="3646"/>
    </bk>
    <bk>
      <rc t="1" v="3647"/>
    </bk>
    <bk>
      <rc t="1" v="3648"/>
    </bk>
    <bk>
      <rc t="1" v="3649"/>
    </bk>
    <bk>
      <rc t="1" v="3650"/>
    </bk>
    <bk>
      <rc t="1" v="3651"/>
    </bk>
    <bk>
      <rc t="1" v="3652"/>
    </bk>
    <bk>
      <rc t="1" v="3653"/>
    </bk>
    <bk>
      <rc t="1" v="3654"/>
    </bk>
    <bk>
      <rc t="1" v="3655"/>
    </bk>
    <bk>
      <rc t="1" v="3656"/>
    </bk>
    <bk>
      <rc t="1" v="3657"/>
    </bk>
    <bk>
      <rc t="1" v="3658"/>
    </bk>
    <bk>
      <rc t="1" v="3659"/>
    </bk>
    <bk>
      <rc t="1" v="3660"/>
    </bk>
    <bk>
      <rc t="1" v="3661"/>
    </bk>
    <bk>
      <rc t="1" v="3662"/>
    </bk>
    <bk>
      <rc t="1" v="3663"/>
    </bk>
    <bk>
      <rc t="1" v="3664"/>
    </bk>
    <bk>
      <rc t="1" v="3665"/>
    </bk>
    <bk>
      <rc t="1" v="3666"/>
    </bk>
    <bk>
      <rc t="1" v="3667"/>
    </bk>
    <bk>
      <rc t="1" v="3668"/>
    </bk>
    <bk>
      <rc t="1" v="3669"/>
    </bk>
    <bk>
      <rc t="1" v="3670"/>
    </bk>
    <bk>
      <rc t="1" v="3671"/>
    </bk>
    <bk>
      <rc t="1" v="3672"/>
    </bk>
    <bk>
      <rc t="1" v="3673"/>
    </bk>
    <bk>
      <rc t="1" v="3674"/>
    </bk>
    <bk>
      <rc t="1" v="3675"/>
    </bk>
    <bk>
      <rc t="1" v="3676"/>
    </bk>
    <bk>
      <rc t="1" v="3677"/>
    </bk>
    <bk>
      <rc t="1" v="3678"/>
    </bk>
    <bk>
      <rc t="1" v="3679"/>
    </bk>
    <bk>
      <rc t="1" v="3680"/>
    </bk>
    <bk>
      <rc t="1" v="3681"/>
    </bk>
    <bk>
      <rc t="1" v="3682"/>
    </bk>
    <bk>
      <rc t="1" v="3683"/>
    </bk>
    <bk>
      <rc t="1" v="3684"/>
    </bk>
    <bk>
      <rc t="1" v="3685"/>
    </bk>
    <bk>
      <rc t="1" v="3686"/>
    </bk>
    <bk>
      <rc t="1" v="3687"/>
    </bk>
    <bk>
      <rc t="1" v="3688"/>
    </bk>
    <bk>
      <rc t="1" v="3689"/>
    </bk>
    <bk>
      <rc t="1" v="3690"/>
    </bk>
    <bk>
      <rc t="1" v="3691"/>
    </bk>
    <bk>
      <rc t="1" v="3692"/>
    </bk>
    <bk>
      <rc t="1" v="3693"/>
    </bk>
    <bk>
      <rc t="1" v="3694"/>
    </bk>
    <bk>
      <rc t="1" v="3695"/>
    </bk>
    <bk>
      <rc t="1" v="3696"/>
    </bk>
    <bk>
      <rc t="1" v="3697"/>
    </bk>
    <bk>
      <rc t="1" v="3698"/>
    </bk>
    <bk>
      <rc t="1" v="3699"/>
    </bk>
    <bk>
      <rc t="1" v="3700"/>
    </bk>
    <bk>
      <rc t="1" v="3701"/>
    </bk>
    <bk>
      <rc t="1" v="3702"/>
    </bk>
    <bk>
      <rc t="1" v="3703"/>
    </bk>
    <bk>
      <rc t="1" v="3704"/>
    </bk>
    <bk>
      <rc t="1" v="3705"/>
    </bk>
    <bk>
      <rc t="1" v="3706"/>
    </bk>
    <bk>
      <rc t="1" v="3707"/>
    </bk>
    <bk>
      <rc t="1" v="3708"/>
    </bk>
    <bk>
      <rc t="1" v="3709"/>
    </bk>
    <bk>
      <rc t="1" v="3710"/>
    </bk>
    <bk>
      <rc t="1" v="3711"/>
    </bk>
    <bk>
      <rc t="1" v="3712"/>
    </bk>
    <bk>
      <rc t="1" v="3713"/>
    </bk>
    <bk>
      <rc t="1" v="3714"/>
    </bk>
    <bk>
      <rc t="1" v="3715"/>
    </bk>
    <bk>
      <rc t="1" v="3716"/>
    </bk>
    <bk>
      <rc t="1" v="3717"/>
    </bk>
    <bk>
      <rc t="1" v="3718"/>
    </bk>
    <bk>
      <rc t="1" v="3719"/>
    </bk>
    <bk>
      <rc t="1" v="3720"/>
    </bk>
    <bk>
      <rc t="1" v="3721"/>
    </bk>
    <bk>
      <rc t="1" v="3722"/>
    </bk>
    <bk>
      <rc t="1" v="3723"/>
    </bk>
    <bk>
      <rc t="1" v="3724"/>
    </bk>
    <bk>
      <rc t="1" v="3725"/>
    </bk>
    <bk>
      <rc t="1" v="3726"/>
    </bk>
    <bk>
      <rc t="1" v="3727"/>
    </bk>
    <bk>
      <rc t="1" v="3728"/>
    </bk>
    <bk>
      <rc t="1" v="3729"/>
    </bk>
    <bk>
      <rc t="1" v="3730"/>
    </bk>
    <bk>
      <rc t="1" v="3731"/>
    </bk>
    <bk>
      <rc t="1" v="3732"/>
    </bk>
    <bk>
      <rc t="1" v="3733"/>
    </bk>
    <bk>
      <rc t="1" v="3734"/>
    </bk>
    <bk>
      <rc t="1" v="3735"/>
    </bk>
    <bk>
      <rc t="1" v="3736"/>
    </bk>
    <bk>
      <rc t="1" v="3737"/>
    </bk>
    <bk>
      <rc t="1" v="3738"/>
    </bk>
    <bk>
      <rc t="1" v="3739"/>
    </bk>
    <bk>
      <rc t="1" v="3740"/>
    </bk>
    <bk>
      <rc t="1" v="3741"/>
    </bk>
    <bk>
      <rc t="1" v="3742"/>
    </bk>
    <bk>
      <rc t="1" v="3743"/>
    </bk>
    <bk>
      <rc t="1" v="3744"/>
    </bk>
    <bk>
      <rc t="1" v="3745"/>
    </bk>
    <bk>
      <rc t="1" v="3746"/>
    </bk>
    <bk>
      <rc t="1" v="3747"/>
    </bk>
    <bk>
      <rc t="1" v="3748"/>
    </bk>
    <bk>
      <rc t="1" v="3749"/>
    </bk>
    <bk>
      <rc t="1" v="3750"/>
    </bk>
    <bk>
      <rc t="1" v="3751"/>
    </bk>
    <bk>
      <rc t="1" v="3752"/>
    </bk>
    <bk>
      <rc t="1" v="3753"/>
    </bk>
    <bk>
      <rc t="1" v="3754"/>
    </bk>
    <bk>
      <rc t="1" v="3755"/>
    </bk>
    <bk>
      <rc t="1" v="3756"/>
    </bk>
    <bk>
      <rc t="1" v="3757"/>
    </bk>
    <bk>
      <rc t="1" v="3758"/>
    </bk>
    <bk>
      <rc t="1" v="3759"/>
    </bk>
    <bk>
      <rc t="1" v="3760"/>
    </bk>
    <bk>
      <rc t="1" v="3761"/>
    </bk>
    <bk>
      <rc t="1" v="3762"/>
    </bk>
    <bk>
      <rc t="1" v="3763"/>
    </bk>
    <bk>
      <rc t="1" v="3764"/>
    </bk>
    <bk>
      <rc t="1" v="3765"/>
    </bk>
    <bk>
      <rc t="1" v="3766"/>
    </bk>
    <bk>
      <rc t="1" v="3767"/>
    </bk>
    <bk>
      <rc t="1" v="3768"/>
    </bk>
    <bk>
      <rc t="1" v="3769"/>
    </bk>
    <bk>
      <rc t="1" v="3770"/>
    </bk>
    <bk>
      <rc t="1" v="3771"/>
    </bk>
    <bk>
      <rc t="1" v="3772"/>
    </bk>
    <bk>
      <rc t="1" v="3773"/>
    </bk>
    <bk>
      <rc t="1" v="3774"/>
    </bk>
    <bk>
      <rc t="1" v="3775"/>
    </bk>
    <bk>
      <rc t="1" v="3776"/>
    </bk>
    <bk>
      <rc t="1" v="3777"/>
    </bk>
    <bk>
      <rc t="1" v="3778"/>
    </bk>
    <bk>
      <rc t="1" v="3779"/>
    </bk>
    <bk>
      <rc t="1" v="3780"/>
    </bk>
    <bk>
      <rc t="1" v="3781"/>
    </bk>
    <bk>
      <rc t="1" v="3782"/>
    </bk>
    <bk>
      <rc t="1" v="3783"/>
    </bk>
    <bk>
      <rc t="1" v="3784"/>
    </bk>
    <bk>
      <rc t="1" v="3785"/>
    </bk>
    <bk>
      <rc t="1" v="3786"/>
    </bk>
    <bk>
      <rc t="1" v="3787"/>
    </bk>
    <bk>
      <rc t="1" v="3788"/>
    </bk>
    <bk>
      <rc t="1" v="3789"/>
    </bk>
    <bk>
      <rc t="1" v="3790"/>
    </bk>
    <bk>
      <rc t="1" v="3791"/>
    </bk>
    <bk>
      <rc t="1" v="3792"/>
    </bk>
    <bk>
      <rc t="1" v="3793"/>
    </bk>
    <bk>
      <rc t="1" v="3794"/>
    </bk>
    <bk>
      <rc t="1" v="3795"/>
    </bk>
    <bk>
      <rc t="1" v="3796"/>
    </bk>
    <bk>
      <rc t="1" v="3797"/>
    </bk>
    <bk>
      <rc t="1" v="3798"/>
    </bk>
    <bk>
      <rc t="1" v="3799"/>
    </bk>
    <bk>
      <rc t="1" v="3800"/>
    </bk>
    <bk>
      <rc t="1" v="3801"/>
    </bk>
    <bk>
      <rc t="1" v="3802"/>
    </bk>
    <bk>
      <rc t="1" v="3803"/>
    </bk>
    <bk>
      <rc t="1" v="3804"/>
    </bk>
    <bk>
      <rc t="1" v="3805"/>
    </bk>
    <bk>
      <rc t="1" v="3806"/>
    </bk>
    <bk>
      <rc t="1" v="3807"/>
    </bk>
    <bk>
      <rc t="1" v="3808"/>
    </bk>
    <bk>
      <rc t="1" v="3809"/>
    </bk>
    <bk>
      <rc t="1" v="3810"/>
    </bk>
    <bk>
      <rc t="1" v="3811"/>
    </bk>
    <bk>
      <rc t="1" v="3812"/>
    </bk>
    <bk>
      <rc t="1" v="3813"/>
    </bk>
    <bk>
      <rc t="1" v="3814"/>
    </bk>
    <bk>
      <rc t="1" v="3815"/>
    </bk>
    <bk>
      <rc t="1" v="3816"/>
    </bk>
    <bk>
      <rc t="1" v="3817"/>
    </bk>
    <bk>
      <rc t="1" v="3818"/>
    </bk>
    <bk>
      <rc t="1" v="3819"/>
    </bk>
    <bk>
      <rc t="1" v="3820"/>
    </bk>
    <bk>
      <rc t="1" v="3821"/>
    </bk>
    <bk>
      <rc t="1" v="3822"/>
    </bk>
    <bk>
      <rc t="1" v="3823"/>
    </bk>
    <bk>
      <rc t="1" v="3824"/>
    </bk>
    <bk>
      <rc t="1" v="3825"/>
    </bk>
    <bk>
      <rc t="1" v="3826"/>
    </bk>
    <bk>
      <rc t="1" v="3827"/>
    </bk>
    <bk>
      <rc t="1" v="3828"/>
    </bk>
    <bk>
      <rc t="1" v="3829"/>
    </bk>
    <bk>
      <rc t="1" v="3830"/>
    </bk>
    <bk>
      <rc t="1" v="3831"/>
    </bk>
    <bk>
      <rc t="1" v="3832"/>
    </bk>
    <bk>
      <rc t="1" v="3833"/>
    </bk>
    <bk>
      <rc t="1" v="3834"/>
    </bk>
    <bk>
      <rc t="1" v="3835"/>
    </bk>
    <bk>
      <rc t="1" v="3836"/>
    </bk>
    <bk>
      <rc t="1" v="3837"/>
    </bk>
    <bk>
      <rc t="1" v="3838"/>
    </bk>
    <bk>
      <rc t="1" v="3839"/>
    </bk>
    <bk>
      <rc t="1" v="3840"/>
    </bk>
    <bk>
      <rc t="1" v="3841"/>
    </bk>
    <bk>
      <rc t="1" v="3842"/>
    </bk>
    <bk>
      <rc t="1" v="3843"/>
    </bk>
    <bk>
      <rc t="1" v="3844"/>
    </bk>
    <bk>
      <rc t="1" v="3845"/>
    </bk>
    <bk>
      <rc t="1" v="3846"/>
    </bk>
    <bk>
      <rc t="1" v="3847"/>
    </bk>
    <bk>
      <rc t="1" v="3848"/>
    </bk>
    <bk>
      <rc t="1" v="3849"/>
    </bk>
    <bk>
      <rc t="1" v="3850"/>
    </bk>
    <bk>
      <rc t="1" v="3851"/>
    </bk>
    <bk>
      <rc t="1" v="3852"/>
    </bk>
    <bk>
      <rc t="1" v="3853"/>
    </bk>
    <bk>
      <rc t="1" v="3854"/>
    </bk>
    <bk>
      <rc t="1" v="3855"/>
    </bk>
    <bk>
      <rc t="1" v="3856"/>
    </bk>
    <bk>
      <rc t="1" v="3857"/>
    </bk>
    <bk>
      <rc t="1" v="3858"/>
    </bk>
    <bk>
      <rc t="1" v="3859"/>
    </bk>
    <bk>
      <rc t="1" v="3860"/>
    </bk>
    <bk>
      <rc t="1" v="3861"/>
    </bk>
    <bk>
      <rc t="1" v="3862"/>
    </bk>
    <bk>
      <rc t="1" v="3863"/>
    </bk>
    <bk>
      <rc t="1" v="3864"/>
    </bk>
    <bk>
      <rc t="1" v="3865"/>
    </bk>
    <bk>
      <rc t="1" v="3866"/>
    </bk>
    <bk>
      <rc t="1" v="3867"/>
    </bk>
    <bk>
      <rc t="1" v="3868"/>
    </bk>
    <bk>
      <rc t="1" v="3869"/>
    </bk>
    <bk>
      <rc t="1" v="3870"/>
    </bk>
    <bk>
      <rc t="1" v="3871"/>
    </bk>
    <bk>
      <rc t="1" v="3872"/>
    </bk>
    <bk>
      <rc t="1" v="3873"/>
    </bk>
    <bk>
      <rc t="1" v="3874"/>
    </bk>
    <bk>
      <rc t="1" v="3875"/>
    </bk>
    <bk>
      <rc t="1" v="3876"/>
    </bk>
    <bk>
      <rc t="1" v="3877"/>
    </bk>
    <bk>
      <rc t="1" v="3878"/>
    </bk>
    <bk>
      <rc t="1" v="3879"/>
    </bk>
    <bk>
      <rc t="1" v="3880"/>
    </bk>
    <bk>
      <rc t="1" v="3881"/>
    </bk>
    <bk>
      <rc t="1" v="3882"/>
    </bk>
    <bk>
      <rc t="1" v="3883"/>
    </bk>
    <bk>
      <rc t="1" v="3884"/>
    </bk>
    <bk>
      <rc t="1" v="3885"/>
    </bk>
    <bk>
      <rc t="1" v="3886"/>
    </bk>
    <bk>
      <rc t="1" v="3887"/>
    </bk>
    <bk>
      <rc t="1" v="3888"/>
    </bk>
    <bk>
      <rc t="1" v="3889"/>
    </bk>
    <bk>
      <rc t="1" v="3890"/>
    </bk>
    <bk>
      <rc t="1" v="3891"/>
    </bk>
    <bk>
      <rc t="1" v="3892"/>
    </bk>
    <bk>
      <rc t="1" v="3893"/>
    </bk>
    <bk>
      <rc t="1" v="3894"/>
    </bk>
    <bk>
      <rc t="1" v="3895"/>
    </bk>
    <bk>
      <rc t="1" v="3896"/>
    </bk>
    <bk>
      <rc t="1" v="3897"/>
    </bk>
    <bk>
      <rc t="1" v="3898"/>
    </bk>
    <bk>
      <rc t="1" v="3899"/>
    </bk>
    <bk>
      <rc t="1" v="3900"/>
    </bk>
    <bk>
      <rc t="1" v="3901"/>
    </bk>
    <bk>
      <rc t="1" v="3902"/>
    </bk>
    <bk>
      <rc t="1" v="3903"/>
    </bk>
    <bk>
      <rc t="1" v="3904"/>
    </bk>
    <bk>
      <rc t="1" v="3905"/>
    </bk>
    <bk>
      <rc t="1" v="3906"/>
    </bk>
    <bk>
      <rc t="1" v="3907"/>
    </bk>
    <bk>
      <rc t="1" v="3908"/>
    </bk>
    <bk>
      <rc t="1" v="3909"/>
    </bk>
    <bk>
      <rc t="1" v="3910"/>
    </bk>
    <bk>
      <rc t="1" v="3911"/>
    </bk>
    <bk>
      <rc t="1" v="3912"/>
    </bk>
    <bk>
      <rc t="1" v="3913"/>
    </bk>
    <bk>
      <rc t="1" v="3914"/>
    </bk>
    <bk>
      <rc t="1" v="3915"/>
    </bk>
    <bk>
      <rc t="1" v="3916"/>
    </bk>
    <bk>
      <rc t="1" v="3917"/>
    </bk>
    <bk>
      <rc t="1" v="3918"/>
    </bk>
    <bk>
      <rc t="1" v="3919"/>
    </bk>
    <bk>
      <rc t="1" v="3920"/>
    </bk>
    <bk>
      <rc t="1" v="3921"/>
    </bk>
    <bk>
      <rc t="1" v="3922"/>
    </bk>
    <bk>
      <rc t="1" v="3923"/>
    </bk>
    <bk>
      <rc t="1" v="3924"/>
    </bk>
    <bk>
      <rc t="1" v="3925"/>
    </bk>
    <bk>
      <rc t="1" v="3926"/>
    </bk>
    <bk>
      <rc t="1" v="3927"/>
    </bk>
    <bk>
      <rc t="1" v="3928"/>
    </bk>
    <bk>
      <rc t="1" v="3929"/>
    </bk>
    <bk>
      <rc t="1" v="3930"/>
    </bk>
    <bk>
      <rc t="1" v="3931"/>
    </bk>
    <bk>
      <rc t="1" v="3932"/>
    </bk>
    <bk>
      <rc t="1" v="3933"/>
    </bk>
    <bk>
      <rc t="1" v="3934"/>
    </bk>
    <bk>
      <rc t="1" v="3935"/>
    </bk>
    <bk>
      <rc t="1" v="3936"/>
    </bk>
    <bk>
      <rc t="1" v="3937"/>
    </bk>
    <bk>
      <rc t="1" v="3938"/>
    </bk>
    <bk>
      <rc t="1" v="3939"/>
    </bk>
    <bk>
      <rc t="1" v="3940"/>
    </bk>
    <bk>
      <rc t="1" v="3941"/>
    </bk>
    <bk>
      <rc t="1" v="3942"/>
    </bk>
    <bk>
      <rc t="1" v="3943"/>
    </bk>
    <bk>
      <rc t="1" v="3944"/>
    </bk>
    <bk>
      <rc t="1" v="3945"/>
    </bk>
    <bk>
      <rc t="1" v="3946"/>
    </bk>
    <bk>
      <rc t="1" v="3947"/>
    </bk>
    <bk>
      <rc t="1" v="3948"/>
    </bk>
    <bk>
      <rc t="1" v="3949"/>
    </bk>
    <bk>
      <rc t="1" v="3950"/>
    </bk>
    <bk>
      <rc t="1" v="3951"/>
    </bk>
    <bk>
      <rc t="1" v="3952"/>
    </bk>
    <bk>
      <rc t="1" v="3953"/>
    </bk>
    <bk>
      <rc t="1" v="3954"/>
    </bk>
    <bk>
      <rc t="1" v="3955"/>
    </bk>
    <bk>
      <rc t="1" v="3956"/>
    </bk>
    <bk>
      <rc t="1" v="3957"/>
    </bk>
    <bk>
      <rc t="1" v="3958"/>
    </bk>
    <bk>
      <rc t="1" v="3959"/>
    </bk>
    <bk>
      <rc t="1" v="3960"/>
    </bk>
    <bk>
      <rc t="1" v="3961"/>
    </bk>
    <bk>
      <rc t="1" v="3962"/>
    </bk>
    <bk>
      <rc t="1" v="3963"/>
    </bk>
    <bk>
      <rc t="1" v="3964"/>
    </bk>
    <bk>
      <rc t="1" v="3965"/>
    </bk>
    <bk>
      <rc t="1" v="3966"/>
    </bk>
    <bk>
      <rc t="1" v="3967"/>
    </bk>
    <bk>
      <rc t="1" v="3968"/>
    </bk>
    <bk>
      <rc t="1" v="3969"/>
    </bk>
    <bk>
      <rc t="1" v="3970"/>
    </bk>
    <bk>
      <rc t="1" v="3971"/>
    </bk>
    <bk>
      <rc t="1" v="3972"/>
    </bk>
    <bk>
      <rc t="1" v="3973"/>
    </bk>
    <bk>
      <rc t="1" v="3974"/>
    </bk>
    <bk>
      <rc t="1" v="3975"/>
    </bk>
    <bk>
      <rc t="1" v="3976"/>
    </bk>
    <bk>
      <rc t="1" v="3977"/>
    </bk>
    <bk>
      <rc t="1" v="3978"/>
    </bk>
    <bk>
      <rc t="1" v="3979"/>
    </bk>
    <bk>
      <rc t="1" v="3980"/>
    </bk>
    <bk>
      <rc t="1" v="3981"/>
    </bk>
    <bk>
      <rc t="1" v="3982"/>
    </bk>
    <bk>
      <rc t="1" v="3983"/>
    </bk>
    <bk>
      <rc t="1" v="3984"/>
    </bk>
    <bk>
      <rc t="1" v="3985"/>
    </bk>
    <bk>
      <rc t="1" v="3986"/>
    </bk>
    <bk>
      <rc t="1" v="3987"/>
    </bk>
    <bk>
      <rc t="1" v="3988"/>
    </bk>
    <bk>
      <rc t="1" v="3989"/>
    </bk>
    <bk>
      <rc t="1" v="3990"/>
    </bk>
    <bk>
      <rc t="1" v="3991"/>
    </bk>
    <bk>
      <rc t="1" v="3992"/>
    </bk>
    <bk>
      <rc t="1" v="3993"/>
    </bk>
    <bk>
      <rc t="1" v="3994"/>
    </bk>
    <bk>
      <rc t="1" v="3995"/>
    </bk>
    <bk>
      <rc t="1" v="3996"/>
    </bk>
    <bk>
      <rc t="1" v="3997"/>
    </bk>
    <bk>
      <rc t="1" v="3998"/>
    </bk>
    <bk>
      <rc t="1" v="3999"/>
    </bk>
    <bk>
      <rc t="1" v="4000"/>
    </bk>
    <bk>
      <rc t="1" v="4001"/>
    </bk>
    <bk>
      <rc t="1" v="4002"/>
    </bk>
    <bk>
      <rc t="1" v="4003"/>
    </bk>
    <bk>
      <rc t="1" v="4004"/>
    </bk>
    <bk>
      <rc t="1" v="4005"/>
    </bk>
    <bk>
      <rc t="1" v="4006"/>
    </bk>
    <bk>
      <rc t="1" v="4007"/>
    </bk>
    <bk>
      <rc t="1" v="4008"/>
    </bk>
    <bk>
      <rc t="1" v="4009"/>
    </bk>
    <bk>
      <rc t="1" v="4010"/>
    </bk>
    <bk>
      <rc t="1" v="4011"/>
    </bk>
    <bk>
      <rc t="1" v="4012"/>
    </bk>
    <bk>
      <rc t="1" v="4013"/>
    </bk>
    <bk>
      <rc t="1" v="4014"/>
    </bk>
    <bk>
      <rc t="1" v="4015"/>
    </bk>
    <bk>
      <rc t="1" v="4016"/>
    </bk>
    <bk>
      <rc t="1" v="4017"/>
    </bk>
    <bk>
      <rc t="1" v="4018"/>
    </bk>
    <bk>
      <rc t="1" v="4019"/>
    </bk>
    <bk>
      <rc t="1" v="4020"/>
    </bk>
    <bk>
      <rc t="1" v="4021"/>
    </bk>
    <bk>
      <rc t="1" v="4022"/>
    </bk>
    <bk>
      <rc t="1" v="4023"/>
    </bk>
    <bk>
      <rc t="1" v="4024"/>
    </bk>
    <bk>
      <rc t="1" v="4025"/>
    </bk>
    <bk>
      <rc t="1" v="4026"/>
    </bk>
    <bk>
      <rc t="1" v="4027"/>
    </bk>
    <bk>
      <rc t="1" v="4028"/>
    </bk>
    <bk>
      <rc t="1" v="4029"/>
    </bk>
    <bk>
      <rc t="1" v="4030"/>
    </bk>
    <bk>
      <rc t="1" v="4031"/>
    </bk>
    <bk>
      <rc t="1" v="4032"/>
    </bk>
    <bk>
      <rc t="1" v="4033"/>
    </bk>
    <bk>
      <rc t="1" v="4034"/>
    </bk>
    <bk>
      <rc t="1" v="4035"/>
    </bk>
    <bk>
      <rc t="1" v="4036"/>
    </bk>
    <bk>
      <rc t="1" v="4037"/>
    </bk>
    <bk>
      <rc t="1" v="4038"/>
    </bk>
    <bk>
      <rc t="1" v="4039"/>
    </bk>
    <bk>
      <rc t="1" v="4040"/>
    </bk>
    <bk>
      <rc t="1" v="4041"/>
    </bk>
    <bk>
      <rc t="1" v="4042"/>
    </bk>
    <bk>
      <rc t="1" v="4043"/>
    </bk>
    <bk>
      <rc t="1" v="4044"/>
    </bk>
    <bk>
      <rc t="1" v="4045"/>
    </bk>
    <bk>
      <rc t="1" v="4046"/>
    </bk>
    <bk>
      <rc t="1" v="4047"/>
    </bk>
    <bk>
      <rc t="1" v="4048"/>
    </bk>
    <bk>
      <rc t="1" v="4049"/>
    </bk>
    <bk>
      <rc t="1" v="4050"/>
    </bk>
    <bk>
      <rc t="1" v="4051"/>
    </bk>
    <bk>
      <rc t="1" v="4052"/>
    </bk>
    <bk>
      <rc t="1" v="4053"/>
    </bk>
    <bk>
      <rc t="1" v="4054"/>
    </bk>
    <bk>
      <rc t="1" v="4055"/>
    </bk>
    <bk>
      <rc t="1" v="4056"/>
    </bk>
    <bk>
      <rc t="1" v="4057"/>
    </bk>
    <bk>
      <rc t="1" v="4058"/>
    </bk>
    <bk>
      <rc t="1" v="4059"/>
    </bk>
    <bk>
      <rc t="1" v="4060"/>
    </bk>
    <bk>
      <rc t="1" v="4061"/>
    </bk>
    <bk>
      <rc t="1" v="4062"/>
    </bk>
    <bk>
      <rc t="1" v="4063"/>
    </bk>
    <bk>
      <rc t="1" v="4064"/>
    </bk>
    <bk>
      <rc t="1" v="4065"/>
    </bk>
    <bk>
      <rc t="1" v="4066"/>
    </bk>
    <bk>
      <rc t="1" v="4067"/>
    </bk>
    <bk>
      <rc t="1" v="4068"/>
    </bk>
    <bk>
      <rc t="1" v="4069"/>
    </bk>
    <bk>
      <rc t="1" v="4070"/>
    </bk>
    <bk>
      <rc t="1" v="4071"/>
    </bk>
    <bk>
      <rc t="1" v="4072"/>
    </bk>
    <bk>
      <rc t="1" v="4073"/>
    </bk>
    <bk>
      <rc t="1" v="4074"/>
    </bk>
    <bk>
      <rc t="1" v="4075"/>
    </bk>
    <bk>
      <rc t="1" v="4076"/>
    </bk>
    <bk>
      <rc t="1" v="4077"/>
    </bk>
    <bk>
      <rc t="1" v="4078"/>
    </bk>
    <bk>
      <rc t="1" v="4079"/>
    </bk>
    <bk>
      <rc t="1" v="4080"/>
    </bk>
    <bk>
      <rc t="1" v="4081"/>
    </bk>
    <bk>
      <rc t="1" v="4082"/>
    </bk>
    <bk>
      <rc t="1" v="4083"/>
    </bk>
    <bk>
      <rc t="1" v="4084"/>
    </bk>
    <bk>
      <rc t="1" v="4085"/>
    </bk>
    <bk>
      <rc t="1" v="4086"/>
    </bk>
    <bk>
      <rc t="1" v="4087"/>
    </bk>
    <bk>
      <rc t="1" v="4088"/>
    </bk>
    <bk>
      <rc t="1" v="4089"/>
    </bk>
    <bk>
      <rc t="1" v="4090"/>
    </bk>
    <bk>
      <rc t="1" v="4091"/>
    </bk>
    <bk>
      <rc t="1" v="4092"/>
    </bk>
    <bk>
      <rc t="1" v="4093"/>
    </bk>
    <bk>
      <rc t="1" v="4094"/>
    </bk>
    <bk>
      <rc t="1" v="4095"/>
    </bk>
    <bk>
      <rc t="1" v="4096"/>
    </bk>
    <bk>
      <rc t="1" v="4097"/>
    </bk>
    <bk>
      <rc t="1" v="4098"/>
    </bk>
    <bk>
      <rc t="1" v="4099"/>
    </bk>
    <bk>
      <rc t="1" v="4100"/>
    </bk>
    <bk>
      <rc t="1" v="4101"/>
    </bk>
    <bk>
      <rc t="1" v="4102"/>
    </bk>
    <bk>
      <rc t="1" v="4103"/>
    </bk>
    <bk>
      <rc t="1" v="4104"/>
    </bk>
    <bk>
      <rc t="1" v="4105"/>
    </bk>
    <bk>
      <rc t="1" v="4106"/>
    </bk>
    <bk>
      <rc t="1" v="4107"/>
    </bk>
    <bk>
      <rc t="1" v="4108"/>
    </bk>
    <bk>
      <rc t="1" v="4109"/>
    </bk>
    <bk>
      <rc t="1" v="4110"/>
    </bk>
    <bk>
      <rc t="1" v="4111"/>
    </bk>
    <bk>
      <rc t="1" v="4112"/>
    </bk>
    <bk>
      <rc t="1" v="4113"/>
    </bk>
    <bk>
      <rc t="1" v="4114"/>
    </bk>
    <bk>
      <rc t="1" v="4115"/>
    </bk>
    <bk>
      <rc t="1" v="4116"/>
    </bk>
    <bk>
      <rc t="1" v="4117"/>
    </bk>
    <bk>
      <rc t="1" v="4118"/>
    </bk>
    <bk>
      <rc t="1" v="4119"/>
    </bk>
    <bk>
      <rc t="1" v="4120"/>
    </bk>
    <bk>
      <rc t="1" v="4121"/>
    </bk>
    <bk>
      <rc t="1" v="4122"/>
    </bk>
    <bk>
      <rc t="1" v="4123"/>
    </bk>
    <bk>
      <rc t="1" v="4124"/>
    </bk>
    <bk>
      <rc t="1" v="4125"/>
    </bk>
    <bk>
      <rc t="1" v="4126"/>
    </bk>
    <bk>
      <rc t="1" v="4127"/>
    </bk>
    <bk>
      <rc t="1" v="4128"/>
    </bk>
    <bk>
      <rc t="1" v="4129"/>
    </bk>
    <bk>
      <rc t="1" v="4130"/>
    </bk>
    <bk>
      <rc t="1" v="4131"/>
    </bk>
    <bk>
      <rc t="1" v="4132"/>
    </bk>
    <bk>
      <rc t="1" v="4133"/>
    </bk>
    <bk>
      <rc t="1" v="4134"/>
    </bk>
    <bk>
      <rc t="1" v="4135"/>
    </bk>
    <bk>
      <rc t="1" v="4136"/>
    </bk>
    <bk>
      <rc t="1" v="4137"/>
    </bk>
    <bk>
      <rc t="1" v="4138"/>
    </bk>
    <bk>
      <rc t="1" v="4139"/>
    </bk>
    <bk>
      <rc t="1" v="4140"/>
    </bk>
    <bk>
      <rc t="1" v="4141"/>
    </bk>
    <bk>
      <rc t="1" v="4142"/>
    </bk>
    <bk>
      <rc t="1" v="4143"/>
    </bk>
    <bk>
      <rc t="1" v="4144"/>
    </bk>
    <bk>
      <rc t="1" v="4145"/>
    </bk>
    <bk>
      <rc t="1" v="4146"/>
    </bk>
    <bk>
      <rc t="1" v="4147"/>
    </bk>
    <bk>
      <rc t="1" v="4148"/>
    </bk>
    <bk>
      <rc t="1" v="4149"/>
    </bk>
    <bk>
      <rc t="1" v="4150"/>
    </bk>
    <bk>
      <rc t="1" v="4151"/>
    </bk>
    <bk>
      <rc t="1" v="4152"/>
    </bk>
    <bk>
      <rc t="1" v="4153"/>
    </bk>
    <bk>
      <rc t="1" v="4154"/>
    </bk>
    <bk>
      <rc t="1" v="4155"/>
    </bk>
    <bk>
      <rc t="1" v="4156"/>
    </bk>
    <bk>
      <rc t="1" v="4157"/>
    </bk>
    <bk>
      <rc t="1" v="4158"/>
    </bk>
    <bk>
      <rc t="1" v="4159"/>
    </bk>
    <bk>
      <rc t="1" v="4160"/>
    </bk>
    <bk>
      <rc t="1" v="4161"/>
    </bk>
    <bk>
      <rc t="1" v="4162"/>
    </bk>
    <bk>
      <rc t="1" v="4163"/>
    </bk>
    <bk>
      <rc t="1" v="4164"/>
    </bk>
    <bk>
      <rc t="1" v="4165"/>
    </bk>
    <bk>
      <rc t="1" v="4166"/>
    </bk>
    <bk>
      <rc t="1" v="4167"/>
    </bk>
    <bk>
      <rc t="1" v="4168"/>
    </bk>
    <bk>
      <rc t="1" v="4169"/>
    </bk>
    <bk>
      <rc t="1" v="4170"/>
    </bk>
    <bk>
      <rc t="1" v="4171"/>
    </bk>
    <bk>
      <rc t="1" v="4172"/>
    </bk>
    <bk>
      <rc t="1" v="4173"/>
    </bk>
    <bk>
      <rc t="1" v="4174"/>
    </bk>
    <bk>
      <rc t="1" v="4175"/>
    </bk>
    <bk>
      <rc t="1" v="4176"/>
    </bk>
    <bk>
      <rc t="1" v="4177"/>
    </bk>
    <bk>
      <rc t="1" v="4178"/>
    </bk>
    <bk>
      <rc t="1" v="4179"/>
    </bk>
    <bk>
      <rc t="1" v="4180"/>
    </bk>
    <bk>
      <rc t="1" v="4181"/>
    </bk>
    <bk>
      <rc t="1" v="4182"/>
    </bk>
    <bk>
      <rc t="1" v="4183"/>
    </bk>
    <bk>
      <rc t="1" v="4184"/>
    </bk>
    <bk>
      <rc t="1" v="4185"/>
    </bk>
    <bk>
      <rc t="1" v="4186"/>
    </bk>
    <bk>
      <rc t="1" v="4187"/>
    </bk>
    <bk>
      <rc t="1" v="4188"/>
    </bk>
    <bk>
      <rc t="1" v="4189"/>
    </bk>
    <bk>
      <rc t="1" v="4190"/>
    </bk>
    <bk>
      <rc t="1" v="4191"/>
    </bk>
    <bk>
      <rc t="1" v="4192"/>
    </bk>
    <bk>
      <rc t="1" v="4193"/>
    </bk>
    <bk>
      <rc t="1" v="4194"/>
    </bk>
    <bk>
      <rc t="1" v="4195"/>
    </bk>
    <bk>
      <rc t="1" v="4196"/>
    </bk>
    <bk>
      <rc t="1" v="4197"/>
    </bk>
    <bk>
      <rc t="1" v="4198"/>
    </bk>
    <bk>
      <rc t="1" v="4199"/>
    </bk>
    <bk>
      <rc t="1" v="4200"/>
    </bk>
    <bk>
      <rc t="1" v="4201"/>
    </bk>
    <bk>
      <rc t="1" v="4202"/>
    </bk>
    <bk>
      <rc t="1" v="4203"/>
    </bk>
    <bk>
      <rc t="1" v="4204"/>
    </bk>
    <bk>
      <rc t="1" v="4205"/>
    </bk>
    <bk>
      <rc t="1" v="4206"/>
    </bk>
    <bk>
      <rc t="1" v="4207"/>
    </bk>
    <bk>
      <rc t="1" v="4208"/>
    </bk>
    <bk>
      <rc t="1" v="4209"/>
    </bk>
    <bk>
      <rc t="1" v="4210"/>
    </bk>
    <bk>
      <rc t="1" v="4211"/>
    </bk>
    <bk>
      <rc t="1" v="4212"/>
    </bk>
    <bk>
      <rc t="1" v="4213"/>
    </bk>
    <bk>
      <rc t="1" v="4214"/>
    </bk>
    <bk>
      <rc t="1" v="4215"/>
    </bk>
    <bk>
      <rc t="1" v="4216"/>
    </bk>
    <bk>
      <rc t="1" v="4217"/>
    </bk>
    <bk>
      <rc t="1" v="4218"/>
    </bk>
    <bk>
      <rc t="1" v="4219"/>
    </bk>
    <bk>
      <rc t="1" v="4220"/>
    </bk>
    <bk>
      <rc t="1" v="4221"/>
    </bk>
    <bk>
      <rc t="1" v="4222"/>
    </bk>
    <bk>
      <rc t="1" v="4223"/>
    </bk>
    <bk>
      <rc t="1" v="4224"/>
    </bk>
    <bk>
      <rc t="1" v="4225"/>
    </bk>
    <bk>
      <rc t="1" v="4226"/>
    </bk>
    <bk>
      <rc t="1" v="4227"/>
    </bk>
    <bk>
      <rc t="1" v="4228"/>
    </bk>
    <bk>
      <rc t="1" v="4229"/>
    </bk>
    <bk>
      <rc t="1" v="4230"/>
    </bk>
    <bk>
      <rc t="1" v="4231"/>
    </bk>
    <bk>
      <rc t="1" v="4232"/>
    </bk>
    <bk>
      <rc t="1" v="4233"/>
    </bk>
    <bk>
      <rc t="1" v="4234"/>
    </bk>
    <bk>
      <rc t="1" v="4235"/>
    </bk>
    <bk>
      <rc t="1" v="4236"/>
    </bk>
    <bk>
      <rc t="1" v="4237"/>
    </bk>
    <bk>
      <rc t="1" v="4238"/>
    </bk>
    <bk>
      <rc t="1" v="4239"/>
    </bk>
    <bk>
      <rc t="1" v="4240"/>
    </bk>
    <bk>
      <rc t="1" v="4241"/>
    </bk>
    <bk>
      <rc t="1" v="4242"/>
    </bk>
    <bk>
      <rc t="1" v="4243"/>
    </bk>
    <bk>
      <rc t="1" v="4244"/>
    </bk>
    <bk>
      <rc t="1" v="4245"/>
    </bk>
    <bk>
      <rc t="1" v="4246"/>
    </bk>
    <bk>
      <rc t="1" v="4247"/>
    </bk>
    <bk>
      <rc t="1" v="4248"/>
    </bk>
    <bk>
      <rc t="1" v="4249"/>
    </bk>
    <bk>
      <rc t="1" v="4250"/>
    </bk>
    <bk>
      <rc t="1" v="4251"/>
    </bk>
    <bk>
      <rc t="1" v="4252"/>
    </bk>
    <bk>
      <rc t="1" v="4253"/>
    </bk>
    <bk>
      <rc t="1" v="4254"/>
    </bk>
    <bk>
      <rc t="1" v="4255"/>
    </bk>
    <bk>
      <rc t="1" v="4256"/>
    </bk>
    <bk>
      <rc t="1" v="4257"/>
    </bk>
    <bk>
      <rc t="1" v="4258"/>
    </bk>
    <bk>
      <rc t="1" v="4259"/>
    </bk>
    <bk>
      <rc t="1" v="4260"/>
    </bk>
    <bk>
      <rc t="1" v="4261"/>
    </bk>
    <bk>
      <rc t="1" v="4262"/>
    </bk>
    <bk>
      <rc t="1" v="4263"/>
    </bk>
    <bk>
      <rc t="1" v="4264"/>
    </bk>
    <bk>
      <rc t="1" v="4265"/>
    </bk>
    <bk>
      <rc t="1" v="4266"/>
    </bk>
    <bk>
      <rc t="1" v="4267"/>
    </bk>
    <bk>
      <rc t="1" v="4268"/>
    </bk>
    <bk>
      <rc t="1" v="4269"/>
    </bk>
    <bk>
      <rc t="1" v="4270"/>
    </bk>
    <bk>
      <rc t="1" v="4271"/>
    </bk>
    <bk>
      <rc t="1" v="4272"/>
    </bk>
    <bk>
      <rc t="1" v="4273"/>
    </bk>
    <bk>
      <rc t="1" v="4274"/>
    </bk>
    <bk>
      <rc t="1" v="4275"/>
    </bk>
    <bk>
      <rc t="1" v="4276"/>
    </bk>
    <bk>
      <rc t="1" v="4277"/>
    </bk>
    <bk>
      <rc t="1" v="4278"/>
    </bk>
    <bk>
      <rc t="1" v="4279"/>
    </bk>
    <bk>
      <rc t="1" v="4280"/>
    </bk>
    <bk>
      <rc t="1" v="4281"/>
    </bk>
    <bk>
      <rc t="1" v="4282"/>
    </bk>
    <bk>
      <rc t="1" v="4283"/>
    </bk>
    <bk>
      <rc t="1" v="4284"/>
    </bk>
    <bk>
      <rc t="1" v="4285"/>
    </bk>
    <bk>
      <rc t="1" v="4286"/>
    </bk>
    <bk>
      <rc t="1" v="4287"/>
    </bk>
    <bk>
      <rc t="1" v="4288"/>
    </bk>
    <bk>
      <rc t="1" v="4289"/>
    </bk>
    <bk>
      <rc t="1" v="4290"/>
    </bk>
    <bk>
      <rc t="1" v="4291"/>
    </bk>
    <bk>
      <rc t="1" v="4292"/>
    </bk>
    <bk>
      <rc t="1" v="4293"/>
    </bk>
    <bk>
      <rc t="1" v="4294"/>
    </bk>
    <bk>
      <rc t="1" v="4295"/>
    </bk>
    <bk>
      <rc t="1" v="4296"/>
    </bk>
    <bk>
      <rc t="1" v="4297"/>
    </bk>
    <bk>
      <rc t="1" v="4298"/>
    </bk>
    <bk>
      <rc t="1" v="4299"/>
    </bk>
    <bk>
      <rc t="1" v="4300"/>
    </bk>
    <bk>
      <rc t="1" v="4301"/>
    </bk>
    <bk>
      <rc t="1" v="4302"/>
    </bk>
    <bk>
      <rc t="1" v="4303"/>
    </bk>
    <bk>
      <rc t="1" v="4304"/>
    </bk>
    <bk>
      <rc t="1" v="4305"/>
    </bk>
    <bk>
      <rc t="1" v="4306"/>
    </bk>
    <bk>
      <rc t="1" v="4307"/>
    </bk>
    <bk>
      <rc t="1" v="4308"/>
    </bk>
    <bk>
      <rc t="1" v="4309"/>
    </bk>
    <bk>
      <rc t="1" v="4310"/>
    </bk>
    <bk>
      <rc t="1" v="4311"/>
    </bk>
    <bk>
      <rc t="1" v="4312"/>
    </bk>
    <bk>
      <rc t="1" v="4313"/>
    </bk>
    <bk>
      <rc t="1" v="4314"/>
    </bk>
    <bk>
      <rc t="1" v="4315"/>
    </bk>
    <bk>
      <rc t="1" v="4316"/>
    </bk>
    <bk>
      <rc t="1" v="4317"/>
    </bk>
    <bk>
      <rc t="1" v="4318"/>
    </bk>
    <bk>
      <rc t="1" v="4319"/>
    </bk>
    <bk>
      <rc t="1" v="4320"/>
    </bk>
    <bk>
      <rc t="1" v="4321"/>
    </bk>
    <bk>
      <rc t="1" v="4322"/>
    </bk>
    <bk>
      <rc t="1" v="4323"/>
    </bk>
    <bk>
      <rc t="1" v="4324"/>
    </bk>
    <bk>
      <rc t="1" v="4325"/>
    </bk>
    <bk>
      <rc t="1" v="4326"/>
    </bk>
    <bk>
      <rc t="1" v="4327"/>
    </bk>
    <bk>
      <rc t="1" v="4328"/>
    </bk>
    <bk>
      <rc t="1" v="4329"/>
    </bk>
    <bk>
      <rc t="1" v="4330"/>
    </bk>
    <bk>
      <rc t="1" v="4331"/>
    </bk>
    <bk>
      <rc t="1" v="4332"/>
    </bk>
    <bk>
      <rc t="1" v="4333"/>
    </bk>
    <bk>
      <rc t="1" v="4334"/>
    </bk>
    <bk>
      <rc t="1" v="4335"/>
    </bk>
    <bk>
      <rc t="1" v="4336"/>
    </bk>
    <bk>
      <rc t="1" v="4337"/>
    </bk>
    <bk>
      <rc t="1" v="4338"/>
    </bk>
    <bk>
      <rc t="1" v="4339"/>
    </bk>
    <bk>
      <rc t="1" v="4340"/>
    </bk>
    <bk>
      <rc t="1" v="4341"/>
    </bk>
    <bk>
      <rc t="1" v="4342"/>
    </bk>
    <bk>
      <rc t="1" v="4343"/>
    </bk>
    <bk>
      <rc t="1" v="4344"/>
    </bk>
    <bk>
      <rc t="1" v="4345"/>
    </bk>
    <bk>
      <rc t="1" v="4346"/>
    </bk>
    <bk>
      <rc t="1" v="4347"/>
    </bk>
    <bk>
      <rc t="1" v="4348"/>
    </bk>
    <bk>
      <rc t="1" v="4349"/>
    </bk>
    <bk>
      <rc t="1" v="4350"/>
    </bk>
    <bk>
      <rc t="1" v="4351"/>
    </bk>
    <bk>
      <rc t="1" v="4352"/>
    </bk>
    <bk>
      <rc t="1" v="4353"/>
    </bk>
    <bk>
      <rc t="1" v="4354"/>
    </bk>
    <bk>
      <rc t="1" v="4355"/>
    </bk>
    <bk>
      <rc t="1" v="4356"/>
    </bk>
    <bk>
      <rc t="1" v="4357"/>
    </bk>
    <bk>
      <rc t="1" v="4358"/>
    </bk>
    <bk>
      <rc t="1" v="4359"/>
    </bk>
    <bk>
      <rc t="1" v="4360"/>
    </bk>
    <bk>
      <rc t="1" v="4361"/>
    </bk>
    <bk>
      <rc t="1" v="4362"/>
    </bk>
    <bk>
      <rc t="1" v="4363"/>
    </bk>
    <bk>
      <rc t="1" v="4364"/>
    </bk>
    <bk>
      <rc t="1" v="4365"/>
    </bk>
    <bk>
      <rc t="1" v="4366"/>
    </bk>
    <bk>
      <rc t="1" v="4367"/>
    </bk>
    <bk>
      <rc t="1" v="4368"/>
    </bk>
    <bk>
      <rc t="1" v="4369"/>
    </bk>
    <bk>
      <rc t="1" v="4370"/>
    </bk>
    <bk>
      <rc t="1" v="4371"/>
    </bk>
    <bk>
      <rc t="1" v="4372"/>
    </bk>
    <bk>
      <rc t="1" v="4373"/>
    </bk>
    <bk>
      <rc t="1" v="4374"/>
    </bk>
    <bk>
      <rc t="1" v="4375"/>
    </bk>
    <bk>
      <rc t="1" v="4376"/>
    </bk>
    <bk>
      <rc t="1" v="4377"/>
    </bk>
    <bk>
      <rc t="1" v="4378"/>
    </bk>
    <bk>
      <rc t="1" v="4379"/>
    </bk>
    <bk>
      <rc t="1" v="4380"/>
    </bk>
    <bk>
      <rc t="1" v="4381"/>
    </bk>
    <bk>
      <rc t="1" v="4382"/>
    </bk>
    <bk>
      <rc t="1" v="4383"/>
    </bk>
    <bk>
      <rc t="1" v="4384"/>
    </bk>
    <bk>
      <rc t="1" v="4385"/>
    </bk>
    <bk>
      <rc t="1" v="4386"/>
    </bk>
    <bk>
      <rc t="1" v="4387"/>
    </bk>
    <bk>
      <rc t="1" v="4388"/>
    </bk>
    <bk>
      <rc t="1" v="4389"/>
    </bk>
    <bk>
      <rc t="1" v="4390"/>
    </bk>
    <bk>
      <rc t="1" v="4391"/>
    </bk>
    <bk>
      <rc t="1" v="4392"/>
    </bk>
    <bk>
      <rc t="1" v="4393"/>
    </bk>
    <bk>
      <rc t="1" v="4394"/>
    </bk>
    <bk>
      <rc t="1" v="4395"/>
    </bk>
    <bk>
      <rc t="1" v="4396"/>
    </bk>
    <bk>
      <rc t="1" v="4397"/>
    </bk>
    <bk>
      <rc t="1" v="4398"/>
    </bk>
    <bk>
      <rc t="1" v="4399"/>
    </bk>
    <bk>
      <rc t="1" v="4400"/>
    </bk>
    <bk>
      <rc t="1" v="4401"/>
    </bk>
    <bk>
      <rc t="1" v="4402"/>
    </bk>
    <bk>
      <rc t="1" v="4403"/>
    </bk>
    <bk>
      <rc t="1" v="4404"/>
    </bk>
    <bk>
      <rc t="1" v="4405"/>
    </bk>
    <bk>
      <rc t="1" v="4406"/>
    </bk>
    <bk>
      <rc t="1" v="4407"/>
    </bk>
    <bk>
      <rc t="1" v="4408"/>
    </bk>
    <bk>
      <rc t="1" v="4409"/>
    </bk>
    <bk>
      <rc t="1" v="4410"/>
    </bk>
    <bk>
      <rc t="1" v="4411"/>
    </bk>
    <bk>
      <rc t="1" v="4412"/>
    </bk>
    <bk>
      <rc t="1" v="4413"/>
    </bk>
    <bk>
      <rc t="1" v="4414"/>
    </bk>
    <bk>
      <rc t="1" v="4415"/>
    </bk>
    <bk>
      <rc t="1" v="4416"/>
    </bk>
    <bk>
      <rc t="1" v="4417"/>
    </bk>
    <bk>
      <rc t="1" v="4418"/>
    </bk>
    <bk>
      <rc t="1" v="4419"/>
    </bk>
    <bk>
      <rc t="1" v="4420"/>
    </bk>
    <bk>
      <rc t="1" v="4421"/>
    </bk>
    <bk>
      <rc t="1" v="4422"/>
    </bk>
    <bk>
      <rc t="1" v="4423"/>
    </bk>
    <bk>
      <rc t="1" v="4424"/>
    </bk>
    <bk>
      <rc t="1" v="4425"/>
    </bk>
    <bk>
      <rc t="1" v="4426"/>
    </bk>
    <bk>
      <rc t="1" v="4427"/>
    </bk>
    <bk>
      <rc t="1" v="4428"/>
    </bk>
    <bk>
      <rc t="1" v="4429"/>
    </bk>
    <bk>
      <rc t="1" v="4430"/>
    </bk>
    <bk>
      <rc t="1" v="4431"/>
    </bk>
    <bk>
      <rc t="1" v="4432"/>
    </bk>
    <bk>
      <rc t="1" v="4433"/>
    </bk>
    <bk>
      <rc t="1" v="4434"/>
    </bk>
    <bk>
      <rc t="1" v="4435"/>
    </bk>
    <bk>
      <rc t="1" v="4436"/>
    </bk>
    <bk>
      <rc t="1" v="4437"/>
    </bk>
    <bk>
      <rc t="1" v="4438"/>
    </bk>
    <bk>
      <rc t="1" v="4439"/>
    </bk>
    <bk>
      <rc t="1" v="4440"/>
    </bk>
    <bk>
      <rc t="1" v="4441"/>
    </bk>
    <bk>
      <rc t="1" v="4442"/>
    </bk>
    <bk>
      <rc t="1" v="4443"/>
    </bk>
    <bk>
      <rc t="1" v="4444"/>
    </bk>
    <bk>
      <rc t="1" v="4445"/>
    </bk>
    <bk>
      <rc t="1" v="4446"/>
    </bk>
    <bk>
      <rc t="1" v="4447"/>
    </bk>
    <bk>
      <rc t="1" v="4448"/>
    </bk>
    <bk>
      <rc t="1" v="4449"/>
    </bk>
    <bk>
      <rc t="1" v="4450"/>
    </bk>
    <bk>
      <rc t="1" v="4451"/>
    </bk>
    <bk>
      <rc t="1" v="4452"/>
    </bk>
    <bk>
      <rc t="1" v="4453"/>
    </bk>
    <bk>
      <rc t="1" v="4454"/>
    </bk>
    <bk>
      <rc t="1" v="4455"/>
    </bk>
    <bk>
      <rc t="1" v="4456"/>
    </bk>
    <bk>
      <rc t="1" v="4457"/>
    </bk>
    <bk>
      <rc t="1" v="4458"/>
    </bk>
    <bk>
      <rc t="1" v="4459"/>
    </bk>
    <bk>
      <rc t="1" v="4460"/>
    </bk>
    <bk>
      <rc t="1" v="4461"/>
    </bk>
    <bk>
      <rc t="1" v="4462"/>
    </bk>
    <bk>
      <rc t="1" v="4463"/>
    </bk>
    <bk>
      <rc t="1" v="4464"/>
    </bk>
    <bk>
      <rc t="1" v="4465"/>
    </bk>
    <bk>
      <rc t="1" v="4466"/>
    </bk>
    <bk>
      <rc t="1" v="4467"/>
    </bk>
    <bk>
      <rc t="1" v="4468"/>
    </bk>
    <bk>
      <rc t="1" v="4469"/>
    </bk>
    <bk>
      <rc t="1" v="4470"/>
    </bk>
    <bk>
      <rc t="1" v="4471"/>
    </bk>
    <bk>
      <rc t="1" v="4472"/>
    </bk>
    <bk>
      <rc t="1" v="4473"/>
    </bk>
    <bk>
      <rc t="1" v="4474"/>
    </bk>
    <bk>
      <rc t="1" v="4475"/>
    </bk>
    <bk>
      <rc t="1" v="4476"/>
    </bk>
    <bk>
      <rc t="1" v="4477"/>
    </bk>
    <bk>
      <rc t="1" v="4478"/>
    </bk>
    <bk>
      <rc t="1" v="4479"/>
    </bk>
    <bk>
      <rc t="1" v="4480"/>
    </bk>
    <bk>
      <rc t="1" v="4481"/>
    </bk>
    <bk>
      <rc t="1" v="4482"/>
    </bk>
    <bk>
      <rc t="1" v="4483"/>
    </bk>
    <bk>
      <rc t="1" v="4484"/>
    </bk>
    <bk>
      <rc t="1" v="4485"/>
    </bk>
    <bk>
      <rc t="1" v="4486"/>
    </bk>
    <bk>
      <rc t="1" v="4487"/>
    </bk>
    <bk>
      <rc t="1" v="4488"/>
    </bk>
    <bk>
      <rc t="1" v="4489"/>
    </bk>
    <bk>
      <rc t="1" v="4490"/>
    </bk>
    <bk>
      <rc t="1" v="4491"/>
    </bk>
    <bk>
      <rc t="1" v="4492"/>
    </bk>
    <bk>
      <rc t="1" v="4493"/>
    </bk>
    <bk>
      <rc t="1" v="4494"/>
    </bk>
    <bk>
      <rc t="1" v="4495"/>
    </bk>
    <bk>
      <rc t="1" v="4496"/>
    </bk>
    <bk>
      <rc t="1" v="4497"/>
    </bk>
    <bk>
      <rc t="1" v="4498"/>
    </bk>
    <bk>
      <rc t="1" v="4499"/>
    </bk>
    <bk>
      <rc t="1" v="4500"/>
    </bk>
    <bk>
      <rc t="1" v="4501"/>
    </bk>
    <bk>
      <rc t="1" v="4502"/>
    </bk>
    <bk>
      <rc t="1" v="4503"/>
    </bk>
    <bk>
      <rc t="1" v="4504"/>
    </bk>
    <bk>
      <rc t="1" v="4505"/>
    </bk>
    <bk>
      <rc t="1" v="4506"/>
    </bk>
    <bk>
      <rc t="1" v="4507"/>
    </bk>
    <bk>
      <rc t="1" v="4508"/>
    </bk>
    <bk>
      <rc t="1" v="4509"/>
    </bk>
    <bk>
      <rc t="1" v="4510"/>
    </bk>
    <bk>
      <rc t="1" v="4511"/>
    </bk>
    <bk>
      <rc t="1" v="4512"/>
    </bk>
    <bk>
      <rc t="1" v="4513"/>
    </bk>
    <bk>
      <rc t="1" v="4514"/>
    </bk>
    <bk>
      <rc t="1" v="4515"/>
    </bk>
    <bk>
      <rc t="1" v="4516"/>
    </bk>
    <bk>
      <rc t="1" v="4517"/>
    </bk>
    <bk>
      <rc t="1" v="4518"/>
    </bk>
    <bk>
      <rc t="1" v="4519"/>
    </bk>
    <bk>
      <rc t="1" v="4520"/>
    </bk>
    <bk>
      <rc t="1" v="4521"/>
    </bk>
    <bk>
      <rc t="1" v="4522"/>
    </bk>
    <bk>
      <rc t="1" v="4523"/>
    </bk>
    <bk>
      <rc t="1" v="4524"/>
    </bk>
    <bk>
      <rc t="1" v="4525"/>
    </bk>
    <bk>
      <rc t="1" v="4526"/>
    </bk>
    <bk>
      <rc t="1" v="4527"/>
    </bk>
    <bk>
      <rc t="1" v="4528"/>
    </bk>
    <bk>
      <rc t="1" v="4529"/>
    </bk>
    <bk>
      <rc t="1" v="4530"/>
    </bk>
    <bk>
      <rc t="1" v="4531"/>
    </bk>
    <bk>
      <rc t="1" v="4532"/>
    </bk>
    <bk>
      <rc t="1" v="4533"/>
    </bk>
    <bk>
      <rc t="1" v="4534"/>
    </bk>
    <bk>
      <rc t="1" v="4535"/>
    </bk>
    <bk>
      <rc t="1" v="4536"/>
    </bk>
    <bk>
      <rc t="1" v="4537"/>
    </bk>
    <bk>
      <rc t="1" v="4538"/>
    </bk>
    <bk>
      <rc t="1" v="4539"/>
    </bk>
    <bk>
      <rc t="1" v="4540"/>
    </bk>
    <bk>
      <rc t="1" v="4541"/>
    </bk>
    <bk>
      <rc t="1" v="4542"/>
    </bk>
    <bk>
      <rc t="1" v="4543"/>
    </bk>
    <bk>
      <rc t="1" v="4544"/>
    </bk>
    <bk>
      <rc t="1" v="4545"/>
    </bk>
    <bk>
      <rc t="1" v="4546"/>
    </bk>
    <bk>
      <rc t="1" v="4547"/>
    </bk>
    <bk>
      <rc t="1" v="4548"/>
    </bk>
    <bk>
      <rc t="1" v="4549"/>
    </bk>
    <bk>
      <rc t="1" v="4550"/>
    </bk>
    <bk>
      <rc t="1" v="4551"/>
    </bk>
    <bk>
      <rc t="1" v="4552"/>
    </bk>
    <bk>
      <rc t="1" v="4553"/>
    </bk>
    <bk>
      <rc t="1" v="4554"/>
    </bk>
    <bk>
      <rc t="1" v="4555"/>
    </bk>
    <bk>
      <rc t="1" v="4556"/>
    </bk>
    <bk>
      <rc t="1" v="4557"/>
    </bk>
    <bk>
      <rc t="1" v="4558"/>
    </bk>
    <bk>
      <rc t="1" v="4559"/>
    </bk>
    <bk>
      <rc t="1" v="4560"/>
    </bk>
    <bk>
      <rc t="1" v="4561"/>
    </bk>
    <bk>
      <rc t="1" v="4562"/>
    </bk>
    <bk>
      <rc t="1" v="4563"/>
    </bk>
    <bk>
      <rc t="1" v="4564"/>
    </bk>
    <bk>
      <rc t="1" v="4565"/>
    </bk>
    <bk>
      <rc t="1" v="4566"/>
    </bk>
    <bk>
      <rc t="1" v="4567"/>
    </bk>
    <bk>
      <rc t="1" v="4568"/>
    </bk>
    <bk>
      <rc t="1" v="4569"/>
    </bk>
    <bk>
      <rc t="1" v="4570"/>
    </bk>
    <bk>
      <rc t="1" v="4571"/>
    </bk>
    <bk>
      <rc t="1" v="4572"/>
    </bk>
    <bk>
      <rc t="1" v="4573"/>
    </bk>
    <bk>
      <rc t="1" v="4574"/>
    </bk>
    <bk>
      <rc t="1" v="4575"/>
    </bk>
    <bk>
      <rc t="1" v="4576"/>
    </bk>
    <bk>
      <rc t="1" v="4577"/>
    </bk>
    <bk>
      <rc t="1" v="4578"/>
    </bk>
    <bk>
      <rc t="1" v="4579"/>
    </bk>
    <bk>
      <rc t="1" v="4580"/>
    </bk>
    <bk>
      <rc t="1" v="4581"/>
    </bk>
    <bk>
      <rc t="1" v="4582"/>
    </bk>
    <bk>
      <rc t="1" v="4583"/>
    </bk>
    <bk>
      <rc t="1" v="4584"/>
    </bk>
    <bk>
      <rc t="1" v="4585"/>
    </bk>
    <bk>
      <rc t="1" v="4586"/>
    </bk>
    <bk>
      <rc t="1" v="4587"/>
    </bk>
    <bk>
      <rc t="1" v="4588"/>
    </bk>
    <bk>
      <rc t="1" v="4589"/>
    </bk>
    <bk>
      <rc t="1" v="4590"/>
    </bk>
    <bk>
      <rc t="1" v="4591"/>
    </bk>
    <bk>
      <rc t="1" v="4592"/>
    </bk>
    <bk>
      <rc t="1" v="4593"/>
    </bk>
    <bk>
      <rc t="1" v="4594"/>
    </bk>
    <bk>
      <rc t="1" v="4595"/>
    </bk>
    <bk>
      <rc t="1" v="4596"/>
    </bk>
    <bk>
      <rc t="1" v="4597"/>
    </bk>
    <bk>
      <rc t="1" v="4598"/>
    </bk>
    <bk>
      <rc t="1" v="4599"/>
    </bk>
    <bk>
      <rc t="1" v="4600"/>
    </bk>
    <bk>
      <rc t="1" v="4601"/>
    </bk>
    <bk>
      <rc t="1" v="4602"/>
    </bk>
    <bk>
      <rc t="1" v="4603"/>
    </bk>
    <bk>
      <rc t="1" v="4604"/>
    </bk>
    <bk>
      <rc t="1" v="4605"/>
    </bk>
    <bk>
      <rc t="1" v="4606"/>
    </bk>
    <bk>
      <rc t="1" v="4607"/>
    </bk>
    <bk>
      <rc t="1" v="4608"/>
    </bk>
    <bk>
      <rc t="1" v="4609"/>
    </bk>
    <bk>
      <rc t="1" v="4610"/>
    </bk>
    <bk>
      <rc t="1" v="4611"/>
    </bk>
    <bk>
      <rc t="1" v="4612"/>
    </bk>
    <bk>
      <rc t="1" v="4613"/>
    </bk>
    <bk>
      <rc t="1" v="4614"/>
    </bk>
    <bk>
      <rc t="1" v="4615"/>
    </bk>
    <bk>
      <rc t="1" v="4616"/>
    </bk>
    <bk>
      <rc t="1" v="4617"/>
    </bk>
    <bk>
      <rc t="1" v="4618"/>
    </bk>
    <bk>
      <rc t="1" v="4619"/>
    </bk>
    <bk>
      <rc t="1" v="4620"/>
    </bk>
    <bk>
      <rc t="1" v="4621"/>
    </bk>
    <bk>
      <rc t="1" v="4622"/>
    </bk>
    <bk>
      <rc t="1" v="4623"/>
    </bk>
    <bk>
      <rc t="1" v="4624"/>
    </bk>
    <bk>
      <rc t="1" v="4625"/>
    </bk>
    <bk>
      <rc t="1" v="4626"/>
    </bk>
    <bk>
      <rc t="1" v="4627"/>
    </bk>
    <bk>
      <rc t="1" v="4628"/>
    </bk>
    <bk>
      <rc t="1" v="4629"/>
    </bk>
    <bk>
      <rc t="1" v="4630"/>
    </bk>
    <bk>
      <rc t="1" v="4631"/>
    </bk>
    <bk>
      <rc t="1" v="4632"/>
    </bk>
    <bk>
      <rc t="1" v="4633"/>
    </bk>
    <bk>
      <rc t="1" v="4634"/>
    </bk>
    <bk>
      <rc t="1" v="4635"/>
    </bk>
    <bk>
      <rc t="1" v="4636"/>
    </bk>
    <bk>
      <rc t="1" v="4637"/>
    </bk>
    <bk>
      <rc t="1" v="4638"/>
    </bk>
    <bk>
      <rc t="1" v="4639"/>
    </bk>
    <bk>
      <rc t="1" v="4640"/>
    </bk>
    <bk>
      <rc t="1" v="4641"/>
    </bk>
    <bk>
      <rc t="1" v="4642"/>
    </bk>
    <bk>
      <rc t="1" v="4643"/>
    </bk>
    <bk>
      <rc t="1" v="4644"/>
    </bk>
    <bk>
      <rc t="1" v="4645"/>
    </bk>
    <bk>
      <rc t="1" v="4646"/>
    </bk>
    <bk>
      <rc t="1" v="4647"/>
    </bk>
    <bk>
      <rc t="1" v="4648"/>
    </bk>
    <bk>
      <rc t="1" v="4649"/>
    </bk>
    <bk>
      <rc t="1" v="4650"/>
    </bk>
    <bk>
      <rc t="1" v="4651"/>
    </bk>
    <bk>
      <rc t="1" v="4652"/>
    </bk>
    <bk>
      <rc t="1" v="4653"/>
    </bk>
    <bk>
      <rc t="1" v="4654"/>
    </bk>
    <bk>
      <rc t="1" v="4655"/>
    </bk>
    <bk>
      <rc t="1" v="4656"/>
    </bk>
    <bk>
      <rc t="1" v="4657"/>
    </bk>
    <bk>
      <rc t="1" v="4658"/>
    </bk>
    <bk>
      <rc t="1" v="4659"/>
    </bk>
    <bk>
      <rc t="1" v="4660"/>
    </bk>
    <bk>
      <rc t="1" v="4661"/>
    </bk>
    <bk>
      <rc t="1" v="4662"/>
    </bk>
    <bk>
      <rc t="1" v="4663"/>
    </bk>
    <bk>
      <rc t="1" v="4664"/>
    </bk>
    <bk>
      <rc t="1" v="4665"/>
    </bk>
    <bk>
      <rc t="1" v="4666"/>
    </bk>
    <bk>
      <rc t="1" v="4667"/>
    </bk>
    <bk>
      <rc t="1" v="4668"/>
    </bk>
    <bk>
      <rc t="1" v="4669"/>
    </bk>
    <bk>
      <rc t="1" v="4670"/>
    </bk>
    <bk>
      <rc t="1" v="4671"/>
    </bk>
    <bk>
      <rc t="1" v="4672"/>
    </bk>
    <bk>
      <rc t="1" v="4673"/>
    </bk>
    <bk>
      <rc t="1" v="4674"/>
    </bk>
    <bk>
      <rc t="1" v="4675"/>
    </bk>
    <bk>
      <rc t="1" v="4676"/>
    </bk>
    <bk>
      <rc t="1" v="4677"/>
    </bk>
    <bk>
      <rc t="1" v="4678"/>
    </bk>
    <bk>
      <rc t="1" v="4679"/>
    </bk>
    <bk>
      <rc t="1" v="4680"/>
    </bk>
    <bk>
      <rc t="1" v="4681"/>
    </bk>
    <bk>
      <rc t="1" v="4682"/>
    </bk>
    <bk>
      <rc t="1" v="4683"/>
    </bk>
    <bk>
      <rc t="1" v="4684"/>
    </bk>
    <bk>
      <rc t="1" v="4685"/>
    </bk>
    <bk>
      <rc t="1" v="4686"/>
    </bk>
    <bk>
      <rc t="1" v="4687"/>
    </bk>
    <bk>
      <rc t="1" v="4688"/>
    </bk>
    <bk>
      <rc t="1" v="4689"/>
    </bk>
    <bk>
      <rc t="1" v="4690"/>
    </bk>
    <bk>
      <rc t="1" v="4691"/>
    </bk>
    <bk>
      <rc t="1" v="4692"/>
    </bk>
    <bk>
      <rc t="1" v="4693"/>
    </bk>
    <bk>
      <rc t="1" v="4694"/>
    </bk>
    <bk>
      <rc t="1" v="4695"/>
    </bk>
    <bk>
      <rc t="1" v="4696"/>
    </bk>
    <bk>
      <rc t="1" v="4697"/>
    </bk>
    <bk>
      <rc t="1" v="4698"/>
    </bk>
    <bk>
      <rc t="1" v="4699"/>
    </bk>
    <bk>
      <rc t="1" v="4700"/>
    </bk>
    <bk>
      <rc t="1" v="4701"/>
    </bk>
    <bk>
      <rc t="1" v="4702"/>
    </bk>
    <bk>
      <rc t="1" v="4703"/>
    </bk>
    <bk>
      <rc t="1" v="4704"/>
    </bk>
    <bk>
      <rc t="1" v="4705"/>
    </bk>
    <bk>
      <rc t="1" v="4706"/>
    </bk>
    <bk>
      <rc t="1" v="4707"/>
    </bk>
    <bk>
      <rc t="1" v="4708"/>
    </bk>
    <bk>
      <rc t="1" v="4709"/>
    </bk>
    <bk>
      <rc t="1" v="4710"/>
    </bk>
    <bk>
      <rc t="1" v="4711"/>
    </bk>
    <bk>
      <rc t="1" v="4712"/>
    </bk>
    <bk>
      <rc t="1" v="4713"/>
    </bk>
    <bk>
      <rc t="1" v="4714"/>
    </bk>
    <bk>
      <rc t="1" v="4715"/>
    </bk>
    <bk>
      <rc t="1" v="4716"/>
    </bk>
    <bk>
      <rc t="1" v="4717"/>
    </bk>
    <bk>
      <rc t="1" v="4718"/>
    </bk>
    <bk>
      <rc t="1" v="4719"/>
    </bk>
    <bk>
      <rc t="1" v="4720"/>
    </bk>
    <bk>
      <rc t="1" v="4721"/>
    </bk>
    <bk>
      <rc t="1" v="4722"/>
    </bk>
    <bk>
      <rc t="1" v="4723"/>
    </bk>
    <bk>
      <rc t="1" v="4724"/>
    </bk>
    <bk>
      <rc t="1" v="4725"/>
    </bk>
    <bk>
      <rc t="1" v="4726"/>
    </bk>
    <bk>
      <rc t="1" v="4727"/>
    </bk>
    <bk>
      <rc t="1" v="4728"/>
    </bk>
    <bk>
      <rc t="1" v="4729"/>
    </bk>
    <bk>
      <rc t="1" v="4730"/>
    </bk>
    <bk>
      <rc t="1" v="4731"/>
    </bk>
    <bk>
      <rc t="1" v="4732"/>
    </bk>
    <bk>
      <rc t="1" v="4733"/>
    </bk>
    <bk>
      <rc t="1" v="4734"/>
    </bk>
    <bk>
      <rc t="1" v="4735"/>
    </bk>
    <bk>
      <rc t="1" v="4736"/>
    </bk>
    <bk>
      <rc t="1" v="4737"/>
    </bk>
    <bk>
      <rc t="1" v="4738"/>
    </bk>
    <bk>
      <rc t="1" v="4739"/>
    </bk>
    <bk>
      <rc t="1" v="4740"/>
    </bk>
    <bk>
      <rc t="1" v="4741"/>
    </bk>
    <bk>
      <rc t="1" v="4742"/>
    </bk>
    <bk>
      <rc t="1" v="4743"/>
    </bk>
    <bk>
      <rc t="1" v="4744"/>
    </bk>
    <bk>
      <rc t="1" v="4745"/>
    </bk>
    <bk>
      <rc t="1" v="4746"/>
    </bk>
    <bk>
      <rc t="1" v="4747"/>
    </bk>
    <bk>
      <rc t="1" v="4748"/>
    </bk>
    <bk>
      <rc t="1" v="4749"/>
    </bk>
    <bk>
      <rc t="1" v="4750"/>
    </bk>
    <bk>
      <rc t="1" v="4751"/>
    </bk>
    <bk>
      <rc t="1" v="4752"/>
    </bk>
    <bk>
      <rc t="1" v="4753"/>
    </bk>
    <bk>
      <rc t="1" v="4754"/>
    </bk>
    <bk>
      <rc t="1" v="4755"/>
    </bk>
    <bk>
      <rc t="1" v="4756"/>
    </bk>
    <bk>
      <rc t="1" v="4757"/>
    </bk>
    <bk>
      <rc t="1" v="4758"/>
    </bk>
    <bk>
      <rc t="1" v="4759"/>
    </bk>
    <bk>
      <rc t="1" v="4760"/>
    </bk>
    <bk>
      <rc t="1" v="4761"/>
    </bk>
    <bk>
      <rc t="1" v="4762"/>
    </bk>
    <bk>
      <rc t="1" v="4763"/>
    </bk>
    <bk>
      <rc t="1" v="4764"/>
    </bk>
    <bk>
      <rc t="1" v="4765"/>
    </bk>
    <bk>
      <rc t="1" v="4766"/>
    </bk>
    <bk>
      <rc t="1" v="4767"/>
    </bk>
    <bk>
      <rc t="1" v="4768"/>
    </bk>
    <bk>
      <rc t="1" v="4769"/>
    </bk>
    <bk>
      <rc t="1" v="4770"/>
    </bk>
    <bk>
      <rc t="1" v="4771"/>
    </bk>
    <bk>
      <rc t="1" v="4772"/>
    </bk>
    <bk>
      <rc t="1" v="4773"/>
    </bk>
    <bk>
      <rc t="1" v="4774"/>
    </bk>
    <bk>
      <rc t="1" v="4775"/>
    </bk>
    <bk>
      <rc t="1" v="4776"/>
    </bk>
    <bk>
      <rc t="1" v="4777"/>
    </bk>
    <bk>
      <rc t="1" v="4778"/>
    </bk>
    <bk>
      <rc t="1" v="4779"/>
    </bk>
    <bk>
      <rc t="1" v="4780"/>
    </bk>
    <bk>
      <rc t="1" v="4781"/>
    </bk>
    <bk>
      <rc t="1" v="4782"/>
    </bk>
    <bk>
      <rc t="1" v="4783"/>
    </bk>
    <bk>
      <rc t="1" v="4784"/>
    </bk>
    <bk>
      <rc t="1" v="4785"/>
    </bk>
    <bk>
      <rc t="1" v="4786"/>
    </bk>
    <bk>
      <rc t="1" v="4787"/>
    </bk>
    <bk>
      <rc t="1" v="4788"/>
    </bk>
    <bk>
      <rc t="1" v="4789"/>
    </bk>
    <bk>
      <rc t="1" v="4790"/>
    </bk>
    <bk>
      <rc t="1" v="4791"/>
    </bk>
    <bk>
      <rc t="1" v="4792"/>
    </bk>
    <bk>
      <rc t="1" v="4793"/>
    </bk>
    <bk>
      <rc t="1" v="4794"/>
    </bk>
    <bk>
      <rc t="1" v="4795"/>
    </bk>
    <bk>
      <rc t="1" v="4796"/>
    </bk>
    <bk>
      <rc t="1" v="4797"/>
    </bk>
    <bk>
      <rc t="1" v="4798"/>
    </bk>
    <bk>
      <rc t="1" v="4799"/>
    </bk>
    <bk>
      <rc t="1" v="4800"/>
    </bk>
    <bk>
      <rc t="1" v="4801"/>
    </bk>
    <bk>
      <rc t="1" v="4802"/>
    </bk>
    <bk>
      <rc t="1" v="4803"/>
    </bk>
    <bk>
      <rc t="1" v="4804"/>
    </bk>
    <bk>
      <rc t="1" v="4805"/>
    </bk>
    <bk>
      <rc t="1" v="4806"/>
    </bk>
    <bk>
      <rc t="1" v="4807"/>
    </bk>
    <bk>
      <rc t="1" v="4808"/>
    </bk>
    <bk>
      <rc t="1" v="4809"/>
    </bk>
    <bk>
      <rc t="1" v="4810"/>
    </bk>
    <bk>
      <rc t="1" v="4811"/>
    </bk>
    <bk>
      <rc t="1" v="4812"/>
    </bk>
    <bk>
      <rc t="1" v="4813"/>
    </bk>
    <bk>
      <rc t="1" v="4814"/>
    </bk>
    <bk>
      <rc t="1" v="4815"/>
    </bk>
    <bk>
      <rc t="1" v="4816"/>
    </bk>
    <bk>
      <rc t="1" v="4817"/>
    </bk>
    <bk>
      <rc t="1" v="4818"/>
    </bk>
    <bk>
      <rc t="1" v="4819"/>
    </bk>
    <bk>
      <rc t="1" v="4820"/>
    </bk>
    <bk>
      <rc t="1" v="4821"/>
    </bk>
    <bk>
      <rc t="1" v="4822"/>
    </bk>
    <bk>
      <rc t="1" v="4823"/>
    </bk>
    <bk>
      <rc t="1" v="4824"/>
    </bk>
    <bk>
      <rc t="1" v="4825"/>
    </bk>
    <bk>
      <rc t="1" v="4826"/>
    </bk>
    <bk>
      <rc t="1" v="4827"/>
    </bk>
    <bk>
      <rc t="1" v="4828"/>
    </bk>
    <bk>
      <rc t="1" v="4829"/>
    </bk>
    <bk>
      <rc t="1" v="4830"/>
    </bk>
    <bk>
      <rc t="1" v="4831"/>
    </bk>
    <bk>
      <rc t="1" v="4832"/>
    </bk>
    <bk>
      <rc t="1" v="4833"/>
    </bk>
    <bk>
      <rc t="1" v="4834"/>
    </bk>
    <bk>
      <rc t="1" v="4835"/>
    </bk>
    <bk>
      <rc t="1" v="4836"/>
    </bk>
    <bk>
      <rc t="1" v="4837"/>
    </bk>
    <bk>
      <rc t="1" v="4838"/>
    </bk>
    <bk>
      <rc t="1" v="4839"/>
    </bk>
    <bk>
      <rc t="1" v="4840"/>
    </bk>
    <bk>
      <rc t="1" v="4841"/>
    </bk>
    <bk>
      <rc t="1" v="4842"/>
    </bk>
    <bk>
      <rc t="1" v="4843"/>
    </bk>
    <bk>
      <rc t="1" v="4844"/>
    </bk>
    <bk>
      <rc t="1" v="4845"/>
    </bk>
    <bk>
      <rc t="1" v="4846"/>
    </bk>
    <bk>
      <rc t="1" v="4847"/>
    </bk>
    <bk>
      <rc t="1" v="4848"/>
    </bk>
    <bk>
      <rc t="1" v="4849"/>
    </bk>
    <bk>
      <rc t="1" v="4850"/>
    </bk>
    <bk>
      <rc t="1" v="4851"/>
    </bk>
    <bk>
      <rc t="1" v="4852"/>
    </bk>
    <bk>
      <rc t="1" v="4853"/>
    </bk>
    <bk>
      <rc t="1" v="4854"/>
    </bk>
    <bk>
      <rc t="1" v="4855"/>
    </bk>
    <bk>
      <rc t="1" v="4856"/>
    </bk>
    <bk>
      <rc t="1" v="4857"/>
    </bk>
    <bk>
      <rc t="1" v="4858"/>
    </bk>
    <bk>
      <rc t="1" v="4859"/>
    </bk>
    <bk>
      <rc t="1" v="4860"/>
    </bk>
    <bk>
      <rc t="1" v="4861"/>
    </bk>
    <bk>
      <rc t="1" v="4862"/>
    </bk>
    <bk>
      <rc t="1" v="4863"/>
    </bk>
    <bk>
      <rc t="1" v="4864"/>
    </bk>
    <bk>
      <rc t="1" v="4865"/>
    </bk>
    <bk>
      <rc t="1" v="4866"/>
    </bk>
    <bk>
      <rc t="1" v="4867"/>
    </bk>
    <bk>
      <rc t="1" v="4868"/>
    </bk>
    <bk>
      <rc t="1" v="4869"/>
    </bk>
    <bk>
      <rc t="1" v="4870"/>
    </bk>
    <bk>
      <rc t="1" v="4871"/>
    </bk>
    <bk>
      <rc t="1" v="4872"/>
    </bk>
    <bk>
      <rc t="1" v="4873"/>
    </bk>
    <bk>
      <rc t="1" v="4874"/>
    </bk>
    <bk>
      <rc t="1" v="4875"/>
    </bk>
    <bk>
      <rc t="1" v="4876"/>
    </bk>
    <bk>
      <rc t="1" v="4877"/>
    </bk>
    <bk>
      <rc t="1" v="4878"/>
    </bk>
    <bk>
      <rc t="1" v="4879"/>
    </bk>
    <bk>
      <rc t="1" v="4880"/>
    </bk>
    <bk>
      <rc t="1" v="4881"/>
    </bk>
    <bk>
      <rc t="1" v="4882"/>
    </bk>
    <bk>
      <rc t="1" v="4883"/>
    </bk>
    <bk>
      <rc t="1" v="4884"/>
    </bk>
    <bk>
      <rc t="1" v="4885"/>
    </bk>
    <bk>
      <rc t="1" v="4886"/>
    </bk>
    <bk>
      <rc t="1" v="4887"/>
    </bk>
    <bk>
      <rc t="1" v="4888"/>
    </bk>
    <bk>
      <rc t="1" v="4889"/>
    </bk>
    <bk>
      <rc t="1" v="4890"/>
    </bk>
    <bk>
      <rc t="1" v="4891"/>
    </bk>
    <bk>
      <rc t="1" v="4892"/>
    </bk>
    <bk>
      <rc t="1" v="4893"/>
    </bk>
    <bk>
      <rc t="1" v="4894"/>
    </bk>
    <bk>
      <rc t="1" v="4895"/>
    </bk>
    <bk>
      <rc t="1" v="4896"/>
    </bk>
    <bk>
      <rc t="1" v="4897"/>
    </bk>
    <bk>
      <rc t="1" v="4898"/>
    </bk>
    <bk>
      <rc t="1" v="4899"/>
    </bk>
    <bk>
      <rc t="1" v="4900"/>
    </bk>
    <bk>
      <rc t="1" v="4901"/>
    </bk>
    <bk>
      <rc t="1" v="4902"/>
    </bk>
    <bk>
      <rc t="1" v="4903"/>
    </bk>
    <bk>
      <rc t="1" v="4904"/>
    </bk>
    <bk>
      <rc t="1" v="4905"/>
    </bk>
    <bk>
      <rc t="1" v="4906"/>
    </bk>
    <bk>
      <rc t="1" v="4907"/>
    </bk>
    <bk>
      <rc t="1" v="4908"/>
    </bk>
    <bk>
      <rc t="1" v="4909"/>
    </bk>
    <bk>
      <rc t="1" v="4910"/>
    </bk>
    <bk>
      <rc t="1" v="4911"/>
    </bk>
    <bk>
      <rc t="1" v="4912"/>
    </bk>
    <bk>
      <rc t="1" v="4913"/>
    </bk>
    <bk>
      <rc t="1" v="4914"/>
    </bk>
    <bk>
      <rc t="1" v="4915"/>
    </bk>
    <bk>
      <rc t="1" v="4916"/>
    </bk>
    <bk>
      <rc t="1" v="4917"/>
    </bk>
    <bk>
      <rc t="1" v="4918"/>
    </bk>
    <bk>
      <rc t="1" v="4919"/>
    </bk>
    <bk>
      <rc t="1" v="4920"/>
    </bk>
    <bk>
      <rc t="1" v="4921"/>
    </bk>
    <bk>
      <rc t="1" v="4922"/>
    </bk>
    <bk>
      <rc t="1" v="4923"/>
    </bk>
    <bk>
      <rc t="1" v="4924"/>
    </bk>
    <bk>
      <rc t="1" v="4925"/>
    </bk>
    <bk>
      <rc t="1" v="4926"/>
    </bk>
    <bk>
      <rc t="1" v="4927"/>
    </bk>
    <bk>
      <rc t="1" v="4928"/>
    </bk>
    <bk>
      <rc t="1" v="4929"/>
    </bk>
    <bk>
      <rc t="1" v="4930"/>
    </bk>
    <bk>
      <rc t="1" v="4931"/>
    </bk>
    <bk>
      <rc t="1" v="4932"/>
    </bk>
    <bk>
      <rc t="1" v="4933"/>
    </bk>
    <bk>
      <rc t="1" v="4934"/>
    </bk>
    <bk>
      <rc t="1" v="4935"/>
    </bk>
    <bk>
      <rc t="1" v="4936"/>
    </bk>
    <bk>
      <rc t="1" v="4937"/>
    </bk>
    <bk>
      <rc t="1" v="4938"/>
    </bk>
    <bk>
      <rc t="1" v="4939"/>
    </bk>
    <bk>
      <rc t="1" v="4940"/>
    </bk>
    <bk>
      <rc t="1" v="4941"/>
    </bk>
    <bk>
      <rc t="1" v="4942"/>
    </bk>
    <bk>
      <rc t="1" v="4943"/>
    </bk>
    <bk>
      <rc t="1" v="4944"/>
    </bk>
    <bk>
      <rc t="1" v="4945"/>
    </bk>
    <bk>
      <rc t="1" v="4946"/>
    </bk>
    <bk>
      <rc t="1" v="4947"/>
    </bk>
    <bk>
      <rc t="1" v="4948"/>
    </bk>
    <bk>
      <rc t="1" v="4949"/>
    </bk>
    <bk>
      <rc t="1" v="4950"/>
    </bk>
    <bk>
      <rc t="1" v="4951"/>
    </bk>
    <bk>
      <rc t="1" v="4952"/>
    </bk>
    <bk>
      <rc t="1" v="4953"/>
    </bk>
    <bk>
      <rc t="1" v="4954"/>
    </bk>
    <bk>
      <rc t="1" v="4955"/>
    </bk>
    <bk>
      <rc t="1" v="4956"/>
    </bk>
    <bk>
      <rc t="1" v="4957"/>
    </bk>
    <bk>
      <rc t="1" v="4958"/>
    </bk>
    <bk>
      <rc t="1" v="4959"/>
    </bk>
    <bk>
      <rc t="1" v="4960"/>
    </bk>
    <bk>
      <rc t="1" v="4961"/>
    </bk>
    <bk>
      <rc t="1" v="4962"/>
    </bk>
    <bk>
      <rc t="1" v="4963"/>
    </bk>
    <bk>
      <rc t="1" v="4964"/>
    </bk>
    <bk>
      <rc t="1" v="4965"/>
    </bk>
    <bk>
      <rc t="1" v="4966"/>
    </bk>
    <bk>
      <rc t="1" v="4967"/>
    </bk>
    <bk>
      <rc t="1" v="4968"/>
    </bk>
    <bk>
      <rc t="1" v="4969"/>
    </bk>
    <bk>
      <rc t="1" v="4970"/>
    </bk>
    <bk>
      <rc t="1" v="4971"/>
    </bk>
    <bk>
      <rc t="1" v="4972"/>
    </bk>
    <bk>
      <rc t="1" v="4973"/>
    </bk>
    <bk>
      <rc t="1" v="4974"/>
    </bk>
    <bk>
      <rc t="1" v="4975"/>
    </bk>
    <bk>
      <rc t="1" v="4976"/>
    </bk>
    <bk>
      <rc t="1" v="4977"/>
    </bk>
    <bk>
      <rc t="1" v="4978"/>
    </bk>
    <bk>
      <rc t="1" v="4979"/>
    </bk>
    <bk>
      <rc t="1" v="4980"/>
    </bk>
    <bk>
      <rc t="1" v="4981"/>
    </bk>
    <bk>
      <rc t="1" v="4982"/>
    </bk>
    <bk>
      <rc t="1" v="4983"/>
    </bk>
    <bk>
      <rc t="1" v="4984"/>
    </bk>
    <bk>
      <rc t="1" v="4985"/>
    </bk>
    <bk>
      <rc t="1" v="4986"/>
    </bk>
    <bk>
      <rc t="1" v="4987"/>
    </bk>
    <bk>
      <rc t="1" v="4988"/>
    </bk>
    <bk>
      <rc t="1" v="4989"/>
    </bk>
    <bk>
      <rc t="1" v="4990"/>
    </bk>
    <bk>
      <rc t="1" v="4991"/>
    </bk>
    <bk>
      <rc t="1" v="4992"/>
    </bk>
    <bk>
      <rc t="1" v="4993"/>
    </bk>
    <bk>
      <rc t="1" v="4994"/>
    </bk>
    <bk>
      <rc t="1" v="4995"/>
    </bk>
    <bk>
      <rc t="1" v="4996"/>
    </bk>
    <bk>
      <rc t="1" v="4997"/>
    </bk>
    <bk>
      <rc t="1" v="4998"/>
    </bk>
    <bk>
      <rc t="1" v="4999"/>
    </bk>
    <bk>
      <rc t="1" v="5000"/>
    </bk>
    <bk>
      <rc t="1" v="5001"/>
    </bk>
    <bk>
      <rc t="1" v="5002"/>
    </bk>
    <bk>
      <rc t="1" v="5003"/>
    </bk>
    <bk>
      <rc t="1" v="5004"/>
    </bk>
    <bk>
      <rc t="1" v="5005"/>
    </bk>
    <bk>
      <rc t="1" v="5006"/>
    </bk>
    <bk>
      <rc t="1" v="5007"/>
    </bk>
    <bk>
      <rc t="1" v="5008"/>
    </bk>
    <bk>
      <rc t="1" v="5009"/>
    </bk>
    <bk>
      <rc t="1" v="5010"/>
    </bk>
    <bk>
      <rc t="1" v="5011"/>
    </bk>
    <bk>
      <rc t="1" v="5012"/>
    </bk>
    <bk>
      <rc t="1" v="5013"/>
    </bk>
    <bk>
      <rc t="1" v="5014"/>
    </bk>
    <bk>
      <rc t="1" v="5015"/>
    </bk>
    <bk>
      <rc t="1" v="5016"/>
    </bk>
    <bk>
      <rc t="1" v="5017"/>
    </bk>
    <bk>
      <rc t="1" v="5018"/>
    </bk>
    <bk>
      <rc t="1" v="5019"/>
    </bk>
    <bk>
      <rc t="1" v="5020"/>
    </bk>
    <bk>
      <rc t="1" v="5021"/>
    </bk>
    <bk>
      <rc t="1" v="5022"/>
    </bk>
    <bk>
      <rc t="1" v="5023"/>
    </bk>
    <bk>
      <rc t="1" v="5024"/>
    </bk>
    <bk>
      <rc t="1" v="5025"/>
    </bk>
    <bk>
      <rc t="1" v="5026"/>
    </bk>
    <bk>
      <rc t="1" v="5027"/>
    </bk>
    <bk>
      <rc t="1" v="5028"/>
    </bk>
    <bk>
      <rc t="1" v="5029"/>
    </bk>
    <bk>
      <rc t="1" v="5030"/>
    </bk>
    <bk>
      <rc t="1" v="5031"/>
    </bk>
    <bk>
      <rc t="1" v="5032"/>
    </bk>
    <bk>
      <rc t="1" v="5033"/>
    </bk>
    <bk>
      <rc t="1" v="5034"/>
    </bk>
    <bk>
      <rc t="1" v="5035"/>
    </bk>
    <bk>
      <rc t="1" v="5036"/>
    </bk>
    <bk>
      <rc t="1" v="5037"/>
    </bk>
    <bk>
      <rc t="1" v="5038"/>
    </bk>
    <bk>
      <rc t="1" v="5039"/>
    </bk>
    <bk>
      <rc t="1" v="5040"/>
    </bk>
    <bk>
      <rc t="1" v="5041"/>
    </bk>
    <bk>
      <rc t="1" v="5042"/>
    </bk>
    <bk>
      <rc t="1" v="5043"/>
    </bk>
    <bk>
      <rc t="1" v="5044"/>
    </bk>
    <bk>
      <rc t="1" v="5045"/>
    </bk>
    <bk>
      <rc t="1" v="5046"/>
    </bk>
    <bk>
      <rc t="1" v="5047"/>
    </bk>
    <bk>
      <rc t="1" v="5048"/>
    </bk>
    <bk>
      <rc t="1" v="5049"/>
    </bk>
    <bk>
      <rc t="1" v="5050"/>
    </bk>
    <bk>
      <rc t="1" v="5051"/>
    </bk>
    <bk>
      <rc t="1" v="5052"/>
    </bk>
    <bk>
      <rc t="1" v="5053"/>
    </bk>
    <bk>
      <rc t="1" v="5054"/>
    </bk>
    <bk>
      <rc t="1" v="5055"/>
    </bk>
    <bk>
      <rc t="1" v="5056"/>
    </bk>
    <bk>
      <rc t="1" v="5057"/>
    </bk>
    <bk>
      <rc t="1" v="5058"/>
    </bk>
    <bk>
      <rc t="1" v="5059"/>
    </bk>
    <bk>
      <rc t="1" v="5060"/>
    </bk>
    <bk>
      <rc t="1" v="5061"/>
    </bk>
    <bk>
      <rc t="1" v="5062"/>
    </bk>
    <bk>
      <rc t="1" v="5063"/>
    </bk>
    <bk>
      <rc t="1" v="5064"/>
    </bk>
    <bk>
      <rc t="1" v="5065"/>
    </bk>
    <bk>
      <rc t="1" v="5066"/>
    </bk>
    <bk>
      <rc t="1" v="5067"/>
    </bk>
    <bk>
      <rc t="1" v="5068"/>
    </bk>
    <bk>
      <rc t="1" v="5069"/>
    </bk>
    <bk>
      <rc t="1" v="5070"/>
    </bk>
    <bk>
      <rc t="1" v="5071"/>
    </bk>
    <bk>
      <rc t="1" v="5072"/>
    </bk>
    <bk>
      <rc t="1" v="5073"/>
    </bk>
    <bk>
      <rc t="1" v="5074"/>
    </bk>
    <bk>
      <rc t="1" v="5075"/>
    </bk>
    <bk>
      <rc t="1" v="5076"/>
    </bk>
    <bk>
      <rc t="1" v="5077"/>
    </bk>
    <bk>
      <rc t="1" v="5078"/>
    </bk>
    <bk>
      <rc t="1" v="5079"/>
    </bk>
    <bk>
      <rc t="1" v="5080"/>
    </bk>
    <bk>
      <rc t="1" v="5081"/>
    </bk>
    <bk>
      <rc t="1" v="5082"/>
    </bk>
    <bk>
      <rc t="1" v="5083"/>
    </bk>
    <bk>
      <rc t="1" v="5084"/>
    </bk>
    <bk>
      <rc t="1" v="5085"/>
    </bk>
    <bk>
      <rc t="1" v="5086"/>
    </bk>
    <bk>
      <rc t="1" v="5087"/>
    </bk>
    <bk>
      <rc t="1" v="5088"/>
    </bk>
    <bk>
      <rc t="1" v="5089"/>
    </bk>
    <bk>
      <rc t="1" v="5090"/>
    </bk>
    <bk>
      <rc t="1" v="5091"/>
    </bk>
    <bk>
      <rc t="1" v="5092"/>
    </bk>
    <bk>
      <rc t="1" v="5093"/>
    </bk>
    <bk>
      <rc t="1" v="5094"/>
    </bk>
    <bk>
      <rc t="1" v="5095"/>
    </bk>
    <bk>
      <rc t="1" v="5096"/>
    </bk>
    <bk>
      <rc t="1" v="5097"/>
    </bk>
    <bk>
      <rc t="1" v="5098"/>
    </bk>
    <bk>
      <rc t="1" v="5099"/>
    </bk>
    <bk>
      <rc t="1" v="5100"/>
    </bk>
    <bk>
      <rc t="1" v="5101"/>
    </bk>
    <bk>
      <rc t="1" v="5102"/>
    </bk>
    <bk>
      <rc t="1" v="5103"/>
    </bk>
    <bk>
      <rc t="1" v="5104"/>
    </bk>
    <bk>
      <rc t="1" v="5105"/>
    </bk>
    <bk>
      <rc t="1" v="5106"/>
    </bk>
    <bk>
      <rc t="1" v="5107"/>
    </bk>
    <bk>
      <rc t="1" v="5108"/>
    </bk>
    <bk>
      <rc t="1" v="5109"/>
    </bk>
    <bk>
      <rc t="1" v="5110"/>
    </bk>
    <bk>
      <rc t="1" v="5111"/>
    </bk>
    <bk>
      <rc t="1" v="5112"/>
    </bk>
    <bk>
      <rc t="1" v="5113"/>
    </bk>
    <bk>
      <rc t="1" v="5114"/>
    </bk>
    <bk>
      <rc t="1" v="5115"/>
    </bk>
    <bk>
      <rc t="1" v="5116"/>
    </bk>
    <bk>
      <rc t="1" v="5117"/>
    </bk>
    <bk>
      <rc t="1" v="5118"/>
    </bk>
    <bk>
      <rc t="1" v="5119"/>
    </bk>
    <bk>
      <rc t="1" v="5120"/>
    </bk>
    <bk>
      <rc t="1" v="5121"/>
    </bk>
    <bk>
      <rc t="1" v="5122"/>
    </bk>
    <bk>
      <rc t="1" v="5123"/>
    </bk>
    <bk>
      <rc t="1" v="5124"/>
    </bk>
    <bk>
      <rc t="1" v="5125"/>
    </bk>
    <bk>
      <rc t="1" v="5126"/>
    </bk>
    <bk>
      <rc t="1" v="5127"/>
    </bk>
    <bk>
      <rc t="1" v="5128"/>
    </bk>
    <bk>
      <rc t="1" v="5129"/>
    </bk>
    <bk>
      <rc t="1" v="5130"/>
    </bk>
    <bk>
      <rc t="1" v="5131"/>
    </bk>
    <bk>
      <rc t="1" v="5132"/>
    </bk>
    <bk>
      <rc t="1" v="5133"/>
    </bk>
    <bk>
      <rc t="1" v="5134"/>
    </bk>
    <bk>
      <rc t="1" v="5135"/>
    </bk>
    <bk>
      <rc t="1" v="5136"/>
    </bk>
    <bk>
      <rc t="1" v="5137"/>
    </bk>
    <bk>
      <rc t="1" v="5138"/>
    </bk>
    <bk>
      <rc t="1" v="5139"/>
    </bk>
    <bk>
      <rc t="1" v="5140"/>
    </bk>
    <bk>
      <rc t="1" v="5141"/>
    </bk>
    <bk>
      <rc t="1" v="5142"/>
    </bk>
    <bk>
      <rc t="1" v="5143"/>
    </bk>
    <bk>
      <rc t="1" v="5144"/>
    </bk>
    <bk>
      <rc t="1" v="5145"/>
    </bk>
    <bk>
      <rc t="1" v="5146"/>
    </bk>
    <bk>
      <rc t="1" v="5147"/>
    </bk>
    <bk>
      <rc t="1" v="5148"/>
    </bk>
    <bk>
      <rc t="1" v="5149"/>
    </bk>
    <bk>
      <rc t="1" v="5150"/>
    </bk>
    <bk>
      <rc t="1" v="5151"/>
    </bk>
    <bk>
      <rc t="1" v="5152"/>
    </bk>
    <bk>
      <rc t="1" v="5153"/>
    </bk>
    <bk>
      <rc t="1" v="5154"/>
    </bk>
    <bk>
      <rc t="1" v="5155"/>
    </bk>
    <bk>
      <rc t="1" v="5156"/>
    </bk>
    <bk>
      <rc t="1" v="5157"/>
    </bk>
    <bk>
      <rc t="1" v="5158"/>
    </bk>
    <bk>
      <rc t="1" v="5159"/>
    </bk>
    <bk>
      <rc t="1" v="5160"/>
    </bk>
    <bk>
      <rc t="1" v="5161"/>
    </bk>
    <bk>
      <rc t="1" v="5162"/>
    </bk>
    <bk>
      <rc t="1" v="5163"/>
    </bk>
    <bk>
      <rc t="1" v="5164"/>
    </bk>
    <bk>
      <rc t="1" v="5165"/>
    </bk>
    <bk>
      <rc t="1" v="5166"/>
    </bk>
    <bk>
      <rc t="1" v="5167"/>
    </bk>
    <bk>
      <rc t="1" v="5168"/>
    </bk>
    <bk>
      <rc t="1" v="5169"/>
    </bk>
    <bk>
      <rc t="1" v="5170"/>
    </bk>
    <bk>
      <rc t="1" v="5171"/>
    </bk>
    <bk>
      <rc t="1" v="5172"/>
    </bk>
    <bk>
      <rc t="1" v="5173"/>
    </bk>
    <bk>
      <rc t="1" v="5174"/>
    </bk>
    <bk>
      <rc t="1" v="5175"/>
    </bk>
    <bk>
      <rc t="1" v="5176"/>
    </bk>
    <bk>
      <rc t="1" v="5177"/>
    </bk>
    <bk>
      <rc t="1" v="5178"/>
    </bk>
    <bk>
      <rc t="1" v="5179"/>
    </bk>
    <bk>
      <rc t="1" v="5180"/>
    </bk>
    <bk>
      <rc t="1" v="5181"/>
    </bk>
    <bk>
      <rc t="1" v="5182"/>
    </bk>
    <bk>
      <rc t="1" v="5183"/>
    </bk>
    <bk>
      <rc t="1" v="5184"/>
    </bk>
    <bk>
      <rc t="1" v="5185"/>
    </bk>
    <bk>
      <rc t="1" v="5186"/>
    </bk>
    <bk>
      <rc t="1" v="5187"/>
    </bk>
    <bk>
      <rc t="1" v="5188"/>
    </bk>
    <bk>
      <rc t="1" v="5189"/>
    </bk>
    <bk>
      <rc t="1" v="5190"/>
    </bk>
    <bk>
      <rc t="1" v="5191"/>
    </bk>
    <bk>
      <rc t="1" v="5192"/>
    </bk>
    <bk>
      <rc t="1" v="5193"/>
    </bk>
    <bk>
      <rc t="1" v="5194"/>
    </bk>
    <bk>
      <rc t="1" v="5195"/>
    </bk>
    <bk>
      <rc t="1" v="5196"/>
    </bk>
    <bk>
      <rc t="1" v="5197"/>
    </bk>
    <bk>
      <rc t="1" v="5198"/>
    </bk>
    <bk>
      <rc t="1" v="5199"/>
    </bk>
    <bk>
      <rc t="1" v="5200"/>
    </bk>
    <bk>
      <rc t="1" v="5201"/>
    </bk>
    <bk>
      <rc t="1" v="5202"/>
    </bk>
    <bk>
      <rc t="1" v="5203"/>
    </bk>
    <bk>
      <rc t="1" v="5204"/>
    </bk>
    <bk>
      <rc t="1" v="5205"/>
    </bk>
    <bk>
      <rc t="1" v="5206"/>
    </bk>
    <bk>
      <rc t="1" v="5207"/>
    </bk>
    <bk>
      <rc t="1" v="5208"/>
    </bk>
    <bk>
      <rc t="1" v="5209"/>
    </bk>
    <bk>
      <rc t="1" v="5210"/>
    </bk>
    <bk>
      <rc t="1" v="5211"/>
    </bk>
    <bk>
      <rc t="1" v="5212"/>
    </bk>
    <bk>
      <rc t="1" v="5213"/>
    </bk>
    <bk>
      <rc t="1" v="5214"/>
    </bk>
    <bk>
      <rc t="1" v="5215"/>
    </bk>
    <bk>
      <rc t="1" v="5216"/>
    </bk>
    <bk>
      <rc t="1" v="5217"/>
    </bk>
    <bk>
      <rc t="1" v="5218"/>
    </bk>
    <bk>
      <rc t="1" v="5219"/>
    </bk>
    <bk>
      <rc t="1" v="5220"/>
    </bk>
    <bk>
      <rc t="1" v="5221"/>
    </bk>
    <bk>
      <rc t="1" v="5222"/>
    </bk>
    <bk>
      <rc t="1" v="5223"/>
    </bk>
    <bk>
      <rc t="1" v="5224"/>
    </bk>
    <bk>
      <rc t="1" v="5225"/>
    </bk>
    <bk>
      <rc t="1" v="5226"/>
    </bk>
    <bk>
      <rc t="1" v="5227"/>
    </bk>
    <bk>
      <rc t="1" v="5228"/>
    </bk>
    <bk>
      <rc t="1" v="5229"/>
    </bk>
    <bk>
      <rc t="1" v="5230"/>
    </bk>
    <bk>
      <rc t="1" v="5231"/>
    </bk>
    <bk>
      <rc t="1" v="5232"/>
    </bk>
    <bk>
      <rc t="1" v="5233"/>
    </bk>
    <bk>
      <rc t="1" v="5234"/>
    </bk>
    <bk>
      <rc t="1" v="5235"/>
    </bk>
    <bk>
      <rc t="1" v="5236"/>
    </bk>
    <bk>
      <rc t="1" v="5237"/>
    </bk>
    <bk>
      <rc t="1" v="5238"/>
    </bk>
    <bk>
      <rc t="1" v="5239"/>
    </bk>
    <bk>
      <rc t="1" v="5240"/>
    </bk>
    <bk>
      <rc t="1" v="5241"/>
    </bk>
    <bk>
      <rc t="1" v="5242"/>
    </bk>
    <bk>
      <rc t="1" v="5243"/>
    </bk>
    <bk>
      <rc t="1" v="5244"/>
    </bk>
    <bk>
      <rc t="1" v="5245"/>
    </bk>
    <bk>
      <rc t="1" v="5246"/>
    </bk>
    <bk>
      <rc t="1" v="5247"/>
    </bk>
    <bk>
      <rc t="1" v="5248"/>
    </bk>
    <bk>
      <rc t="1" v="5249"/>
    </bk>
    <bk>
      <rc t="1" v="5250"/>
    </bk>
    <bk>
      <rc t="1" v="5251"/>
    </bk>
    <bk>
      <rc t="1" v="5252"/>
    </bk>
    <bk>
      <rc t="1" v="5253"/>
    </bk>
    <bk>
      <rc t="1" v="5254"/>
    </bk>
    <bk>
      <rc t="1" v="5255"/>
    </bk>
    <bk>
      <rc t="1" v="5256"/>
    </bk>
    <bk>
      <rc t="1" v="5257"/>
    </bk>
    <bk>
      <rc t="1" v="5258"/>
    </bk>
    <bk>
      <rc t="1" v="5259"/>
    </bk>
    <bk>
      <rc t="1" v="5260"/>
    </bk>
    <bk>
      <rc t="1" v="5261"/>
    </bk>
    <bk>
      <rc t="1" v="5262"/>
    </bk>
    <bk>
      <rc t="1" v="5263"/>
    </bk>
    <bk>
      <rc t="1" v="5264"/>
    </bk>
    <bk>
      <rc t="1" v="5265"/>
    </bk>
    <bk>
      <rc t="1" v="5266"/>
    </bk>
    <bk>
      <rc t="1" v="5267"/>
    </bk>
    <bk>
      <rc t="1" v="5268"/>
    </bk>
    <bk>
      <rc t="1" v="5269"/>
    </bk>
    <bk>
      <rc t="1" v="5270"/>
    </bk>
    <bk>
      <rc t="1" v="5271"/>
    </bk>
    <bk>
      <rc t="1" v="5272"/>
    </bk>
    <bk>
      <rc t="1" v="5273"/>
    </bk>
    <bk>
      <rc t="1" v="5274"/>
    </bk>
    <bk>
      <rc t="1" v="5275"/>
    </bk>
    <bk>
      <rc t="1" v="5276"/>
    </bk>
    <bk>
      <rc t="1" v="5277"/>
    </bk>
    <bk>
      <rc t="1" v="5278"/>
    </bk>
    <bk>
      <rc t="1" v="5279"/>
    </bk>
    <bk>
      <rc t="1" v="5280"/>
    </bk>
    <bk>
      <rc t="1" v="5281"/>
    </bk>
    <bk>
      <rc t="1" v="5282"/>
    </bk>
    <bk>
      <rc t="1" v="5283"/>
    </bk>
    <bk>
      <rc t="1" v="5284"/>
    </bk>
    <bk>
      <rc t="1" v="5285"/>
    </bk>
    <bk>
      <rc t="1" v="5286"/>
    </bk>
    <bk>
      <rc t="1" v="5287"/>
    </bk>
    <bk>
      <rc t="1" v="5288"/>
    </bk>
    <bk>
      <rc t="1" v="5289"/>
    </bk>
    <bk>
      <rc t="1" v="5290"/>
    </bk>
    <bk>
      <rc t="1" v="5291"/>
    </bk>
    <bk>
      <rc t="1" v="5292"/>
    </bk>
    <bk>
      <rc t="1" v="5293"/>
    </bk>
    <bk>
      <rc t="1" v="5294"/>
    </bk>
    <bk>
      <rc t="1" v="5295"/>
    </bk>
    <bk>
      <rc t="1" v="5296"/>
    </bk>
    <bk>
      <rc t="1" v="5297"/>
    </bk>
    <bk>
      <rc t="1" v="5298"/>
    </bk>
    <bk>
      <rc t="1" v="5299"/>
    </bk>
    <bk>
      <rc t="1" v="5300"/>
    </bk>
    <bk>
      <rc t="1" v="5301"/>
    </bk>
    <bk>
      <rc t="1" v="5302"/>
    </bk>
    <bk>
      <rc t="1" v="5303"/>
    </bk>
    <bk>
      <rc t="1" v="5304"/>
    </bk>
    <bk>
      <rc t="1" v="5305"/>
    </bk>
    <bk>
      <rc t="1" v="5306"/>
    </bk>
    <bk>
      <rc t="1" v="5307"/>
    </bk>
    <bk>
      <rc t="1" v="5308"/>
    </bk>
    <bk>
      <rc t="1" v="5309"/>
    </bk>
    <bk>
      <rc t="1" v="5310"/>
    </bk>
    <bk>
      <rc t="1" v="5311"/>
    </bk>
    <bk>
      <rc t="1" v="5312"/>
    </bk>
    <bk>
      <rc t="1" v="5313"/>
    </bk>
    <bk>
      <rc t="1" v="5314"/>
    </bk>
    <bk>
      <rc t="1" v="5315"/>
    </bk>
    <bk>
      <rc t="1" v="5316"/>
    </bk>
    <bk>
      <rc t="1" v="5317"/>
    </bk>
    <bk>
      <rc t="1" v="5318"/>
    </bk>
    <bk>
      <rc t="1" v="5319"/>
    </bk>
    <bk>
      <rc t="1" v="5320"/>
    </bk>
    <bk>
      <rc t="1" v="5321"/>
    </bk>
    <bk>
      <rc t="1" v="5322"/>
    </bk>
    <bk>
      <rc t="1" v="5323"/>
    </bk>
    <bk>
      <rc t="1" v="5324"/>
    </bk>
    <bk>
      <rc t="1" v="5325"/>
    </bk>
    <bk>
      <rc t="1" v="5326"/>
    </bk>
    <bk>
      <rc t="1" v="5327"/>
    </bk>
    <bk>
      <rc t="1" v="5328"/>
    </bk>
    <bk>
      <rc t="1" v="5329"/>
    </bk>
    <bk>
      <rc t="1" v="5330"/>
    </bk>
    <bk>
      <rc t="1" v="5331"/>
    </bk>
    <bk>
      <rc t="1" v="5332"/>
    </bk>
    <bk>
      <rc t="1" v="5333"/>
    </bk>
    <bk>
      <rc t="1" v="5334"/>
    </bk>
    <bk>
      <rc t="1" v="5335"/>
    </bk>
    <bk>
      <rc t="1" v="5336"/>
    </bk>
    <bk>
      <rc t="1" v="5337"/>
    </bk>
    <bk>
      <rc t="1" v="5338"/>
    </bk>
    <bk>
      <rc t="1" v="5339"/>
    </bk>
    <bk>
      <rc t="1" v="5340"/>
    </bk>
    <bk>
      <rc t="1" v="5341"/>
    </bk>
    <bk>
      <rc t="1" v="5342"/>
    </bk>
    <bk>
      <rc t="1" v="5343"/>
    </bk>
    <bk>
      <rc t="1" v="5344"/>
    </bk>
    <bk>
      <rc t="1" v="5345"/>
    </bk>
    <bk>
      <rc t="1" v="5346"/>
    </bk>
    <bk>
      <rc t="1" v="5347"/>
    </bk>
    <bk>
      <rc t="1" v="5348"/>
    </bk>
    <bk>
      <rc t="1" v="5349"/>
    </bk>
    <bk>
      <rc t="1" v="5350"/>
    </bk>
    <bk>
      <rc t="1" v="5351"/>
    </bk>
    <bk>
      <rc t="1" v="5352"/>
    </bk>
    <bk>
      <rc t="1" v="5353"/>
    </bk>
    <bk>
      <rc t="1" v="5354"/>
    </bk>
    <bk>
      <rc t="1" v="5355"/>
    </bk>
    <bk>
      <rc t="1" v="5356"/>
    </bk>
    <bk>
      <rc t="1" v="5357"/>
    </bk>
    <bk>
      <rc t="1" v="5358"/>
    </bk>
    <bk>
      <rc t="1" v="5359"/>
    </bk>
    <bk>
      <rc t="1" v="5360"/>
    </bk>
    <bk>
      <rc t="1" v="5361"/>
    </bk>
    <bk>
      <rc t="1" v="5362"/>
    </bk>
    <bk>
      <rc t="1" v="5363"/>
    </bk>
    <bk>
      <rc t="1" v="5364"/>
    </bk>
    <bk>
      <rc t="1" v="5365"/>
    </bk>
    <bk>
      <rc t="1" v="5366"/>
    </bk>
    <bk>
      <rc t="1" v="5367"/>
    </bk>
    <bk>
      <rc t="1" v="5368"/>
    </bk>
    <bk>
      <rc t="1" v="5369"/>
    </bk>
    <bk>
      <rc t="1" v="5370"/>
    </bk>
    <bk>
      <rc t="1" v="5371"/>
    </bk>
    <bk>
      <rc t="1" v="5372"/>
    </bk>
    <bk>
      <rc t="1" v="5373"/>
    </bk>
    <bk>
      <rc t="1" v="5374"/>
    </bk>
    <bk>
      <rc t="1" v="5375"/>
    </bk>
    <bk>
      <rc t="1" v="5376"/>
    </bk>
    <bk>
      <rc t="1" v="5377"/>
    </bk>
    <bk>
      <rc t="1" v="5378"/>
    </bk>
    <bk>
      <rc t="1" v="5379"/>
    </bk>
    <bk>
      <rc t="1" v="5380"/>
    </bk>
    <bk>
      <rc t="1" v="5381"/>
    </bk>
    <bk>
      <rc t="1" v="5382"/>
    </bk>
    <bk>
      <rc t="1" v="5383"/>
    </bk>
    <bk>
      <rc t="1" v="5384"/>
    </bk>
    <bk>
      <rc t="1" v="5385"/>
    </bk>
    <bk>
      <rc t="1" v="5386"/>
    </bk>
    <bk>
      <rc t="1" v="5387"/>
    </bk>
    <bk>
      <rc t="1" v="5388"/>
    </bk>
    <bk>
      <rc t="1" v="5389"/>
    </bk>
    <bk>
      <rc t="1" v="5390"/>
    </bk>
    <bk>
      <rc t="1" v="5391"/>
    </bk>
    <bk>
      <rc t="1" v="5392"/>
    </bk>
    <bk>
      <rc t="1" v="5393"/>
    </bk>
    <bk>
      <rc t="1" v="5394"/>
    </bk>
    <bk>
      <rc t="1" v="5395"/>
    </bk>
    <bk>
      <rc t="1" v="5396"/>
    </bk>
    <bk>
      <rc t="1" v="5397"/>
    </bk>
    <bk>
      <rc t="1" v="5398"/>
    </bk>
    <bk>
      <rc t="1" v="5399"/>
    </bk>
    <bk>
      <rc t="1" v="5400"/>
    </bk>
    <bk>
      <rc t="1" v="5401"/>
    </bk>
    <bk>
      <rc t="1" v="5402"/>
    </bk>
    <bk>
      <rc t="1" v="5403"/>
    </bk>
    <bk>
      <rc t="1" v="5404"/>
    </bk>
    <bk>
      <rc t="1" v="5405"/>
    </bk>
    <bk>
      <rc t="1" v="5406"/>
    </bk>
    <bk>
      <rc t="1" v="5407"/>
    </bk>
    <bk>
      <rc t="1" v="5408"/>
    </bk>
    <bk>
      <rc t="1" v="5409"/>
    </bk>
    <bk>
      <rc t="1" v="5410"/>
    </bk>
    <bk>
      <rc t="1" v="5411"/>
    </bk>
    <bk>
      <rc t="1" v="5412"/>
    </bk>
    <bk>
      <rc t="1" v="5413"/>
    </bk>
    <bk>
      <rc t="1" v="5414"/>
    </bk>
    <bk>
      <rc t="1" v="5415"/>
    </bk>
    <bk>
      <rc t="1" v="5416"/>
    </bk>
    <bk>
      <rc t="1" v="5417"/>
    </bk>
    <bk>
      <rc t="1" v="5418"/>
    </bk>
    <bk>
      <rc t="1" v="5419"/>
    </bk>
    <bk>
      <rc t="1" v="5420"/>
    </bk>
    <bk>
      <rc t="1" v="5421"/>
    </bk>
    <bk>
      <rc t="1" v="5422"/>
    </bk>
    <bk>
      <rc t="1" v="5423"/>
    </bk>
    <bk>
      <rc t="1" v="5424"/>
    </bk>
    <bk>
      <rc t="1" v="5425"/>
    </bk>
    <bk>
      <rc t="1" v="5426"/>
    </bk>
    <bk>
      <rc t="1" v="5427"/>
    </bk>
    <bk>
      <rc t="1" v="5428"/>
    </bk>
    <bk>
      <rc t="1" v="5429"/>
    </bk>
    <bk>
      <rc t="1" v="5430"/>
    </bk>
    <bk>
      <rc t="1" v="5431"/>
    </bk>
    <bk>
      <rc t="1" v="5432"/>
    </bk>
    <bk>
      <rc t="1" v="5433"/>
    </bk>
    <bk>
      <rc t="1" v="5434"/>
    </bk>
    <bk>
      <rc t="1" v="5435"/>
    </bk>
    <bk>
      <rc t="1" v="5436"/>
    </bk>
    <bk>
      <rc t="1" v="5437"/>
    </bk>
    <bk>
      <rc t="1" v="5438"/>
    </bk>
    <bk>
      <rc t="1" v="5439"/>
    </bk>
    <bk>
      <rc t="1" v="5440"/>
    </bk>
    <bk>
      <rc t="1" v="5441"/>
    </bk>
    <bk>
      <rc t="1" v="5442"/>
    </bk>
    <bk>
      <rc t="1" v="5443"/>
    </bk>
    <bk>
      <rc t="1" v="5444"/>
    </bk>
    <bk>
      <rc t="1" v="5445"/>
    </bk>
    <bk>
      <rc t="1" v="5446"/>
    </bk>
    <bk>
      <rc t="1" v="5447"/>
    </bk>
    <bk>
      <rc t="1" v="5448"/>
    </bk>
    <bk>
      <rc t="1" v="5449"/>
    </bk>
    <bk>
      <rc t="1" v="5450"/>
    </bk>
    <bk>
      <rc t="1" v="5451"/>
    </bk>
    <bk>
      <rc t="1" v="5452"/>
    </bk>
    <bk>
      <rc t="1" v="5453"/>
    </bk>
    <bk>
      <rc t="1" v="5454"/>
    </bk>
    <bk>
      <rc t="1" v="5455"/>
    </bk>
    <bk>
      <rc t="1" v="5456"/>
    </bk>
    <bk>
      <rc t="1" v="5457"/>
    </bk>
    <bk>
      <rc t="1" v="5458"/>
    </bk>
    <bk>
      <rc t="1" v="5459"/>
    </bk>
    <bk>
      <rc t="1" v="5460"/>
    </bk>
    <bk>
      <rc t="1" v="5461"/>
    </bk>
    <bk>
      <rc t="1" v="5462"/>
    </bk>
    <bk>
      <rc t="1" v="5463"/>
    </bk>
    <bk>
      <rc t="1" v="5464"/>
    </bk>
    <bk>
      <rc t="1" v="5465"/>
    </bk>
    <bk>
      <rc t="1" v="5466"/>
    </bk>
    <bk>
      <rc t="1" v="5467"/>
    </bk>
    <bk>
      <rc t="1" v="5468"/>
    </bk>
    <bk>
      <rc t="1" v="5469"/>
    </bk>
    <bk>
      <rc t="1" v="5470"/>
    </bk>
    <bk>
      <rc t="1" v="5471"/>
    </bk>
    <bk>
      <rc t="1" v="5472"/>
    </bk>
    <bk>
      <rc t="1" v="5473"/>
    </bk>
    <bk>
      <rc t="1" v="5474"/>
    </bk>
    <bk>
      <rc t="1" v="5475"/>
    </bk>
    <bk>
      <rc t="1" v="5476"/>
    </bk>
    <bk>
      <rc t="1" v="5477"/>
    </bk>
    <bk>
      <rc t="1" v="5478"/>
    </bk>
    <bk>
      <rc t="1" v="5479"/>
    </bk>
    <bk>
      <rc t="1" v="5480"/>
    </bk>
    <bk>
      <rc t="1" v="5481"/>
    </bk>
    <bk>
      <rc t="1" v="5482"/>
    </bk>
    <bk>
      <rc t="1" v="5483"/>
    </bk>
    <bk>
      <rc t="1" v="5484"/>
    </bk>
    <bk>
      <rc t="1" v="5485"/>
    </bk>
    <bk>
      <rc t="1" v="5486"/>
    </bk>
    <bk>
      <rc t="1" v="5487"/>
    </bk>
    <bk>
      <rc t="1" v="5488"/>
    </bk>
    <bk>
      <rc t="1" v="5489"/>
    </bk>
    <bk>
      <rc t="1" v="5490"/>
    </bk>
    <bk>
      <rc t="1" v="5491"/>
    </bk>
    <bk>
      <rc t="1" v="5492"/>
    </bk>
    <bk>
      <rc t="1" v="5493"/>
    </bk>
    <bk>
      <rc t="1" v="5494"/>
    </bk>
    <bk>
      <rc t="1" v="5495"/>
    </bk>
    <bk>
      <rc t="1" v="5496"/>
    </bk>
    <bk>
      <rc t="1" v="5497"/>
    </bk>
    <bk>
      <rc t="1" v="5498"/>
    </bk>
    <bk>
      <rc t="1" v="5499"/>
    </bk>
    <bk>
      <rc t="1" v="5500"/>
    </bk>
    <bk>
      <rc t="1" v="5501"/>
    </bk>
    <bk>
      <rc t="1" v="5502"/>
    </bk>
    <bk>
      <rc t="1" v="5503"/>
    </bk>
    <bk>
      <rc t="1" v="5504"/>
    </bk>
    <bk>
      <rc t="1" v="5505"/>
    </bk>
    <bk>
      <rc t="1" v="5506"/>
    </bk>
    <bk>
      <rc t="1" v="5507"/>
    </bk>
    <bk>
      <rc t="1" v="5508"/>
    </bk>
    <bk>
      <rc t="1" v="5509"/>
    </bk>
    <bk>
      <rc t="1" v="5510"/>
    </bk>
    <bk>
      <rc t="1" v="5511"/>
    </bk>
    <bk>
      <rc t="1" v="5512"/>
    </bk>
    <bk>
      <rc t="1" v="5513"/>
    </bk>
    <bk>
      <rc t="1" v="5514"/>
    </bk>
    <bk>
      <rc t="1" v="5515"/>
    </bk>
    <bk>
      <rc t="1" v="5516"/>
    </bk>
    <bk>
      <rc t="1" v="5517"/>
    </bk>
    <bk>
      <rc t="1" v="5518"/>
    </bk>
    <bk>
      <rc t="1" v="5519"/>
    </bk>
    <bk>
      <rc t="1" v="5520"/>
    </bk>
    <bk>
      <rc t="1" v="5521"/>
    </bk>
    <bk>
      <rc t="1" v="5522"/>
    </bk>
    <bk>
      <rc t="1" v="5523"/>
    </bk>
    <bk>
      <rc t="1" v="5524"/>
    </bk>
    <bk>
      <rc t="1" v="5525"/>
    </bk>
    <bk>
      <rc t="1" v="5526"/>
    </bk>
    <bk>
      <rc t="1" v="5527"/>
    </bk>
    <bk>
      <rc t="1" v="5528"/>
    </bk>
    <bk>
      <rc t="1" v="5529"/>
    </bk>
    <bk>
      <rc t="1" v="5530"/>
    </bk>
    <bk>
      <rc t="1" v="5531"/>
    </bk>
    <bk>
      <rc t="1" v="5532"/>
    </bk>
    <bk>
      <rc t="1" v="5533"/>
    </bk>
    <bk>
      <rc t="1" v="5534"/>
    </bk>
    <bk>
      <rc t="1" v="5535"/>
    </bk>
    <bk>
      <rc t="1" v="5536"/>
    </bk>
    <bk>
      <rc t="1" v="5537"/>
    </bk>
    <bk>
      <rc t="1" v="5538"/>
    </bk>
    <bk>
      <rc t="1" v="5539"/>
    </bk>
    <bk>
      <rc t="1" v="5540"/>
    </bk>
    <bk>
      <rc t="1" v="5541"/>
    </bk>
    <bk>
      <rc t="1" v="5542"/>
    </bk>
    <bk>
      <rc t="1" v="5543"/>
    </bk>
    <bk>
      <rc t="1" v="5544"/>
    </bk>
    <bk>
      <rc t="1" v="5545"/>
    </bk>
    <bk>
      <rc t="1" v="5546"/>
    </bk>
    <bk>
      <rc t="1" v="5547"/>
    </bk>
    <bk>
      <rc t="1" v="5548"/>
    </bk>
    <bk>
      <rc t="1" v="5549"/>
    </bk>
    <bk>
      <rc t="1" v="5550"/>
    </bk>
    <bk>
      <rc t="1" v="5551"/>
    </bk>
    <bk>
      <rc t="1" v="5552"/>
    </bk>
    <bk>
      <rc t="1" v="5553"/>
    </bk>
    <bk>
      <rc t="1" v="5554"/>
    </bk>
    <bk>
      <rc t="1" v="5555"/>
    </bk>
    <bk>
      <rc t="1" v="5556"/>
    </bk>
    <bk>
      <rc t="1" v="5557"/>
    </bk>
    <bk>
      <rc t="1" v="5558"/>
    </bk>
    <bk>
      <rc t="1" v="5559"/>
    </bk>
    <bk>
      <rc t="1" v="5560"/>
    </bk>
    <bk>
      <rc t="1" v="5561"/>
    </bk>
    <bk>
      <rc t="1" v="5562"/>
    </bk>
    <bk>
      <rc t="1" v="5563"/>
    </bk>
    <bk>
      <rc t="1" v="5564"/>
    </bk>
    <bk>
      <rc t="1" v="5565"/>
    </bk>
    <bk>
      <rc t="1" v="5566"/>
    </bk>
    <bk>
      <rc t="1" v="5567"/>
    </bk>
    <bk>
      <rc t="1" v="5568"/>
    </bk>
    <bk>
      <rc t="1" v="5569"/>
    </bk>
    <bk>
      <rc t="1" v="5570"/>
    </bk>
    <bk>
      <rc t="1" v="5571"/>
    </bk>
    <bk>
      <rc t="1" v="5572"/>
    </bk>
    <bk>
      <rc t="1" v="5573"/>
    </bk>
    <bk>
      <rc t="1" v="5574"/>
    </bk>
    <bk>
      <rc t="1" v="5575"/>
    </bk>
    <bk>
      <rc t="1" v="5576"/>
    </bk>
    <bk>
      <rc t="1" v="5577"/>
    </bk>
    <bk>
      <rc t="1" v="5578"/>
    </bk>
    <bk>
      <rc t="1" v="5579"/>
    </bk>
    <bk>
      <rc t="1" v="5580"/>
    </bk>
    <bk>
      <rc t="1" v="5581"/>
    </bk>
    <bk>
      <rc t="1" v="5582"/>
    </bk>
    <bk>
      <rc t="1" v="5583"/>
    </bk>
    <bk>
      <rc t="1" v="5584"/>
    </bk>
    <bk>
      <rc t="1" v="5585"/>
    </bk>
    <bk>
      <rc t="1" v="5586"/>
    </bk>
    <bk>
      <rc t="1" v="5587"/>
    </bk>
    <bk>
      <rc t="1" v="5588"/>
    </bk>
    <bk>
      <rc t="1" v="5589"/>
    </bk>
    <bk>
      <rc t="1" v="5590"/>
    </bk>
    <bk>
      <rc t="1" v="5591"/>
    </bk>
    <bk>
      <rc t="1" v="5592"/>
    </bk>
    <bk>
      <rc t="1" v="5593"/>
    </bk>
    <bk>
      <rc t="1" v="5594"/>
    </bk>
    <bk>
      <rc t="1" v="5595"/>
    </bk>
    <bk>
      <rc t="1" v="5596"/>
    </bk>
    <bk>
      <rc t="1" v="5597"/>
    </bk>
    <bk>
      <rc t="1" v="5598"/>
    </bk>
    <bk>
      <rc t="1" v="5599"/>
    </bk>
    <bk>
      <rc t="1" v="5600"/>
    </bk>
    <bk>
      <rc t="1" v="5601"/>
    </bk>
    <bk>
      <rc t="1" v="5602"/>
    </bk>
    <bk>
      <rc t="1" v="5603"/>
    </bk>
    <bk>
      <rc t="1" v="5604"/>
    </bk>
    <bk>
      <rc t="1" v="5605"/>
    </bk>
    <bk>
      <rc t="1" v="5606"/>
    </bk>
    <bk>
      <rc t="1" v="5607"/>
    </bk>
    <bk>
      <rc t="1" v="5608"/>
    </bk>
    <bk>
      <rc t="1" v="5609"/>
    </bk>
    <bk>
      <rc t="1" v="5610"/>
    </bk>
    <bk>
      <rc t="1" v="5611"/>
    </bk>
    <bk>
      <rc t="1" v="5612"/>
    </bk>
    <bk>
      <rc t="1" v="5613"/>
    </bk>
    <bk>
      <rc t="1" v="5614"/>
    </bk>
    <bk>
      <rc t="1" v="5615"/>
    </bk>
    <bk>
      <rc t="1" v="5616"/>
    </bk>
    <bk>
      <rc t="1" v="5617"/>
    </bk>
    <bk>
      <rc t="1" v="5618"/>
    </bk>
    <bk>
      <rc t="1" v="5619"/>
    </bk>
    <bk>
      <rc t="1" v="5620"/>
    </bk>
    <bk>
      <rc t="1" v="5621"/>
    </bk>
    <bk>
      <rc t="1" v="5622"/>
    </bk>
    <bk>
      <rc t="1" v="5623"/>
    </bk>
    <bk>
      <rc t="1" v="5624"/>
    </bk>
    <bk>
      <rc t="1" v="5625"/>
    </bk>
    <bk>
      <rc t="1" v="5626"/>
    </bk>
    <bk>
      <rc t="1" v="5627"/>
    </bk>
    <bk>
      <rc t="1" v="5628"/>
    </bk>
    <bk>
      <rc t="1" v="5629"/>
    </bk>
    <bk>
      <rc t="1" v="5630"/>
    </bk>
    <bk>
      <rc t="1" v="5631"/>
    </bk>
    <bk>
      <rc t="1" v="5632"/>
    </bk>
    <bk>
      <rc t="1" v="5633"/>
    </bk>
    <bk>
      <rc t="1" v="5634"/>
    </bk>
    <bk>
      <rc t="1" v="5635"/>
    </bk>
    <bk>
      <rc t="1" v="5636"/>
    </bk>
    <bk>
      <rc t="1" v="5637"/>
    </bk>
    <bk>
      <rc t="1" v="5638"/>
    </bk>
    <bk>
      <rc t="1" v="5639"/>
    </bk>
    <bk>
      <rc t="1" v="5640"/>
    </bk>
    <bk>
      <rc t="1" v="5641"/>
    </bk>
    <bk>
      <rc t="1" v="5642"/>
    </bk>
    <bk>
      <rc t="1" v="5643"/>
    </bk>
    <bk>
      <rc t="1" v="5644"/>
    </bk>
    <bk>
      <rc t="1" v="5645"/>
    </bk>
    <bk>
      <rc t="1" v="5646"/>
    </bk>
    <bk>
      <rc t="1" v="5647"/>
    </bk>
    <bk>
      <rc t="1" v="5648"/>
    </bk>
    <bk>
      <rc t="1" v="5649"/>
    </bk>
    <bk>
      <rc t="1" v="5650"/>
    </bk>
    <bk>
      <rc t="1" v="5651"/>
    </bk>
    <bk>
      <rc t="1" v="5652"/>
    </bk>
    <bk>
      <rc t="1" v="5653"/>
    </bk>
    <bk>
      <rc t="1" v="5654"/>
    </bk>
    <bk>
      <rc t="1" v="5655"/>
    </bk>
    <bk>
      <rc t="1" v="5656"/>
    </bk>
    <bk>
      <rc t="1" v="5657"/>
    </bk>
    <bk>
      <rc t="1" v="5658"/>
    </bk>
    <bk>
      <rc t="1" v="5659"/>
    </bk>
    <bk>
      <rc t="1" v="5660"/>
    </bk>
    <bk>
      <rc t="1" v="5661"/>
    </bk>
    <bk>
      <rc t="1" v="5662"/>
    </bk>
    <bk>
      <rc t="1" v="5663"/>
    </bk>
    <bk>
      <rc t="1" v="5664"/>
    </bk>
    <bk>
      <rc t="1" v="5665"/>
    </bk>
    <bk>
      <rc t="1" v="5666"/>
    </bk>
    <bk>
      <rc t="1" v="5667"/>
    </bk>
    <bk>
      <rc t="1" v="5668"/>
    </bk>
    <bk>
      <rc t="1" v="5669"/>
    </bk>
    <bk>
      <rc t="1" v="5670"/>
    </bk>
    <bk>
      <rc t="1" v="5671"/>
    </bk>
    <bk>
      <rc t="1" v="5672"/>
    </bk>
    <bk>
      <rc t="1" v="5673"/>
    </bk>
    <bk>
      <rc t="1" v="5674"/>
    </bk>
    <bk>
      <rc t="1" v="5675"/>
    </bk>
    <bk>
      <rc t="1" v="5676"/>
    </bk>
    <bk>
      <rc t="1" v="5677"/>
    </bk>
    <bk>
      <rc t="1" v="5678"/>
    </bk>
    <bk>
      <rc t="1" v="5679"/>
    </bk>
    <bk>
      <rc t="1" v="5680"/>
    </bk>
    <bk>
      <rc t="1" v="5681"/>
    </bk>
    <bk>
      <rc t="1" v="5682"/>
    </bk>
    <bk>
      <rc t="1" v="5683"/>
    </bk>
    <bk>
      <rc t="1" v="5684"/>
    </bk>
    <bk>
      <rc t="1" v="5685"/>
    </bk>
    <bk>
      <rc t="1" v="5686"/>
    </bk>
    <bk>
      <rc t="1" v="5687"/>
    </bk>
    <bk>
      <rc t="1" v="5688"/>
    </bk>
    <bk>
      <rc t="1" v="5689"/>
    </bk>
    <bk>
      <rc t="1" v="5690"/>
    </bk>
    <bk>
      <rc t="1" v="5691"/>
    </bk>
    <bk>
      <rc t="1" v="5692"/>
    </bk>
    <bk>
      <rc t="1" v="5693"/>
    </bk>
    <bk>
      <rc t="1" v="5694"/>
    </bk>
    <bk>
      <rc t="1" v="5695"/>
    </bk>
    <bk>
      <rc t="1" v="5696"/>
    </bk>
    <bk>
      <rc t="1" v="5697"/>
    </bk>
    <bk>
      <rc t="1" v="5698"/>
    </bk>
    <bk>
      <rc t="1" v="5699"/>
    </bk>
    <bk>
      <rc t="1" v="5700"/>
    </bk>
    <bk>
      <rc t="1" v="5701"/>
    </bk>
    <bk>
      <rc t="1" v="5702"/>
    </bk>
    <bk>
      <rc t="1" v="5703"/>
    </bk>
    <bk>
      <rc t="1" v="5704"/>
    </bk>
    <bk>
      <rc t="1" v="5705"/>
    </bk>
    <bk>
      <rc t="1" v="5706"/>
    </bk>
    <bk>
      <rc t="1" v="5707"/>
    </bk>
    <bk>
      <rc t="1" v="5708"/>
    </bk>
    <bk>
      <rc t="1" v="5709"/>
    </bk>
    <bk>
      <rc t="1" v="5710"/>
    </bk>
    <bk>
      <rc t="1" v="5711"/>
    </bk>
    <bk>
      <rc t="1" v="5712"/>
    </bk>
    <bk>
      <rc t="1" v="5713"/>
    </bk>
    <bk>
      <rc t="1" v="5714"/>
    </bk>
    <bk>
      <rc t="1" v="5715"/>
    </bk>
    <bk>
      <rc t="1" v="5716"/>
    </bk>
    <bk>
      <rc t="1" v="5717"/>
    </bk>
    <bk>
      <rc t="1" v="5718"/>
    </bk>
    <bk>
      <rc t="1" v="5719"/>
    </bk>
    <bk>
      <rc t="1" v="5720"/>
    </bk>
    <bk>
      <rc t="1" v="5721"/>
    </bk>
    <bk>
      <rc t="1" v="5722"/>
    </bk>
    <bk>
      <rc t="1" v="5723"/>
    </bk>
    <bk>
      <rc t="1" v="5724"/>
    </bk>
    <bk>
      <rc t="1" v="5725"/>
    </bk>
    <bk>
      <rc t="1" v="5726"/>
    </bk>
    <bk>
      <rc t="1" v="5727"/>
    </bk>
    <bk>
      <rc t="1" v="5728"/>
    </bk>
    <bk>
      <rc t="1" v="5729"/>
    </bk>
    <bk>
      <rc t="1" v="5730"/>
    </bk>
    <bk>
      <rc t="1" v="5731"/>
    </bk>
    <bk>
      <rc t="1" v="5732"/>
    </bk>
    <bk>
      <rc t="1" v="5733"/>
    </bk>
    <bk>
      <rc t="1" v="5734"/>
    </bk>
    <bk>
      <rc t="1" v="5735"/>
    </bk>
    <bk>
      <rc t="1" v="5736"/>
    </bk>
    <bk>
      <rc t="1" v="5737"/>
    </bk>
    <bk>
      <rc t="1" v="5738"/>
    </bk>
    <bk>
      <rc t="1" v="5739"/>
    </bk>
    <bk>
      <rc t="1" v="5740"/>
    </bk>
    <bk>
      <rc t="1" v="5741"/>
    </bk>
    <bk>
      <rc t="1" v="5742"/>
    </bk>
    <bk>
      <rc t="1" v="5743"/>
    </bk>
    <bk>
      <rc t="1" v="5744"/>
    </bk>
    <bk>
      <rc t="1" v="5745"/>
    </bk>
    <bk>
      <rc t="1" v="5746"/>
    </bk>
    <bk>
      <rc t="1" v="5747"/>
    </bk>
    <bk>
      <rc t="1" v="5748"/>
    </bk>
    <bk>
      <rc t="1" v="5749"/>
    </bk>
    <bk>
      <rc t="1" v="5750"/>
    </bk>
    <bk>
      <rc t="1" v="5751"/>
    </bk>
    <bk>
      <rc t="1" v="5752"/>
    </bk>
    <bk>
      <rc t="1" v="5753"/>
    </bk>
    <bk>
      <rc t="1" v="5754"/>
    </bk>
    <bk>
      <rc t="1" v="5755"/>
    </bk>
    <bk>
      <rc t="1" v="5756"/>
    </bk>
    <bk>
      <rc t="1" v="5757"/>
    </bk>
    <bk>
      <rc t="1" v="5758"/>
    </bk>
    <bk>
      <rc t="1" v="5759"/>
    </bk>
    <bk>
      <rc t="1" v="5760"/>
    </bk>
    <bk>
      <rc t="1" v="5761"/>
    </bk>
    <bk>
      <rc t="1" v="5762"/>
    </bk>
    <bk>
      <rc t="1" v="5763"/>
    </bk>
    <bk>
      <rc t="1" v="5764"/>
    </bk>
    <bk>
      <rc t="1" v="5765"/>
    </bk>
    <bk>
      <rc t="1" v="5766"/>
    </bk>
    <bk>
      <rc t="1" v="5767"/>
    </bk>
    <bk>
      <rc t="1" v="5768"/>
    </bk>
    <bk>
      <rc t="1" v="5769"/>
    </bk>
    <bk>
      <rc t="1" v="5770"/>
    </bk>
    <bk>
      <rc t="1" v="5771"/>
    </bk>
    <bk>
      <rc t="1" v="5772"/>
    </bk>
    <bk>
      <rc t="1" v="5773"/>
    </bk>
    <bk>
      <rc t="1" v="5774"/>
    </bk>
    <bk>
      <rc t="1" v="5775"/>
    </bk>
    <bk>
      <rc t="1" v="5776"/>
    </bk>
    <bk>
      <rc t="1" v="5777"/>
    </bk>
    <bk>
      <rc t="1" v="5778"/>
    </bk>
    <bk>
      <rc t="1" v="5779"/>
    </bk>
    <bk>
      <rc t="1" v="5780"/>
    </bk>
    <bk>
      <rc t="1" v="5781"/>
    </bk>
    <bk>
      <rc t="1" v="5782"/>
    </bk>
    <bk>
      <rc t="1" v="5783"/>
    </bk>
    <bk>
      <rc t="1" v="5784"/>
    </bk>
    <bk>
      <rc t="1" v="5785"/>
    </bk>
    <bk>
      <rc t="1" v="5786"/>
    </bk>
    <bk>
      <rc t="1" v="5787"/>
    </bk>
    <bk>
      <rc t="1" v="5788"/>
    </bk>
    <bk>
      <rc t="1" v="5789"/>
    </bk>
    <bk>
      <rc t="1" v="5790"/>
    </bk>
    <bk>
      <rc t="1" v="5791"/>
    </bk>
    <bk>
      <rc t="1" v="5792"/>
    </bk>
    <bk>
      <rc t="1" v="5793"/>
    </bk>
    <bk>
      <rc t="1" v="5794"/>
    </bk>
    <bk>
      <rc t="1" v="5795"/>
    </bk>
    <bk>
      <rc t="1" v="5796"/>
    </bk>
    <bk>
      <rc t="1" v="5797"/>
    </bk>
    <bk>
      <rc t="1" v="5798"/>
    </bk>
    <bk>
      <rc t="1" v="5799"/>
    </bk>
    <bk>
      <rc t="1" v="5800"/>
    </bk>
    <bk>
      <rc t="1" v="5801"/>
    </bk>
    <bk>
      <rc t="1" v="5802"/>
    </bk>
    <bk>
      <rc t="1" v="5803"/>
    </bk>
    <bk>
      <rc t="1" v="5804"/>
    </bk>
    <bk>
      <rc t="1" v="5805"/>
    </bk>
    <bk>
      <rc t="1" v="5806"/>
    </bk>
    <bk>
      <rc t="1" v="5807"/>
    </bk>
    <bk>
      <rc t="1" v="5808"/>
    </bk>
    <bk>
      <rc t="1" v="5809"/>
    </bk>
    <bk>
      <rc t="1" v="5810"/>
    </bk>
    <bk>
      <rc t="1" v="5811"/>
    </bk>
    <bk>
      <rc t="1" v="5812"/>
    </bk>
    <bk>
      <rc t="1" v="5813"/>
    </bk>
    <bk>
      <rc t="1" v="5814"/>
    </bk>
    <bk>
      <rc t="1" v="5815"/>
    </bk>
    <bk>
      <rc t="1" v="5816"/>
    </bk>
    <bk>
      <rc t="1" v="5817"/>
    </bk>
    <bk>
      <rc t="1" v="5818"/>
    </bk>
    <bk>
      <rc t="1" v="5819"/>
    </bk>
    <bk>
      <rc t="1" v="5820"/>
    </bk>
    <bk>
      <rc t="1" v="5821"/>
    </bk>
    <bk>
      <rc t="1" v="5822"/>
    </bk>
    <bk>
      <rc t="1" v="5823"/>
    </bk>
    <bk>
      <rc t="1" v="5824"/>
    </bk>
    <bk>
      <rc t="1" v="5825"/>
    </bk>
    <bk>
      <rc t="1" v="5826"/>
    </bk>
    <bk>
      <rc t="1" v="5827"/>
    </bk>
    <bk>
      <rc t="1" v="5828"/>
    </bk>
    <bk>
      <rc t="1" v="5829"/>
    </bk>
    <bk>
      <rc t="1" v="5830"/>
    </bk>
    <bk>
      <rc t="1" v="5831"/>
    </bk>
    <bk>
      <rc t="1" v="5832"/>
    </bk>
    <bk>
      <rc t="1" v="5833"/>
    </bk>
    <bk>
      <rc t="1" v="5834"/>
    </bk>
    <bk>
      <rc t="1" v="5835"/>
    </bk>
    <bk>
      <rc t="1" v="5836"/>
    </bk>
    <bk>
      <rc t="1" v="5837"/>
    </bk>
    <bk>
      <rc t="1" v="5838"/>
    </bk>
    <bk>
      <rc t="1" v="5839"/>
    </bk>
    <bk>
      <rc t="1" v="5840"/>
    </bk>
    <bk>
      <rc t="1" v="5841"/>
    </bk>
    <bk>
      <rc t="1" v="5842"/>
    </bk>
    <bk>
      <rc t="1" v="5843"/>
    </bk>
    <bk>
      <rc t="1" v="5844"/>
    </bk>
    <bk>
      <rc t="1" v="5845"/>
    </bk>
    <bk>
      <rc t="1" v="5846"/>
    </bk>
    <bk>
      <rc t="1" v="5847"/>
    </bk>
    <bk>
      <rc t="1" v="5848"/>
    </bk>
    <bk>
      <rc t="1" v="5849"/>
    </bk>
    <bk>
      <rc t="1" v="5850"/>
    </bk>
    <bk>
      <rc t="1" v="5851"/>
    </bk>
    <bk>
      <rc t="1" v="5852"/>
    </bk>
    <bk>
      <rc t="1" v="5853"/>
    </bk>
    <bk>
      <rc t="1" v="5854"/>
    </bk>
    <bk>
      <rc t="1" v="5855"/>
    </bk>
    <bk>
      <rc t="1" v="5856"/>
    </bk>
    <bk>
      <rc t="1" v="5857"/>
    </bk>
    <bk>
      <rc t="1" v="5858"/>
    </bk>
    <bk>
      <rc t="1" v="5859"/>
    </bk>
    <bk>
      <rc t="1" v="5860"/>
    </bk>
    <bk>
      <rc t="1" v="5861"/>
    </bk>
    <bk>
      <rc t="1" v="5862"/>
    </bk>
    <bk>
      <rc t="1" v="5863"/>
    </bk>
    <bk>
      <rc t="1" v="5864"/>
    </bk>
    <bk>
      <rc t="1" v="5865"/>
    </bk>
    <bk>
      <rc t="1" v="5866"/>
    </bk>
    <bk>
      <rc t="1" v="5867"/>
    </bk>
    <bk>
      <rc t="1" v="5868"/>
    </bk>
    <bk>
      <rc t="1" v="5869"/>
    </bk>
    <bk>
      <rc t="1" v="5870"/>
    </bk>
    <bk>
      <rc t="1" v="5871"/>
    </bk>
    <bk>
      <rc t="1" v="5872"/>
    </bk>
    <bk>
      <rc t="1" v="5873"/>
    </bk>
    <bk>
      <rc t="1" v="5874"/>
    </bk>
    <bk>
      <rc t="1" v="5875"/>
    </bk>
    <bk>
      <rc t="1" v="5876"/>
    </bk>
    <bk>
      <rc t="1" v="5877"/>
    </bk>
    <bk>
      <rc t="1" v="5878"/>
    </bk>
    <bk>
      <rc t="1" v="5879"/>
    </bk>
    <bk>
      <rc t="1" v="5880"/>
    </bk>
    <bk>
      <rc t="1" v="5881"/>
    </bk>
    <bk>
      <rc t="1" v="5882"/>
    </bk>
    <bk>
      <rc t="1" v="5883"/>
    </bk>
    <bk>
      <rc t="1" v="5884"/>
    </bk>
    <bk>
      <rc t="1" v="5885"/>
    </bk>
    <bk>
      <rc t="1" v="5886"/>
    </bk>
    <bk>
      <rc t="1" v="5887"/>
    </bk>
    <bk>
      <rc t="1" v="5888"/>
    </bk>
    <bk>
      <rc t="1" v="5889"/>
    </bk>
    <bk>
      <rc t="1" v="5890"/>
    </bk>
    <bk>
      <rc t="1" v="5891"/>
    </bk>
    <bk>
      <rc t="1" v="5892"/>
    </bk>
    <bk>
      <rc t="1" v="5893"/>
    </bk>
    <bk>
      <rc t="1" v="5894"/>
    </bk>
    <bk>
      <rc t="1" v="5895"/>
    </bk>
    <bk>
      <rc t="1" v="5896"/>
    </bk>
    <bk>
      <rc t="1" v="5897"/>
    </bk>
    <bk>
      <rc t="1" v="5898"/>
    </bk>
    <bk>
      <rc t="1" v="5899"/>
    </bk>
    <bk>
      <rc t="1" v="5900"/>
    </bk>
    <bk>
      <rc t="1" v="5901"/>
    </bk>
    <bk>
      <rc t="1" v="5902"/>
    </bk>
    <bk>
      <rc t="1" v="5903"/>
    </bk>
    <bk>
      <rc t="1" v="5904"/>
    </bk>
    <bk>
      <rc t="1" v="5905"/>
    </bk>
    <bk>
      <rc t="1" v="5906"/>
    </bk>
    <bk>
      <rc t="1" v="5907"/>
    </bk>
    <bk>
      <rc t="1" v="5908"/>
    </bk>
    <bk>
      <rc t="1" v="5909"/>
    </bk>
    <bk>
      <rc t="1" v="5910"/>
    </bk>
    <bk>
      <rc t="1" v="5911"/>
    </bk>
    <bk>
      <rc t="1" v="5912"/>
    </bk>
    <bk>
      <rc t="1" v="5913"/>
    </bk>
    <bk>
      <rc t="1" v="5914"/>
    </bk>
    <bk>
      <rc t="1" v="5915"/>
    </bk>
    <bk>
      <rc t="1" v="5916"/>
    </bk>
    <bk>
      <rc t="1" v="5917"/>
    </bk>
    <bk>
      <rc t="1" v="5918"/>
    </bk>
    <bk>
      <rc t="1" v="5919"/>
    </bk>
    <bk>
      <rc t="1" v="5920"/>
    </bk>
    <bk>
      <rc t="1" v="5921"/>
    </bk>
    <bk>
      <rc t="1" v="5922"/>
    </bk>
    <bk>
      <rc t="1" v="5923"/>
    </bk>
    <bk>
      <rc t="1" v="5924"/>
    </bk>
    <bk>
      <rc t="1" v="5925"/>
    </bk>
    <bk>
      <rc t="1" v="5926"/>
    </bk>
    <bk>
      <rc t="1" v="5927"/>
    </bk>
    <bk>
      <rc t="1" v="5928"/>
    </bk>
    <bk>
      <rc t="1" v="5929"/>
    </bk>
    <bk>
      <rc t="1" v="5930"/>
    </bk>
    <bk>
      <rc t="1" v="5931"/>
    </bk>
    <bk>
      <rc t="1" v="5932"/>
    </bk>
    <bk>
      <rc t="1" v="5933"/>
    </bk>
    <bk>
      <rc t="1" v="5934"/>
    </bk>
    <bk>
      <rc t="1" v="5935"/>
    </bk>
    <bk>
      <rc t="1" v="5936"/>
    </bk>
    <bk>
      <rc t="1" v="5937"/>
    </bk>
    <bk>
      <rc t="1" v="5938"/>
    </bk>
    <bk>
      <rc t="1" v="5939"/>
    </bk>
    <bk>
      <rc t="1" v="5940"/>
    </bk>
    <bk>
      <rc t="1" v="5941"/>
    </bk>
    <bk>
      <rc t="1" v="5942"/>
    </bk>
    <bk>
      <rc t="1" v="5943"/>
    </bk>
    <bk>
      <rc t="1" v="5944"/>
    </bk>
    <bk>
      <rc t="1" v="5945"/>
    </bk>
    <bk>
      <rc t="1" v="5946"/>
    </bk>
    <bk>
      <rc t="1" v="5947"/>
    </bk>
    <bk>
      <rc t="1" v="5948"/>
    </bk>
    <bk>
      <rc t="1" v="5949"/>
    </bk>
    <bk>
      <rc t="1" v="5950"/>
    </bk>
    <bk>
      <rc t="1" v="5951"/>
    </bk>
    <bk>
      <rc t="1" v="5952"/>
    </bk>
    <bk>
      <rc t="1" v="5953"/>
    </bk>
    <bk>
      <rc t="1" v="5954"/>
    </bk>
    <bk>
      <rc t="1" v="5955"/>
    </bk>
    <bk>
      <rc t="1" v="5956"/>
    </bk>
    <bk>
      <rc t="1" v="5957"/>
    </bk>
    <bk>
      <rc t="1" v="5958"/>
    </bk>
    <bk>
      <rc t="1" v="5959"/>
    </bk>
    <bk>
      <rc t="1" v="5960"/>
    </bk>
    <bk>
      <rc t="1" v="5961"/>
    </bk>
    <bk>
      <rc t="1" v="5962"/>
    </bk>
    <bk>
      <rc t="1" v="5963"/>
    </bk>
    <bk>
      <rc t="1" v="5964"/>
    </bk>
    <bk>
      <rc t="1" v="5965"/>
    </bk>
    <bk>
      <rc t="1" v="5966"/>
    </bk>
    <bk>
      <rc t="1" v="5967"/>
    </bk>
    <bk>
      <rc t="1" v="5968"/>
    </bk>
    <bk>
      <rc t="1" v="5969"/>
    </bk>
    <bk>
      <rc t="1" v="5970"/>
    </bk>
    <bk>
      <rc t="1" v="5971"/>
    </bk>
    <bk>
      <rc t="1" v="5972"/>
    </bk>
    <bk>
      <rc t="1" v="5973"/>
    </bk>
    <bk>
      <rc t="1" v="5974"/>
    </bk>
    <bk>
      <rc t="1" v="5975"/>
    </bk>
    <bk>
      <rc t="1" v="5976"/>
    </bk>
    <bk>
      <rc t="1" v="5977"/>
    </bk>
    <bk>
      <rc t="1" v="5978"/>
    </bk>
    <bk>
      <rc t="1" v="5979"/>
    </bk>
    <bk>
      <rc t="1" v="5980"/>
    </bk>
    <bk>
      <rc t="1" v="5981"/>
    </bk>
    <bk>
      <rc t="1" v="5982"/>
    </bk>
    <bk>
      <rc t="1" v="5983"/>
    </bk>
    <bk>
      <rc t="1" v="5984"/>
    </bk>
    <bk>
      <rc t="1" v="5985"/>
    </bk>
    <bk>
      <rc t="1" v="5986"/>
    </bk>
    <bk>
      <rc t="1" v="5987"/>
    </bk>
    <bk>
      <rc t="1" v="5988"/>
    </bk>
    <bk>
      <rc t="1" v="5989"/>
    </bk>
    <bk>
      <rc t="1" v="5990"/>
    </bk>
    <bk>
      <rc t="1" v="5991"/>
    </bk>
    <bk>
      <rc t="1" v="5992"/>
    </bk>
    <bk>
      <rc t="1" v="5993"/>
    </bk>
    <bk>
      <rc t="1" v="5994"/>
    </bk>
    <bk>
      <rc t="1" v="5995"/>
    </bk>
    <bk>
      <rc t="1" v="5996"/>
    </bk>
    <bk>
      <rc t="1" v="5997"/>
    </bk>
    <bk>
      <rc t="1" v="5998"/>
    </bk>
    <bk>
      <rc t="1" v="5999"/>
    </bk>
    <bk>
      <rc t="1" v="6000"/>
    </bk>
    <bk>
      <rc t="1" v="6001"/>
    </bk>
    <bk>
      <rc t="1" v="6002"/>
    </bk>
    <bk>
      <rc t="1" v="6003"/>
    </bk>
    <bk>
      <rc t="1" v="6004"/>
    </bk>
    <bk>
      <rc t="1" v="6005"/>
    </bk>
    <bk>
      <rc t="1" v="6006"/>
    </bk>
    <bk>
      <rc t="1" v="6007"/>
    </bk>
    <bk>
      <rc t="1" v="6008"/>
    </bk>
    <bk>
      <rc t="1" v="6009"/>
    </bk>
    <bk>
      <rc t="1" v="6010"/>
    </bk>
    <bk>
      <rc t="1" v="6011"/>
    </bk>
    <bk>
      <rc t="1" v="6012"/>
    </bk>
    <bk>
      <rc t="1" v="6013"/>
    </bk>
    <bk>
      <rc t="1" v="6014"/>
    </bk>
    <bk>
      <rc t="1" v="6015"/>
    </bk>
    <bk>
      <rc t="1" v="6016"/>
    </bk>
    <bk>
      <rc t="1" v="6017"/>
    </bk>
    <bk>
      <rc t="1" v="6018"/>
    </bk>
    <bk>
      <rc t="1" v="6019"/>
    </bk>
    <bk>
      <rc t="1" v="6020"/>
    </bk>
    <bk>
      <rc t="1" v="6021"/>
    </bk>
    <bk>
      <rc t="1" v="6022"/>
    </bk>
    <bk>
      <rc t="1" v="6023"/>
    </bk>
    <bk>
      <rc t="1" v="6024"/>
    </bk>
    <bk>
      <rc t="1" v="6025"/>
    </bk>
    <bk>
      <rc t="1" v="6026"/>
    </bk>
    <bk>
      <rc t="1" v="6027"/>
    </bk>
    <bk>
      <rc t="1" v="6028"/>
    </bk>
    <bk>
      <rc t="1" v="6029"/>
    </bk>
    <bk>
      <rc t="1" v="6030"/>
    </bk>
    <bk>
      <rc t="1" v="6031"/>
    </bk>
    <bk>
      <rc t="1" v="6032"/>
    </bk>
    <bk>
      <rc t="1" v="6033"/>
    </bk>
    <bk>
      <rc t="1" v="6034"/>
    </bk>
    <bk>
      <rc t="1" v="6035"/>
    </bk>
    <bk>
      <rc t="1" v="6036"/>
    </bk>
    <bk>
      <rc t="1" v="6037"/>
    </bk>
    <bk>
      <rc t="1" v="6038"/>
    </bk>
    <bk>
      <rc t="1" v="6039"/>
    </bk>
    <bk>
      <rc t="1" v="6040"/>
    </bk>
    <bk>
      <rc t="1" v="6041"/>
    </bk>
    <bk>
      <rc t="1" v="6042"/>
    </bk>
    <bk>
      <rc t="1" v="6043"/>
    </bk>
    <bk>
      <rc t="1" v="6044"/>
    </bk>
    <bk>
      <rc t="1" v="6045"/>
    </bk>
    <bk>
      <rc t="1" v="6046"/>
    </bk>
    <bk>
      <rc t="1" v="6047"/>
    </bk>
    <bk>
      <rc t="1" v="6048"/>
    </bk>
    <bk>
      <rc t="1" v="6049"/>
    </bk>
    <bk>
      <rc t="1" v="6050"/>
    </bk>
    <bk>
      <rc t="1" v="6051"/>
    </bk>
    <bk>
      <rc t="1" v="6052"/>
    </bk>
    <bk>
      <rc t="1" v="6053"/>
    </bk>
    <bk>
      <rc t="1" v="6054"/>
    </bk>
    <bk>
      <rc t="1" v="6055"/>
    </bk>
    <bk>
      <rc t="1" v="6056"/>
    </bk>
    <bk>
      <rc t="1" v="6057"/>
    </bk>
    <bk>
      <rc t="1" v="6058"/>
    </bk>
    <bk>
      <rc t="1" v="6059"/>
    </bk>
    <bk>
      <rc t="1" v="6060"/>
    </bk>
    <bk>
      <rc t="1" v="6061"/>
    </bk>
    <bk>
      <rc t="1" v="6062"/>
    </bk>
    <bk>
      <rc t="1" v="6063"/>
    </bk>
    <bk>
      <rc t="1" v="6064"/>
    </bk>
    <bk>
      <rc t="1" v="6065"/>
    </bk>
    <bk>
      <rc t="1" v="6066"/>
    </bk>
    <bk>
      <rc t="1" v="6067"/>
    </bk>
    <bk>
      <rc t="1" v="6068"/>
    </bk>
    <bk>
      <rc t="1" v="6069"/>
    </bk>
    <bk>
      <rc t="1" v="6070"/>
    </bk>
    <bk>
      <rc t="1" v="6071"/>
    </bk>
    <bk>
      <rc t="1" v="6072"/>
    </bk>
    <bk>
      <rc t="1" v="6073"/>
    </bk>
    <bk>
      <rc t="1" v="6074"/>
    </bk>
    <bk>
      <rc t="1" v="6075"/>
    </bk>
    <bk>
      <rc t="1" v="6076"/>
    </bk>
    <bk>
      <rc t="1" v="6077"/>
    </bk>
    <bk>
      <rc t="1" v="6078"/>
    </bk>
    <bk>
      <rc t="1" v="6079"/>
    </bk>
    <bk>
      <rc t="1" v="6080"/>
    </bk>
    <bk>
      <rc t="1" v="6081"/>
    </bk>
    <bk>
      <rc t="1" v="6082"/>
    </bk>
    <bk>
      <rc t="1" v="6083"/>
    </bk>
    <bk>
      <rc t="1" v="6084"/>
    </bk>
    <bk>
      <rc t="1" v="6085"/>
    </bk>
    <bk>
      <rc t="1" v="6086"/>
    </bk>
    <bk>
      <rc t="1" v="6087"/>
    </bk>
    <bk>
      <rc t="1" v="6088"/>
    </bk>
    <bk>
      <rc t="1" v="6089"/>
    </bk>
    <bk>
      <rc t="1" v="6090"/>
    </bk>
    <bk>
      <rc t="1" v="6091"/>
    </bk>
    <bk>
      <rc t="1" v="6092"/>
    </bk>
    <bk>
      <rc t="1" v="6093"/>
    </bk>
    <bk>
      <rc t="1" v="6094"/>
    </bk>
    <bk>
      <rc t="1" v="6095"/>
    </bk>
    <bk>
      <rc t="1" v="6096"/>
    </bk>
    <bk>
      <rc t="1" v="6097"/>
    </bk>
    <bk>
      <rc t="1" v="6098"/>
    </bk>
    <bk>
      <rc t="1" v="6099"/>
    </bk>
    <bk>
      <rc t="1" v="6100"/>
    </bk>
    <bk>
      <rc t="1" v="6101"/>
    </bk>
    <bk>
      <rc t="1" v="6102"/>
    </bk>
    <bk>
      <rc t="1" v="6103"/>
    </bk>
    <bk>
      <rc t="1" v="6104"/>
    </bk>
    <bk>
      <rc t="1" v="6105"/>
    </bk>
    <bk>
      <rc t="1" v="6106"/>
    </bk>
    <bk>
      <rc t="1" v="6107"/>
    </bk>
    <bk>
      <rc t="1" v="6108"/>
    </bk>
    <bk>
      <rc t="1" v="6109"/>
    </bk>
    <bk>
      <rc t="1" v="6110"/>
    </bk>
    <bk>
      <rc t="1" v="6111"/>
    </bk>
    <bk>
      <rc t="1" v="6112"/>
    </bk>
    <bk>
      <rc t="1" v="6113"/>
    </bk>
    <bk>
      <rc t="1" v="6114"/>
    </bk>
    <bk>
      <rc t="1" v="6115"/>
    </bk>
    <bk>
      <rc t="1" v="6116"/>
    </bk>
    <bk>
      <rc t="1" v="6117"/>
    </bk>
    <bk>
      <rc t="1" v="6118"/>
    </bk>
    <bk>
      <rc t="1" v="6119"/>
    </bk>
    <bk>
      <rc t="1" v="6120"/>
    </bk>
    <bk>
      <rc t="1" v="6121"/>
    </bk>
    <bk>
      <rc t="1" v="6122"/>
    </bk>
    <bk>
      <rc t="1" v="6123"/>
    </bk>
    <bk>
      <rc t="1" v="6124"/>
    </bk>
    <bk>
      <rc t="1" v="6125"/>
    </bk>
    <bk>
      <rc t="1" v="6126"/>
    </bk>
    <bk>
      <rc t="1" v="6127"/>
    </bk>
    <bk>
      <rc t="1" v="6128"/>
    </bk>
    <bk>
      <rc t="1" v="6129"/>
    </bk>
    <bk>
      <rc t="1" v="6130"/>
    </bk>
    <bk>
      <rc t="1" v="6131"/>
    </bk>
    <bk>
      <rc t="1" v="6132"/>
    </bk>
    <bk>
      <rc t="1" v="6133"/>
    </bk>
    <bk>
      <rc t="1" v="6134"/>
    </bk>
    <bk>
      <rc t="1" v="6135"/>
    </bk>
    <bk>
      <rc t="1" v="6136"/>
    </bk>
    <bk>
      <rc t="1" v="6137"/>
    </bk>
    <bk>
      <rc t="1" v="6138"/>
    </bk>
    <bk>
      <rc t="1" v="6139"/>
    </bk>
    <bk>
      <rc t="1" v="6140"/>
    </bk>
    <bk>
      <rc t="1" v="6141"/>
    </bk>
    <bk>
      <rc t="1" v="6142"/>
    </bk>
    <bk>
      <rc t="1" v="6143"/>
    </bk>
    <bk>
      <rc t="1" v="6144"/>
    </bk>
    <bk>
      <rc t="1" v="6145"/>
    </bk>
    <bk>
      <rc t="1" v="6146"/>
    </bk>
    <bk>
      <rc t="1" v="6147"/>
    </bk>
    <bk>
      <rc t="1" v="6148"/>
    </bk>
    <bk>
      <rc t="1" v="6149"/>
    </bk>
    <bk>
      <rc t="1" v="6150"/>
    </bk>
    <bk>
      <rc t="1" v="6151"/>
    </bk>
    <bk>
      <rc t="1" v="6152"/>
    </bk>
    <bk>
      <rc t="1" v="6153"/>
    </bk>
    <bk>
      <rc t="1" v="6154"/>
    </bk>
    <bk>
      <rc t="1" v="6155"/>
    </bk>
    <bk>
      <rc t="1" v="6156"/>
    </bk>
    <bk>
      <rc t="1" v="6157"/>
    </bk>
    <bk>
      <rc t="1" v="6158"/>
    </bk>
    <bk>
      <rc t="1" v="6159"/>
    </bk>
    <bk>
      <rc t="1" v="6160"/>
    </bk>
    <bk>
      <rc t="1" v="6161"/>
    </bk>
    <bk>
      <rc t="1" v="6162"/>
    </bk>
    <bk>
      <rc t="1" v="6163"/>
    </bk>
    <bk>
      <rc t="1" v="6164"/>
    </bk>
    <bk>
      <rc t="1" v="6165"/>
    </bk>
    <bk>
      <rc t="1" v="6166"/>
    </bk>
    <bk>
      <rc t="1" v="6167"/>
    </bk>
    <bk>
      <rc t="1" v="6168"/>
    </bk>
    <bk>
      <rc t="1" v="6169"/>
    </bk>
    <bk>
      <rc t="1" v="6170"/>
    </bk>
    <bk>
      <rc t="1" v="6171"/>
    </bk>
    <bk>
      <rc t="1" v="6172"/>
    </bk>
    <bk>
      <rc t="1" v="6173"/>
    </bk>
    <bk>
      <rc t="1" v="6174"/>
    </bk>
    <bk>
      <rc t="1" v="6175"/>
    </bk>
    <bk>
      <rc t="1" v="6176"/>
    </bk>
    <bk>
      <rc t="1" v="6177"/>
    </bk>
    <bk>
      <rc t="1" v="6178"/>
    </bk>
    <bk>
      <rc t="1" v="6179"/>
    </bk>
    <bk>
      <rc t="1" v="6180"/>
    </bk>
    <bk>
      <rc t="1" v="6181"/>
    </bk>
    <bk>
      <rc t="1" v="6182"/>
    </bk>
    <bk>
      <rc t="1" v="6183"/>
    </bk>
    <bk>
      <rc t="1" v="6184"/>
    </bk>
    <bk>
      <rc t="1" v="6185"/>
    </bk>
    <bk>
      <rc t="1" v="6186"/>
    </bk>
    <bk>
      <rc t="1" v="6187"/>
    </bk>
    <bk>
      <rc t="1" v="6188"/>
    </bk>
    <bk>
      <rc t="1" v="6189"/>
    </bk>
    <bk>
      <rc t="1" v="6190"/>
    </bk>
    <bk>
      <rc t="1" v="6191"/>
    </bk>
    <bk>
      <rc t="1" v="6192"/>
    </bk>
    <bk>
      <rc t="1" v="6193"/>
    </bk>
    <bk>
      <rc t="1" v="6194"/>
    </bk>
    <bk>
      <rc t="1" v="6195"/>
    </bk>
    <bk>
      <rc t="1" v="6196"/>
    </bk>
    <bk>
      <rc t="1" v="6197"/>
    </bk>
    <bk>
      <rc t="1" v="6198"/>
    </bk>
    <bk>
      <rc t="1" v="6199"/>
    </bk>
    <bk>
      <rc t="1" v="6200"/>
    </bk>
    <bk>
      <rc t="1" v="6201"/>
    </bk>
    <bk>
      <rc t="1" v="6202"/>
    </bk>
    <bk>
      <rc t="1" v="6203"/>
    </bk>
    <bk>
      <rc t="1" v="6204"/>
    </bk>
    <bk>
      <rc t="1" v="6205"/>
    </bk>
    <bk>
      <rc t="1" v="6206"/>
    </bk>
    <bk>
      <rc t="1" v="6207"/>
    </bk>
    <bk>
      <rc t="1" v="6208"/>
    </bk>
    <bk>
      <rc t="1" v="6209"/>
    </bk>
    <bk>
      <rc t="1" v="6210"/>
    </bk>
    <bk>
      <rc t="1" v="6211"/>
    </bk>
    <bk>
      <rc t="1" v="6212"/>
    </bk>
    <bk>
      <rc t="1" v="6213"/>
    </bk>
    <bk>
      <rc t="1" v="6214"/>
    </bk>
    <bk>
      <rc t="1" v="6215"/>
    </bk>
    <bk>
      <rc t="1" v="6216"/>
    </bk>
    <bk>
      <rc t="1" v="6217"/>
    </bk>
    <bk>
      <rc t="1" v="6218"/>
    </bk>
    <bk>
      <rc t="1" v="6219"/>
    </bk>
    <bk>
      <rc t="1" v="6220"/>
    </bk>
    <bk>
      <rc t="1" v="6221"/>
    </bk>
    <bk>
      <rc t="1" v="6222"/>
    </bk>
    <bk>
      <rc t="1" v="6223"/>
    </bk>
    <bk>
      <rc t="1" v="6224"/>
    </bk>
    <bk>
      <rc t="1" v="6225"/>
    </bk>
    <bk>
      <rc t="1" v="6226"/>
    </bk>
    <bk>
      <rc t="1" v="6227"/>
    </bk>
    <bk>
      <rc t="1" v="6228"/>
    </bk>
    <bk>
      <rc t="1" v="6229"/>
    </bk>
    <bk>
      <rc t="1" v="6230"/>
    </bk>
    <bk>
      <rc t="1" v="6231"/>
    </bk>
    <bk>
      <rc t="1" v="6232"/>
    </bk>
    <bk>
      <rc t="1" v="6233"/>
    </bk>
    <bk>
      <rc t="1" v="6234"/>
    </bk>
    <bk>
      <rc t="1" v="6235"/>
    </bk>
    <bk>
      <rc t="1" v="6236"/>
    </bk>
    <bk>
      <rc t="1" v="6237"/>
    </bk>
    <bk>
      <rc t="1" v="6238"/>
    </bk>
    <bk>
      <rc t="1" v="6239"/>
    </bk>
    <bk>
      <rc t="1" v="6240"/>
    </bk>
    <bk>
      <rc t="1" v="6241"/>
    </bk>
    <bk>
      <rc t="1" v="6242"/>
    </bk>
    <bk>
      <rc t="1" v="6243"/>
    </bk>
    <bk>
      <rc t="1" v="6244"/>
    </bk>
    <bk>
      <rc t="1" v="6245"/>
    </bk>
    <bk>
      <rc t="1" v="6246"/>
    </bk>
    <bk>
      <rc t="1" v="6247"/>
    </bk>
    <bk>
      <rc t="1" v="6248"/>
    </bk>
    <bk>
      <rc t="1" v="6249"/>
    </bk>
    <bk>
      <rc t="1" v="6250"/>
    </bk>
    <bk>
      <rc t="1" v="6251"/>
    </bk>
    <bk>
      <rc t="1" v="6252"/>
    </bk>
    <bk>
      <rc t="1" v="6253"/>
    </bk>
    <bk>
      <rc t="1" v="6254"/>
    </bk>
    <bk>
      <rc t="1" v="6255"/>
    </bk>
    <bk>
      <rc t="1" v="6256"/>
    </bk>
    <bk>
      <rc t="1" v="6257"/>
    </bk>
    <bk>
      <rc t="1" v="6258"/>
    </bk>
    <bk>
      <rc t="1" v="6259"/>
    </bk>
    <bk>
      <rc t="1" v="6260"/>
    </bk>
    <bk>
      <rc t="1" v="6261"/>
    </bk>
    <bk>
      <rc t="1" v="6262"/>
    </bk>
    <bk>
      <rc t="1" v="6263"/>
    </bk>
    <bk>
      <rc t="1" v="6264"/>
    </bk>
    <bk>
      <rc t="1" v="6265"/>
    </bk>
    <bk>
      <rc t="1" v="6266"/>
    </bk>
    <bk>
      <rc t="1" v="6267"/>
    </bk>
    <bk>
      <rc t="1" v="6268"/>
    </bk>
    <bk>
      <rc t="1" v="6269"/>
    </bk>
    <bk>
      <rc t="1" v="6270"/>
    </bk>
    <bk>
      <rc t="1" v="6271"/>
    </bk>
    <bk>
      <rc t="1" v="6272"/>
    </bk>
    <bk>
      <rc t="1" v="6273"/>
    </bk>
    <bk>
      <rc t="1" v="6274"/>
    </bk>
    <bk>
      <rc t="1" v="6275"/>
    </bk>
    <bk>
      <rc t="1" v="6276"/>
    </bk>
    <bk>
      <rc t="1" v="6277"/>
    </bk>
    <bk>
      <rc t="1" v="6278"/>
    </bk>
    <bk>
      <rc t="1" v="6279"/>
    </bk>
    <bk>
      <rc t="1" v="6280"/>
    </bk>
    <bk>
      <rc t="1" v="6281"/>
    </bk>
    <bk>
      <rc t="1" v="6282"/>
    </bk>
    <bk>
      <rc t="1" v="6283"/>
    </bk>
    <bk>
      <rc t="1" v="6284"/>
    </bk>
    <bk>
      <rc t="1" v="6285"/>
    </bk>
    <bk>
      <rc t="1" v="6286"/>
    </bk>
    <bk>
      <rc t="1" v="6287"/>
    </bk>
    <bk>
      <rc t="1" v="6288"/>
    </bk>
    <bk>
      <rc t="1" v="6289"/>
    </bk>
    <bk>
      <rc t="1" v="6290"/>
    </bk>
    <bk>
      <rc t="1" v="6291"/>
    </bk>
    <bk>
      <rc t="1" v="6292"/>
    </bk>
    <bk>
      <rc t="1" v="6293"/>
    </bk>
    <bk>
      <rc t="1" v="6294"/>
    </bk>
    <bk>
      <rc t="1" v="6295"/>
    </bk>
    <bk>
      <rc t="1" v="6296"/>
    </bk>
    <bk>
      <rc t="1" v="6297"/>
    </bk>
    <bk>
      <rc t="1" v="6298"/>
    </bk>
    <bk>
      <rc t="1" v="6299"/>
    </bk>
    <bk>
      <rc t="1" v="6300"/>
    </bk>
    <bk>
      <rc t="1" v="6301"/>
    </bk>
    <bk>
      <rc t="1" v="6302"/>
    </bk>
    <bk>
      <rc t="1" v="6303"/>
    </bk>
    <bk>
      <rc t="1" v="6304"/>
    </bk>
    <bk>
      <rc t="1" v="6305"/>
    </bk>
    <bk>
      <rc t="1" v="6306"/>
    </bk>
    <bk>
      <rc t="1" v="6307"/>
    </bk>
    <bk>
      <rc t="1" v="6308"/>
    </bk>
    <bk>
      <rc t="1" v="6309"/>
    </bk>
    <bk>
      <rc t="1" v="6310"/>
    </bk>
    <bk>
      <rc t="1" v="6311"/>
    </bk>
    <bk>
      <rc t="1" v="6312"/>
    </bk>
    <bk>
      <rc t="1" v="6313"/>
    </bk>
    <bk>
      <rc t="1" v="6314"/>
    </bk>
    <bk>
      <rc t="1" v="6315"/>
    </bk>
    <bk>
      <rc t="1" v="6316"/>
    </bk>
    <bk>
      <rc t="1" v="6317"/>
    </bk>
    <bk>
      <rc t="1" v="6318"/>
    </bk>
    <bk>
      <rc t="1" v="6319"/>
    </bk>
    <bk>
      <rc t="1" v="6320"/>
    </bk>
    <bk>
      <rc t="1" v="6321"/>
    </bk>
    <bk>
      <rc t="1" v="6322"/>
    </bk>
    <bk>
      <rc t="1" v="6323"/>
    </bk>
    <bk>
      <rc t="1" v="6324"/>
    </bk>
    <bk>
      <rc t="1" v="6325"/>
    </bk>
    <bk>
      <rc t="1" v="6326"/>
    </bk>
    <bk>
      <rc t="1" v="6327"/>
    </bk>
    <bk>
      <rc t="1" v="6328"/>
    </bk>
    <bk>
      <rc t="1" v="6329"/>
    </bk>
    <bk>
      <rc t="1" v="6330"/>
    </bk>
    <bk>
      <rc t="1" v="6331"/>
    </bk>
    <bk>
      <rc t="1" v="6332"/>
    </bk>
    <bk>
      <rc t="1" v="6333"/>
    </bk>
    <bk>
      <rc t="1" v="6334"/>
    </bk>
    <bk>
      <rc t="1" v="6335"/>
    </bk>
    <bk>
      <rc t="1" v="6336"/>
    </bk>
    <bk>
      <rc t="1" v="6337"/>
    </bk>
    <bk>
      <rc t="1" v="6338"/>
    </bk>
    <bk>
      <rc t="1" v="6339"/>
    </bk>
    <bk>
      <rc t="1" v="6340"/>
    </bk>
    <bk>
      <rc t="1" v="6341"/>
    </bk>
    <bk>
      <rc t="1" v="6342"/>
    </bk>
    <bk>
      <rc t="1" v="6343"/>
    </bk>
    <bk>
      <rc t="1" v="6344"/>
    </bk>
    <bk>
      <rc t="1" v="6345"/>
    </bk>
    <bk>
      <rc t="1" v="6346"/>
    </bk>
    <bk>
      <rc t="1" v="6347"/>
    </bk>
    <bk>
      <rc t="1" v="6348"/>
    </bk>
    <bk>
      <rc t="1" v="6349"/>
    </bk>
    <bk>
      <rc t="1" v="6350"/>
    </bk>
    <bk>
      <rc t="1" v="6351"/>
    </bk>
    <bk>
      <rc t="1" v="6352"/>
    </bk>
    <bk>
      <rc t="1" v="6353"/>
    </bk>
    <bk>
      <rc t="1" v="6354"/>
    </bk>
    <bk>
      <rc t="1" v="6355"/>
    </bk>
    <bk>
      <rc t="1" v="6356"/>
    </bk>
    <bk>
      <rc t="1" v="6357"/>
    </bk>
    <bk>
      <rc t="1" v="6358"/>
    </bk>
    <bk>
      <rc t="1" v="6359"/>
    </bk>
    <bk>
      <rc t="1" v="6360"/>
    </bk>
    <bk>
      <rc t="1" v="6361"/>
    </bk>
    <bk>
      <rc t="1" v="6362"/>
    </bk>
    <bk>
      <rc t="1" v="6363"/>
    </bk>
    <bk>
      <rc t="1" v="6364"/>
    </bk>
    <bk>
      <rc t="1" v="6365"/>
    </bk>
    <bk>
      <rc t="1" v="6366"/>
    </bk>
    <bk>
      <rc t="1" v="6367"/>
    </bk>
    <bk>
      <rc t="1" v="6368"/>
    </bk>
    <bk>
      <rc t="1" v="6369"/>
    </bk>
    <bk>
      <rc t="1" v="6370"/>
    </bk>
    <bk>
      <rc t="1" v="6371"/>
    </bk>
    <bk>
      <rc t="1" v="6372"/>
    </bk>
    <bk>
      <rc t="1" v="6373"/>
    </bk>
    <bk>
      <rc t="1" v="6374"/>
    </bk>
    <bk>
      <rc t="1" v="6375"/>
    </bk>
    <bk>
      <rc t="1" v="6376"/>
    </bk>
    <bk>
      <rc t="1" v="6377"/>
    </bk>
    <bk>
      <rc t="1" v="6378"/>
    </bk>
    <bk>
      <rc t="1" v="6379"/>
    </bk>
    <bk>
      <rc t="1" v="6380"/>
    </bk>
    <bk>
      <rc t="1" v="6381"/>
    </bk>
    <bk>
      <rc t="1" v="6382"/>
    </bk>
    <bk>
      <rc t="1" v="6383"/>
    </bk>
    <bk>
      <rc t="1" v="6384"/>
    </bk>
    <bk>
      <rc t="1" v="6385"/>
    </bk>
    <bk>
      <rc t="1" v="6386"/>
    </bk>
    <bk>
      <rc t="1" v="6387"/>
    </bk>
    <bk>
      <rc t="1" v="6388"/>
    </bk>
    <bk>
      <rc t="1" v="6389"/>
    </bk>
    <bk>
      <rc t="1" v="6390"/>
    </bk>
    <bk>
      <rc t="1" v="6391"/>
    </bk>
    <bk>
      <rc t="1" v="6392"/>
    </bk>
    <bk>
      <rc t="1" v="6393"/>
    </bk>
    <bk>
      <rc t="1" v="6394"/>
    </bk>
    <bk>
      <rc t="1" v="6395"/>
    </bk>
    <bk>
      <rc t="1" v="6396"/>
    </bk>
    <bk>
      <rc t="1" v="6397"/>
    </bk>
    <bk>
      <rc t="1" v="6398"/>
    </bk>
    <bk>
      <rc t="1" v="6399"/>
    </bk>
    <bk>
      <rc t="1" v="6400"/>
    </bk>
    <bk>
      <rc t="1" v="6401"/>
    </bk>
    <bk>
      <rc t="1" v="6402"/>
    </bk>
    <bk>
      <rc t="1" v="6403"/>
    </bk>
    <bk>
      <rc t="1" v="6404"/>
    </bk>
    <bk>
      <rc t="1" v="6405"/>
    </bk>
    <bk>
      <rc t="1" v="6406"/>
    </bk>
    <bk>
      <rc t="1" v="6407"/>
    </bk>
    <bk>
      <rc t="1" v="6408"/>
    </bk>
    <bk>
      <rc t="1" v="6409"/>
    </bk>
    <bk>
      <rc t="1" v="6410"/>
    </bk>
    <bk>
      <rc t="1" v="6411"/>
    </bk>
    <bk>
      <rc t="1" v="6412"/>
    </bk>
    <bk>
      <rc t="1" v="6413"/>
    </bk>
    <bk>
      <rc t="1" v="6414"/>
    </bk>
    <bk>
      <rc t="1" v="6415"/>
    </bk>
    <bk>
      <rc t="1" v="6416"/>
    </bk>
    <bk>
      <rc t="1" v="6417"/>
    </bk>
    <bk>
      <rc t="1" v="6418"/>
    </bk>
    <bk>
      <rc t="1" v="6419"/>
    </bk>
    <bk>
      <rc t="1" v="6420"/>
    </bk>
    <bk>
      <rc t="1" v="6421"/>
    </bk>
    <bk>
      <rc t="1" v="6422"/>
    </bk>
    <bk>
      <rc t="1" v="6423"/>
    </bk>
    <bk>
      <rc t="1" v="6424"/>
    </bk>
    <bk>
      <rc t="1" v="6425"/>
    </bk>
    <bk>
      <rc t="1" v="6426"/>
    </bk>
    <bk>
      <rc t="1" v="6427"/>
    </bk>
    <bk>
      <rc t="1" v="6428"/>
    </bk>
    <bk>
      <rc t="1" v="6429"/>
    </bk>
    <bk>
      <rc t="1" v="6430"/>
    </bk>
    <bk>
      <rc t="1" v="6431"/>
    </bk>
    <bk>
      <rc t="1" v="6432"/>
    </bk>
    <bk>
      <rc t="1" v="6433"/>
    </bk>
    <bk>
      <rc t="1" v="6434"/>
    </bk>
    <bk>
      <rc t="1" v="6435"/>
    </bk>
    <bk>
      <rc t="1" v="6436"/>
    </bk>
    <bk>
      <rc t="1" v="6437"/>
    </bk>
    <bk>
      <rc t="1" v="6438"/>
    </bk>
    <bk>
      <rc t="1" v="6439"/>
    </bk>
    <bk>
      <rc t="1" v="6440"/>
    </bk>
    <bk>
      <rc t="1" v="6441"/>
    </bk>
    <bk>
      <rc t="1" v="6442"/>
    </bk>
    <bk>
      <rc t="1" v="6443"/>
    </bk>
    <bk>
      <rc t="1" v="6444"/>
    </bk>
    <bk>
      <rc t="1" v="6445"/>
    </bk>
    <bk>
      <rc t="1" v="6446"/>
    </bk>
    <bk>
      <rc t="1" v="6447"/>
    </bk>
    <bk>
      <rc t="1" v="6448"/>
    </bk>
    <bk>
      <rc t="1" v="6449"/>
    </bk>
    <bk>
      <rc t="1" v="6450"/>
    </bk>
    <bk>
      <rc t="1" v="6451"/>
    </bk>
    <bk>
      <rc t="1" v="6452"/>
    </bk>
    <bk>
      <rc t="1" v="6453"/>
    </bk>
    <bk>
      <rc t="1" v="6454"/>
    </bk>
    <bk>
      <rc t="1" v="6455"/>
    </bk>
    <bk>
      <rc t="1" v="6456"/>
    </bk>
    <bk>
      <rc t="1" v="6457"/>
    </bk>
    <bk>
      <rc t="1" v="6458"/>
    </bk>
    <bk>
      <rc t="1" v="6459"/>
    </bk>
    <bk>
      <rc t="1" v="6460"/>
    </bk>
    <bk>
      <rc t="1" v="6461"/>
    </bk>
    <bk>
      <rc t="1" v="6462"/>
    </bk>
    <bk>
      <rc t="1" v="6463"/>
    </bk>
    <bk>
      <rc t="1" v="6464"/>
    </bk>
    <bk>
      <rc t="1" v="6465"/>
    </bk>
    <bk>
      <rc t="1" v="6466"/>
    </bk>
    <bk>
      <rc t="1" v="6467"/>
    </bk>
    <bk>
      <rc t="1" v="6468"/>
    </bk>
    <bk>
      <rc t="1" v="6469"/>
    </bk>
    <bk>
      <rc t="1" v="6470"/>
    </bk>
    <bk>
      <rc t="1" v="6471"/>
    </bk>
    <bk>
      <rc t="1" v="6472"/>
    </bk>
    <bk>
      <rc t="1" v="6473"/>
    </bk>
    <bk>
      <rc t="1" v="6474"/>
    </bk>
    <bk>
      <rc t="1" v="6475"/>
    </bk>
    <bk>
      <rc t="1" v="6476"/>
    </bk>
    <bk>
      <rc t="1" v="6477"/>
    </bk>
    <bk>
      <rc t="1" v="6478"/>
    </bk>
    <bk>
      <rc t="1" v="6479"/>
    </bk>
    <bk>
      <rc t="1" v="6480"/>
    </bk>
    <bk>
      <rc t="1" v="6481"/>
    </bk>
    <bk>
      <rc t="1" v="6482"/>
    </bk>
    <bk>
      <rc t="1" v="6483"/>
    </bk>
    <bk>
      <rc t="1" v="6484"/>
    </bk>
    <bk>
      <rc t="1" v="6485"/>
    </bk>
    <bk>
      <rc t="1" v="6486"/>
    </bk>
    <bk>
      <rc t="1" v="6487"/>
    </bk>
    <bk>
      <rc t="1" v="6488"/>
    </bk>
    <bk>
      <rc t="1" v="6489"/>
    </bk>
    <bk>
      <rc t="1" v="6490"/>
    </bk>
    <bk>
      <rc t="1" v="6491"/>
    </bk>
    <bk>
      <rc t="1" v="6492"/>
    </bk>
    <bk>
      <rc t="1" v="6493"/>
    </bk>
    <bk>
      <rc t="1" v="6494"/>
    </bk>
    <bk>
      <rc t="1" v="6495"/>
    </bk>
    <bk>
      <rc t="1" v="6496"/>
    </bk>
    <bk>
      <rc t="1" v="6497"/>
    </bk>
    <bk>
      <rc t="1" v="6498"/>
    </bk>
    <bk>
      <rc t="1" v="6499"/>
    </bk>
    <bk>
      <rc t="1" v="6500"/>
    </bk>
    <bk>
      <rc t="1" v="6501"/>
    </bk>
    <bk>
      <rc t="1" v="6502"/>
    </bk>
    <bk>
      <rc t="1" v="6503"/>
    </bk>
    <bk>
      <rc t="1" v="6504"/>
    </bk>
    <bk>
      <rc t="1" v="6505"/>
    </bk>
    <bk>
      <rc t="1" v="6506"/>
    </bk>
    <bk>
      <rc t="1" v="6507"/>
    </bk>
    <bk>
      <rc t="1" v="6508"/>
    </bk>
    <bk>
      <rc t="1" v="6509"/>
    </bk>
    <bk>
      <rc t="1" v="6510"/>
    </bk>
    <bk>
      <rc t="1" v="6511"/>
    </bk>
    <bk>
      <rc t="1" v="6512"/>
    </bk>
    <bk>
      <rc t="1" v="6513"/>
    </bk>
    <bk>
      <rc t="1" v="6514"/>
    </bk>
    <bk>
      <rc t="1" v="6515"/>
    </bk>
    <bk>
      <rc t="1" v="6516"/>
    </bk>
    <bk>
      <rc t="1" v="6517"/>
    </bk>
    <bk>
      <rc t="1" v="6518"/>
    </bk>
    <bk>
      <rc t="1" v="6519"/>
    </bk>
    <bk>
      <rc t="1" v="6520"/>
    </bk>
    <bk>
      <rc t="1" v="6521"/>
    </bk>
    <bk>
      <rc t="1" v="6522"/>
    </bk>
    <bk>
      <rc t="1" v="6523"/>
    </bk>
    <bk>
      <rc t="1" v="6524"/>
    </bk>
    <bk>
      <rc t="1" v="6525"/>
    </bk>
    <bk>
      <rc t="1" v="6526"/>
    </bk>
    <bk>
      <rc t="1" v="6527"/>
    </bk>
    <bk>
      <rc t="1" v="6528"/>
    </bk>
    <bk>
      <rc t="1" v="6529"/>
    </bk>
    <bk>
      <rc t="1" v="6530"/>
    </bk>
    <bk>
      <rc t="1" v="6531"/>
    </bk>
    <bk>
      <rc t="1" v="6532"/>
    </bk>
    <bk>
      <rc t="1" v="6533"/>
    </bk>
    <bk>
      <rc t="1" v="6534"/>
    </bk>
    <bk>
      <rc t="1" v="6535"/>
    </bk>
    <bk>
      <rc t="1" v="6536"/>
    </bk>
    <bk>
      <rc t="1" v="6537"/>
    </bk>
    <bk>
      <rc t="1" v="6538"/>
    </bk>
    <bk>
      <rc t="1" v="6539"/>
    </bk>
    <bk>
      <rc t="1" v="6540"/>
    </bk>
    <bk>
      <rc t="1" v="6541"/>
    </bk>
    <bk>
      <rc t="1" v="6542"/>
    </bk>
    <bk>
      <rc t="1" v="6543"/>
    </bk>
    <bk>
      <rc t="1" v="6544"/>
    </bk>
    <bk>
      <rc t="1" v="6545"/>
    </bk>
    <bk>
      <rc t="1" v="6546"/>
    </bk>
    <bk>
      <rc t="1" v="6547"/>
    </bk>
    <bk>
      <rc t="1" v="6548"/>
    </bk>
    <bk>
      <rc t="1" v="6549"/>
    </bk>
    <bk>
      <rc t="1" v="6550"/>
    </bk>
    <bk>
      <rc t="1" v="6551"/>
    </bk>
    <bk>
      <rc t="1" v="6552"/>
    </bk>
    <bk>
      <rc t="1" v="6553"/>
    </bk>
    <bk>
      <rc t="1" v="6554"/>
    </bk>
    <bk>
      <rc t="1" v="6555"/>
    </bk>
    <bk>
      <rc t="1" v="6556"/>
    </bk>
    <bk>
      <rc t="1" v="6557"/>
    </bk>
    <bk>
      <rc t="1" v="6558"/>
    </bk>
    <bk>
      <rc t="1" v="6559"/>
    </bk>
    <bk>
      <rc t="1" v="6560"/>
    </bk>
    <bk>
      <rc t="1" v="6561"/>
    </bk>
    <bk>
      <rc t="1" v="6562"/>
    </bk>
    <bk>
      <rc t="1" v="6563"/>
    </bk>
    <bk>
      <rc t="1" v="6564"/>
    </bk>
    <bk>
      <rc t="1" v="6565"/>
    </bk>
    <bk>
      <rc t="1" v="6566"/>
    </bk>
    <bk>
      <rc t="1" v="6567"/>
    </bk>
    <bk>
      <rc t="1" v="6568"/>
    </bk>
    <bk>
      <rc t="1" v="6569"/>
    </bk>
    <bk>
      <rc t="1" v="6570"/>
    </bk>
    <bk>
      <rc t="1" v="6571"/>
    </bk>
    <bk>
      <rc t="1" v="6572"/>
    </bk>
    <bk>
      <rc t="1" v="6573"/>
    </bk>
    <bk>
      <rc t="1" v="6574"/>
    </bk>
    <bk>
      <rc t="1" v="6575"/>
    </bk>
    <bk>
      <rc t="1" v="6576"/>
    </bk>
    <bk>
      <rc t="1" v="6577"/>
    </bk>
    <bk>
      <rc t="1" v="6578"/>
    </bk>
    <bk>
      <rc t="1" v="6579"/>
    </bk>
    <bk>
      <rc t="1" v="6580"/>
    </bk>
    <bk>
      <rc t="1" v="6581"/>
    </bk>
    <bk>
      <rc t="1" v="6582"/>
    </bk>
    <bk>
      <rc t="1" v="6583"/>
    </bk>
    <bk>
      <rc t="1" v="6584"/>
    </bk>
    <bk>
      <rc t="1" v="6585"/>
    </bk>
    <bk>
      <rc t="1" v="6586"/>
    </bk>
    <bk>
      <rc t="1" v="6587"/>
    </bk>
    <bk>
      <rc t="1" v="6588"/>
    </bk>
    <bk>
      <rc t="1" v="6589"/>
    </bk>
    <bk>
      <rc t="1" v="6590"/>
    </bk>
    <bk>
      <rc t="1" v="6591"/>
    </bk>
    <bk>
      <rc t="1" v="6592"/>
    </bk>
    <bk>
      <rc t="1" v="6593"/>
    </bk>
    <bk>
      <rc t="1" v="6594"/>
    </bk>
    <bk>
      <rc t="1" v="6595"/>
    </bk>
    <bk>
      <rc t="1" v="6596"/>
    </bk>
    <bk>
      <rc t="1" v="6597"/>
    </bk>
    <bk>
      <rc t="1" v="6598"/>
    </bk>
    <bk>
      <rc t="1" v="6599"/>
    </bk>
    <bk>
      <rc t="1" v="6600"/>
    </bk>
    <bk>
      <rc t="1" v="6601"/>
    </bk>
    <bk>
      <rc t="1" v="6602"/>
    </bk>
    <bk>
      <rc t="1" v="6603"/>
    </bk>
    <bk>
      <rc t="1" v="6604"/>
    </bk>
    <bk>
      <rc t="1" v="6605"/>
    </bk>
    <bk>
      <rc t="1" v="6606"/>
    </bk>
    <bk>
      <rc t="1" v="6607"/>
    </bk>
    <bk>
      <rc t="1" v="6608"/>
    </bk>
    <bk>
      <rc t="1" v="6609"/>
    </bk>
    <bk>
      <rc t="1" v="6610"/>
    </bk>
    <bk>
      <rc t="1" v="6611"/>
    </bk>
    <bk>
      <rc t="1" v="6612"/>
    </bk>
    <bk>
      <rc t="1" v="6613"/>
    </bk>
    <bk>
      <rc t="1" v="6614"/>
    </bk>
    <bk>
      <rc t="1" v="6615"/>
    </bk>
    <bk>
      <rc t="1" v="6616"/>
    </bk>
    <bk>
      <rc t="1" v="6617"/>
    </bk>
    <bk>
      <rc t="1" v="6618"/>
    </bk>
    <bk>
      <rc t="1" v="6619"/>
    </bk>
    <bk>
      <rc t="1" v="6620"/>
    </bk>
    <bk>
      <rc t="1" v="6621"/>
    </bk>
    <bk>
      <rc t="1" v="6622"/>
    </bk>
    <bk>
      <rc t="1" v="6623"/>
    </bk>
    <bk>
      <rc t="1" v="6624"/>
    </bk>
    <bk>
      <rc t="1" v="6625"/>
    </bk>
    <bk>
      <rc t="1" v="6626"/>
    </bk>
    <bk>
      <rc t="1" v="6627"/>
    </bk>
    <bk>
      <rc t="1" v="6628"/>
    </bk>
    <bk>
      <rc t="1" v="6629"/>
    </bk>
    <bk>
      <rc t="1" v="6630"/>
    </bk>
    <bk>
      <rc t="1" v="6631"/>
    </bk>
    <bk>
      <rc t="1" v="6632"/>
    </bk>
    <bk>
      <rc t="1" v="6633"/>
    </bk>
    <bk>
      <rc t="1" v="6634"/>
    </bk>
    <bk>
      <rc t="1" v="6635"/>
    </bk>
    <bk>
      <rc t="1" v="6636"/>
    </bk>
    <bk>
      <rc t="1" v="6637"/>
    </bk>
    <bk>
      <rc t="1" v="6638"/>
    </bk>
    <bk>
      <rc t="1" v="6639"/>
    </bk>
    <bk>
      <rc t="1" v="6640"/>
    </bk>
    <bk>
      <rc t="1" v="6641"/>
    </bk>
    <bk>
      <rc t="1" v="6642"/>
    </bk>
    <bk>
      <rc t="1" v="6643"/>
    </bk>
    <bk>
      <rc t="1" v="6644"/>
    </bk>
    <bk>
      <rc t="1" v="6645"/>
    </bk>
    <bk>
      <rc t="1" v="6646"/>
    </bk>
    <bk>
      <rc t="1" v="6647"/>
    </bk>
    <bk>
      <rc t="1" v="6648"/>
    </bk>
    <bk>
      <rc t="1" v="6649"/>
    </bk>
    <bk>
      <rc t="1" v="6650"/>
    </bk>
    <bk>
      <rc t="1" v="6651"/>
    </bk>
    <bk>
      <rc t="1" v="6652"/>
    </bk>
    <bk>
      <rc t="1" v="6653"/>
    </bk>
    <bk>
      <rc t="1" v="6654"/>
    </bk>
    <bk>
      <rc t="1" v="6655"/>
    </bk>
    <bk>
      <rc t="1" v="6656"/>
    </bk>
    <bk>
      <rc t="1" v="6657"/>
    </bk>
    <bk>
      <rc t="1" v="6658"/>
    </bk>
    <bk>
      <rc t="1" v="6659"/>
    </bk>
    <bk>
      <rc t="1" v="6660"/>
    </bk>
    <bk>
      <rc t="1" v="6661"/>
    </bk>
    <bk>
      <rc t="1" v="6662"/>
    </bk>
    <bk>
      <rc t="1" v="6663"/>
    </bk>
    <bk>
      <rc t="1" v="6664"/>
    </bk>
    <bk>
      <rc t="1" v="6665"/>
    </bk>
    <bk>
      <rc t="1" v="6666"/>
    </bk>
    <bk>
      <rc t="1" v="6667"/>
    </bk>
    <bk>
      <rc t="1" v="6668"/>
    </bk>
    <bk>
      <rc t="1" v="6669"/>
    </bk>
    <bk>
      <rc t="1" v="6670"/>
    </bk>
    <bk>
      <rc t="1" v="6671"/>
    </bk>
    <bk>
      <rc t="1" v="6672"/>
    </bk>
    <bk>
      <rc t="1" v="6673"/>
    </bk>
    <bk>
      <rc t="1" v="6674"/>
    </bk>
    <bk>
      <rc t="1" v="6675"/>
    </bk>
    <bk>
      <rc t="1" v="6676"/>
    </bk>
    <bk>
      <rc t="1" v="6677"/>
    </bk>
    <bk>
      <rc t="1" v="6678"/>
    </bk>
    <bk>
      <rc t="1" v="6679"/>
    </bk>
    <bk>
      <rc t="1" v="6680"/>
    </bk>
    <bk>
      <rc t="1" v="6681"/>
    </bk>
    <bk>
      <rc t="1" v="6682"/>
    </bk>
    <bk>
      <rc t="1" v="6683"/>
    </bk>
    <bk>
      <rc t="1" v="6684"/>
    </bk>
    <bk>
      <rc t="1" v="6685"/>
    </bk>
    <bk>
      <rc t="1" v="6686"/>
    </bk>
    <bk>
      <rc t="1" v="6687"/>
    </bk>
    <bk>
      <rc t="1" v="6688"/>
    </bk>
    <bk>
      <rc t="1" v="6689"/>
    </bk>
    <bk>
      <rc t="1" v="6690"/>
    </bk>
    <bk>
      <rc t="1" v="6691"/>
    </bk>
    <bk>
      <rc t="1" v="6692"/>
    </bk>
    <bk>
      <rc t="1" v="6693"/>
    </bk>
    <bk>
      <rc t="1" v="6694"/>
    </bk>
    <bk>
      <rc t="1" v="6695"/>
    </bk>
    <bk>
      <rc t="1" v="6696"/>
    </bk>
    <bk>
      <rc t="1" v="6697"/>
    </bk>
    <bk>
      <rc t="1" v="6698"/>
    </bk>
    <bk>
      <rc t="1" v="6699"/>
    </bk>
    <bk>
      <rc t="1" v="6700"/>
    </bk>
    <bk>
      <rc t="1" v="6701"/>
    </bk>
    <bk>
      <rc t="1" v="6702"/>
    </bk>
    <bk>
      <rc t="1" v="6703"/>
    </bk>
    <bk>
      <rc t="1" v="6704"/>
    </bk>
    <bk>
      <rc t="1" v="6705"/>
    </bk>
    <bk>
      <rc t="1" v="6706"/>
    </bk>
    <bk>
      <rc t="1" v="6707"/>
    </bk>
    <bk>
      <rc t="1" v="6708"/>
    </bk>
    <bk>
      <rc t="1" v="6709"/>
    </bk>
    <bk>
      <rc t="1" v="6710"/>
    </bk>
    <bk>
      <rc t="1" v="6711"/>
    </bk>
    <bk>
      <rc t="1" v="6712"/>
    </bk>
    <bk>
      <rc t="1" v="6713"/>
    </bk>
    <bk>
      <rc t="1" v="6714"/>
    </bk>
    <bk>
      <rc t="1" v="6715"/>
    </bk>
    <bk>
      <rc t="1" v="6716"/>
    </bk>
    <bk>
      <rc t="1" v="6717"/>
    </bk>
    <bk>
      <rc t="1" v="6718"/>
    </bk>
    <bk>
      <rc t="1" v="6719"/>
    </bk>
    <bk>
      <rc t="1" v="6720"/>
    </bk>
    <bk>
      <rc t="1" v="6721"/>
    </bk>
    <bk>
      <rc t="1" v="6722"/>
    </bk>
    <bk>
      <rc t="1" v="6723"/>
    </bk>
    <bk>
      <rc t="1" v="6724"/>
    </bk>
    <bk>
      <rc t="1" v="6725"/>
    </bk>
    <bk>
      <rc t="1" v="6726"/>
    </bk>
    <bk>
      <rc t="1" v="6727"/>
    </bk>
    <bk>
      <rc t="1" v="6728"/>
    </bk>
    <bk>
      <rc t="1" v="6729"/>
    </bk>
    <bk>
      <rc t="1" v="6730"/>
    </bk>
    <bk>
      <rc t="1" v="6731"/>
    </bk>
    <bk>
      <rc t="1" v="6732"/>
    </bk>
    <bk>
      <rc t="1" v="6733"/>
    </bk>
    <bk>
      <rc t="1" v="6734"/>
    </bk>
    <bk>
      <rc t="1" v="6735"/>
    </bk>
    <bk>
      <rc t="1" v="6736"/>
    </bk>
    <bk>
      <rc t="1" v="6737"/>
    </bk>
    <bk>
      <rc t="1" v="6738"/>
    </bk>
    <bk>
      <rc t="1" v="6739"/>
    </bk>
    <bk>
      <rc t="1" v="6740"/>
    </bk>
    <bk>
      <rc t="1" v="6741"/>
    </bk>
    <bk>
      <rc t="1" v="6742"/>
    </bk>
    <bk>
      <rc t="1" v="6743"/>
    </bk>
    <bk>
      <rc t="1" v="6744"/>
    </bk>
    <bk>
      <rc t="1" v="6745"/>
    </bk>
    <bk>
      <rc t="1" v="6746"/>
    </bk>
    <bk>
      <rc t="1" v="6747"/>
    </bk>
    <bk>
      <rc t="1" v="6748"/>
    </bk>
    <bk>
      <rc t="1" v="6749"/>
    </bk>
    <bk>
      <rc t="1" v="6750"/>
    </bk>
    <bk>
      <rc t="1" v="6751"/>
    </bk>
    <bk>
      <rc t="1" v="6752"/>
    </bk>
    <bk>
      <rc t="1" v="6753"/>
    </bk>
    <bk>
      <rc t="1" v="6754"/>
    </bk>
    <bk>
      <rc t="1" v="6755"/>
    </bk>
    <bk>
      <rc t="1" v="6756"/>
    </bk>
    <bk>
      <rc t="1" v="6757"/>
    </bk>
    <bk>
      <rc t="1" v="6758"/>
    </bk>
    <bk>
      <rc t="1" v="6759"/>
    </bk>
    <bk>
      <rc t="1" v="6760"/>
    </bk>
    <bk>
      <rc t="1" v="6761"/>
    </bk>
    <bk>
      <rc t="1" v="6762"/>
    </bk>
    <bk>
      <rc t="1" v="6763"/>
    </bk>
    <bk>
      <rc t="1" v="6764"/>
    </bk>
    <bk>
      <rc t="1" v="6765"/>
    </bk>
    <bk>
      <rc t="1" v="6766"/>
    </bk>
    <bk>
      <rc t="1" v="6767"/>
    </bk>
    <bk>
      <rc t="1" v="6768"/>
    </bk>
    <bk>
      <rc t="1" v="6769"/>
    </bk>
    <bk>
      <rc t="1" v="6770"/>
    </bk>
    <bk>
      <rc t="1" v="6771"/>
    </bk>
    <bk>
      <rc t="1" v="6772"/>
    </bk>
    <bk>
      <rc t="1" v="6773"/>
    </bk>
    <bk>
      <rc t="1" v="6774"/>
    </bk>
    <bk>
      <rc t="1" v="6775"/>
    </bk>
    <bk>
      <rc t="1" v="6776"/>
    </bk>
    <bk>
      <rc t="1" v="6777"/>
    </bk>
    <bk>
      <rc t="1" v="6778"/>
    </bk>
    <bk>
      <rc t="1" v="6779"/>
    </bk>
    <bk>
      <rc t="1" v="6780"/>
    </bk>
    <bk>
      <rc t="1" v="6781"/>
    </bk>
    <bk>
      <rc t="1" v="6782"/>
    </bk>
    <bk>
      <rc t="1" v="6783"/>
    </bk>
    <bk>
      <rc t="1" v="6784"/>
    </bk>
    <bk>
      <rc t="1" v="6785"/>
    </bk>
    <bk>
      <rc t="1" v="6786"/>
    </bk>
    <bk>
      <rc t="1" v="6787"/>
    </bk>
    <bk>
      <rc t="1" v="6788"/>
    </bk>
    <bk>
      <rc t="1" v="6789"/>
    </bk>
    <bk>
      <rc t="1" v="6790"/>
    </bk>
    <bk>
      <rc t="1" v="6791"/>
    </bk>
    <bk>
      <rc t="1" v="6792"/>
    </bk>
    <bk>
      <rc t="1" v="6793"/>
    </bk>
    <bk>
      <rc t="1" v="6794"/>
    </bk>
    <bk>
      <rc t="1" v="6795"/>
    </bk>
    <bk>
      <rc t="1" v="6796"/>
    </bk>
    <bk>
      <rc t="1" v="6797"/>
    </bk>
    <bk>
      <rc t="1" v="6798"/>
    </bk>
    <bk>
      <rc t="1" v="6799"/>
    </bk>
    <bk>
      <rc t="1" v="6800"/>
    </bk>
    <bk>
      <rc t="1" v="6801"/>
    </bk>
    <bk>
      <rc t="1" v="6802"/>
    </bk>
    <bk>
      <rc t="1" v="6803"/>
    </bk>
    <bk>
      <rc t="1" v="6804"/>
    </bk>
    <bk>
      <rc t="1" v="6805"/>
    </bk>
    <bk>
      <rc t="1" v="6806"/>
    </bk>
    <bk>
      <rc t="1" v="6807"/>
    </bk>
    <bk>
      <rc t="1" v="6808"/>
    </bk>
    <bk>
      <rc t="1" v="6809"/>
    </bk>
    <bk>
      <rc t="1" v="6810"/>
    </bk>
    <bk>
      <rc t="1" v="6811"/>
    </bk>
    <bk>
      <rc t="1" v="6812"/>
    </bk>
    <bk>
      <rc t="1" v="6813"/>
    </bk>
    <bk>
      <rc t="1" v="6814"/>
    </bk>
    <bk>
      <rc t="1" v="6815"/>
    </bk>
    <bk>
      <rc t="1" v="6816"/>
    </bk>
    <bk>
      <rc t="1" v="6817"/>
    </bk>
    <bk>
      <rc t="1" v="6818"/>
    </bk>
    <bk>
      <rc t="1" v="6819"/>
    </bk>
    <bk>
      <rc t="1" v="6820"/>
    </bk>
    <bk>
      <rc t="1" v="6821"/>
    </bk>
    <bk>
      <rc t="1" v="6822"/>
    </bk>
    <bk>
      <rc t="1" v="6823"/>
    </bk>
    <bk>
      <rc t="1" v="6824"/>
    </bk>
    <bk>
      <rc t="1" v="6825"/>
    </bk>
    <bk>
      <rc t="1" v="6826"/>
    </bk>
    <bk>
      <rc t="1" v="6827"/>
    </bk>
    <bk>
      <rc t="1" v="6828"/>
    </bk>
    <bk>
      <rc t="1" v="6829"/>
    </bk>
    <bk>
      <rc t="1" v="6830"/>
    </bk>
    <bk>
      <rc t="1" v="6831"/>
    </bk>
    <bk>
      <rc t="1" v="6832"/>
    </bk>
    <bk>
      <rc t="1" v="6833"/>
    </bk>
    <bk>
      <rc t="1" v="6834"/>
    </bk>
    <bk>
      <rc t="1" v="6835"/>
    </bk>
    <bk>
      <rc t="1" v="6836"/>
    </bk>
    <bk>
      <rc t="1" v="6837"/>
    </bk>
    <bk>
      <rc t="1" v="6838"/>
    </bk>
    <bk>
      <rc t="1" v="6839"/>
    </bk>
    <bk>
      <rc t="1" v="6840"/>
    </bk>
    <bk>
      <rc t="1" v="6841"/>
    </bk>
    <bk>
      <rc t="1" v="6842"/>
    </bk>
    <bk>
      <rc t="1" v="6843"/>
    </bk>
    <bk>
      <rc t="1" v="6844"/>
    </bk>
    <bk>
      <rc t="1" v="6845"/>
    </bk>
    <bk>
      <rc t="1" v="6846"/>
    </bk>
    <bk>
      <rc t="1" v="6847"/>
    </bk>
    <bk>
      <rc t="1" v="6848"/>
    </bk>
    <bk>
      <rc t="1" v="6849"/>
    </bk>
    <bk>
      <rc t="1" v="6850"/>
    </bk>
    <bk>
      <rc t="1" v="6851"/>
    </bk>
    <bk>
      <rc t="1" v="6852"/>
    </bk>
    <bk>
      <rc t="1" v="6853"/>
    </bk>
    <bk>
      <rc t="1" v="6854"/>
    </bk>
    <bk>
      <rc t="1" v="6855"/>
    </bk>
    <bk>
      <rc t="1" v="6856"/>
    </bk>
    <bk>
      <rc t="1" v="6857"/>
    </bk>
    <bk>
      <rc t="1" v="6858"/>
    </bk>
    <bk>
      <rc t="1" v="6859"/>
    </bk>
    <bk>
      <rc t="1" v="6860"/>
    </bk>
    <bk>
      <rc t="1" v="6861"/>
    </bk>
    <bk>
      <rc t="1" v="6862"/>
    </bk>
    <bk>
      <rc t="1" v="6863"/>
    </bk>
    <bk>
      <rc t="1" v="6864"/>
    </bk>
    <bk>
      <rc t="1" v="6865"/>
    </bk>
    <bk>
      <rc t="1" v="6866"/>
    </bk>
    <bk>
      <rc t="1" v="6867"/>
    </bk>
    <bk>
      <rc t="1" v="6868"/>
    </bk>
    <bk>
      <rc t="1" v="6869"/>
    </bk>
    <bk>
      <rc t="1" v="6870"/>
    </bk>
    <bk>
      <rc t="1" v="6871"/>
    </bk>
    <bk>
      <rc t="1" v="6872"/>
    </bk>
    <bk>
      <rc t="1" v="6873"/>
    </bk>
    <bk>
      <rc t="1" v="6874"/>
    </bk>
    <bk>
      <rc t="1" v="6875"/>
    </bk>
    <bk>
      <rc t="1" v="6876"/>
    </bk>
    <bk>
      <rc t="1" v="6877"/>
    </bk>
    <bk>
      <rc t="1" v="6878"/>
    </bk>
    <bk>
      <rc t="1" v="6879"/>
    </bk>
    <bk>
      <rc t="1" v="6880"/>
    </bk>
    <bk>
      <rc t="1" v="6881"/>
    </bk>
    <bk>
      <rc t="1" v="6882"/>
    </bk>
    <bk>
      <rc t="1" v="6883"/>
    </bk>
    <bk>
      <rc t="1" v="6884"/>
    </bk>
    <bk>
      <rc t="1" v="6885"/>
    </bk>
    <bk>
      <rc t="1" v="6886"/>
    </bk>
    <bk>
      <rc t="1" v="6887"/>
    </bk>
    <bk>
      <rc t="1" v="6888"/>
    </bk>
    <bk>
      <rc t="1" v="6889"/>
    </bk>
    <bk>
      <rc t="1" v="6890"/>
    </bk>
    <bk>
      <rc t="1" v="6891"/>
    </bk>
    <bk>
      <rc t="1" v="6892"/>
    </bk>
    <bk>
      <rc t="1" v="6893"/>
    </bk>
    <bk>
      <rc t="1" v="6894"/>
    </bk>
    <bk>
      <rc t="1" v="6895"/>
    </bk>
    <bk>
      <rc t="1" v="6896"/>
    </bk>
    <bk>
      <rc t="1" v="6897"/>
    </bk>
    <bk>
      <rc t="1" v="6898"/>
    </bk>
    <bk>
      <rc t="1" v="6899"/>
    </bk>
    <bk>
      <rc t="1" v="6900"/>
    </bk>
    <bk>
      <rc t="1" v="6901"/>
    </bk>
    <bk>
      <rc t="1" v="6902"/>
    </bk>
    <bk>
      <rc t="1" v="6903"/>
    </bk>
    <bk>
      <rc t="1" v="6904"/>
    </bk>
    <bk>
      <rc t="1" v="6905"/>
    </bk>
    <bk>
      <rc t="1" v="6906"/>
    </bk>
    <bk>
      <rc t="1" v="6907"/>
    </bk>
    <bk>
      <rc t="1" v="6908"/>
    </bk>
    <bk>
      <rc t="1" v="6909"/>
    </bk>
    <bk>
      <rc t="1" v="6910"/>
    </bk>
    <bk>
      <rc t="1" v="6911"/>
    </bk>
    <bk>
      <rc t="1" v="6912"/>
    </bk>
    <bk>
      <rc t="1" v="6913"/>
    </bk>
    <bk>
      <rc t="1" v="6914"/>
    </bk>
    <bk>
      <rc t="1" v="6915"/>
    </bk>
    <bk>
      <rc t="1" v="6916"/>
    </bk>
    <bk>
      <rc t="1" v="6917"/>
    </bk>
    <bk>
      <rc t="1" v="6918"/>
    </bk>
    <bk>
      <rc t="1" v="6919"/>
    </bk>
    <bk>
      <rc t="1" v="6920"/>
    </bk>
    <bk>
      <rc t="1" v="6921"/>
    </bk>
    <bk>
      <rc t="1" v="6922"/>
    </bk>
    <bk>
      <rc t="1" v="6923"/>
    </bk>
    <bk>
      <rc t="1" v="6924"/>
    </bk>
    <bk>
      <rc t="1" v="6925"/>
    </bk>
    <bk>
      <rc t="1" v="6926"/>
    </bk>
    <bk>
      <rc t="1" v="6927"/>
    </bk>
    <bk>
      <rc t="1" v="6928"/>
    </bk>
    <bk>
      <rc t="1" v="6929"/>
    </bk>
    <bk>
      <rc t="1" v="6930"/>
    </bk>
    <bk>
      <rc t="1" v="6931"/>
    </bk>
    <bk>
      <rc t="1" v="6932"/>
    </bk>
    <bk>
      <rc t="1" v="6933"/>
    </bk>
    <bk>
      <rc t="1" v="6934"/>
    </bk>
    <bk>
      <rc t="1" v="6935"/>
    </bk>
    <bk>
      <rc t="1" v="6936"/>
    </bk>
    <bk>
      <rc t="1" v="6937"/>
    </bk>
    <bk>
      <rc t="1" v="6938"/>
    </bk>
    <bk>
      <rc t="1" v="6939"/>
    </bk>
    <bk>
      <rc t="1" v="6940"/>
    </bk>
    <bk>
      <rc t="1" v="6941"/>
    </bk>
    <bk>
      <rc t="1" v="6942"/>
    </bk>
    <bk>
      <rc t="1" v="6943"/>
    </bk>
    <bk>
      <rc t="1" v="6944"/>
    </bk>
    <bk>
      <rc t="1" v="6945"/>
    </bk>
    <bk>
      <rc t="1" v="6946"/>
    </bk>
    <bk>
      <rc t="1" v="6947"/>
    </bk>
    <bk>
      <rc t="1" v="6948"/>
    </bk>
    <bk>
      <rc t="1" v="6949"/>
    </bk>
    <bk>
      <rc t="1" v="6950"/>
    </bk>
    <bk>
      <rc t="1" v="6951"/>
    </bk>
    <bk>
      <rc t="1" v="6952"/>
    </bk>
    <bk>
      <rc t="1" v="6953"/>
    </bk>
    <bk>
      <rc t="1" v="6954"/>
    </bk>
    <bk>
      <rc t="1" v="6955"/>
    </bk>
    <bk>
      <rc t="1" v="6956"/>
    </bk>
    <bk>
      <rc t="1" v="6957"/>
    </bk>
    <bk>
      <rc t="1" v="6958"/>
    </bk>
    <bk>
      <rc t="1" v="6959"/>
    </bk>
    <bk>
      <rc t="1" v="6960"/>
    </bk>
    <bk>
      <rc t="1" v="6961"/>
    </bk>
    <bk>
      <rc t="1" v="6962"/>
    </bk>
    <bk>
      <rc t="1" v="6963"/>
    </bk>
    <bk>
      <rc t="1" v="6964"/>
    </bk>
    <bk>
      <rc t="1" v="6965"/>
    </bk>
    <bk>
      <rc t="1" v="6966"/>
    </bk>
    <bk>
      <rc t="1" v="6967"/>
    </bk>
    <bk>
      <rc t="1" v="6968"/>
    </bk>
    <bk>
      <rc t="1" v="6969"/>
    </bk>
    <bk>
      <rc t="1" v="6970"/>
    </bk>
    <bk>
      <rc t="1" v="6971"/>
    </bk>
    <bk>
      <rc t="1" v="6972"/>
    </bk>
    <bk>
      <rc t="1" v="6973"/>
    </bk>
    <bk>
      <rc t="1" v="6974"/>
    </bk>
    <bk>
      <rc t="1" v="6975"/>
    </bk>
    <bk>
      <rc t="1" v="6976"/>
    </bk>
    <bk>
      <rc t="1" v="6977"/>
    </bk>
    <bk>
      <rc t="1" v="6978"/>
    </bk>
    <bk>
      <rc t="1" v="6979"/>
    </bk>
    <bk>
      <rc t="1" v="6980"/>
    </bk>
    <bk>
      <rc t="1" v="6981"/>
    </bk>
    <bk>
      <rc t="1" v="6982"/>
    </bk>
    <bk>
      <rc t="1" v="6983"/>
    </bk>
    <bk>
      <rc t="1" v="6984"/>
    </bk>
    <bk>
      <rc t="1" v="6985"/>
    </bk>
    <bk>
      <rc t="1" v="6986"/>
    </bk>
    <bk>
      <rc t="1" v="6987"/>
    </bk>
    <bk>
      <rc t="1" v="6988"/>
    </bk>
    <bk>
      <rc t="1" v="6989"/>
    </bk>
    <bk>
      <rc t="1" v="6990"/>
    </bk>
    <bk>
      <rc t="1" v="6991"/>
    </bk>
    <bk>
      <rc t="1" v="6992"/>
    </bk>
    <bk>
      <rc t="1" v="6993"/>
    </bk>
    <bk>
      <rc t="1" v="6994"/>
    </bk>
    <bk>
      <rc t="1" v="6995"/>
    </bk>
    <bk>
      <rc t="1" v="6996"/>
    </bk>
    <bk>
      <rc t="1" v="6997"/>
    </bk>
    <bk>
      <rc t="1" v="6998"/>
    </bk>
    <bk>
      <rc t="1" v="6999"/>
    </bk>
    <bk>
      <rc t="1" v="7000"/>
    </bk>
    <bk>
      <rc t="1" v="7001"/>
    </bk>
    <bk>
      <rc t="1" v="7002"/>
    </bk>
    <bk>
      <rc t="1" v="7003"/>
    </bk>
    <bk>
      <rc t="1" v="7004"/>
    </bk>
    <bk>
      <rc t="1" v="7005"/>
    </bk>
    <bk>
      <rc t="1" v="7006"/>
    </bk>
    <bk>
      <rc t="1" v="7007"/>
    </bk>
    <bk>
      <rc t="1" v="7008"/>
    </bk>
    <bk>
      <rc t="1" v="7009"/>
    </bk>
    <bk>
      <rc t="1" v="7010"/>
    </bk>
    <bk>
      <rc t="1" v="7011"/>
    </bk>
    <bk>
      <rc t="1" v="7012"/>
    </bk>
    <bk>
      <rc t="1" v="7013"/>
    </bk>
    <bk>
      <rc t="1" v="7014"/>
    </bk>
    <bk>
      <rc t="1" v="7015"/>
    </bk>
    <bk>
      <rc t="1" v="7016"/>
    </bk>
    <bk>
      <rc t="1" v="7017"/>
    </bk>
    <bk>
      <rc t="1" v="7018"/>
    </bk>
    <bk>
      <rc t="1" v="7019"/>
    </bk>
    <bk>
      <rc t="1" v="7020"/>
    </bk>
    <bk>
      <rc t="1" v="7021"/>
    </bk>
    <bk>
      <rc t="1" v="7022"/>
    </bk>
    <bk>
      <rc t="1" v="7023"/>
    </bk>
    <bk>
      <rc t="1" v="7024"/>
    </bk>
    <bk>
      <rc t="1" v="7025"/>
    </bk>
    <bk>
      <rc t="1" v="7026"/>
    </bk>
    <bk>
      <rc t="1" v="7027"/>
    </bk>
    <bk>
      <rc t="1" v="7028"/>
    </bk>
    <bk>
      <rc t="1" v="7029"/>
    </bk>
    <bk>
      <rc t="1" v="7030"/>
    </bk>
    <bk>
      <rc t="1" v="7031"/>
    </bk>
    <bk>
      <rc t="1" v="7032"/>
    </bk>
    <bk>
      <rc t="1" v="7033"/>
    </bk>
    <bk>
      <rc t="1" v="7034"/>
    </bk>
    <bk>
      <rc t="1" v="7035"/>
    </bk>
    <bk>
      <rc t="1" v="7036"/>
    </bk>
    <bk>
      <rc t="1" v="7037"/>
    </bk>
    <bk>
      <rc t="1" v="7038"/>
    </bk>
    <bk>
      <rc t="1" v="7039"/>
    </bk>
    <bk>
      <rc t="1" v="7040"/>
    </bk>
    <bk>
      <rc t="1" v="7041"/>
    </bk>
    <bk>
      <rc t="1" v="7042"/>
    </bk>
    <bk>
      <rc t="1" v="7043"/>
    </bk>
    <bk>
      <rc t="1" v="7044"/>
    </bk>
    <bk>
      <rc t="1" v="7045"/>
    </bk>
    <bk>
      <rc t="1" v="7046"/>
    </bk>
    <bk>
      <rc t="1" v="7047"/>
    </bk>
    <bk>
      <rc t="1" v="7048"/>
    </bk>
    <bk>
      <rc t="1" v="7049"/>
    </bk>
    <bk>
      <rc t="1" v="7050"/>
    </bk>
    <bk>
      <rc t="1" v="7051"/>
    </bk>
    <bk>
      <rc t="1" v="7052"/>
    </bk>
    <bk>
      <rc t="1" v="7053"/>
    </bk>
    <bk>
      <rc t="1" v="7054"/>
    </bk>
    <bk>
      <rc t="1" v="7055"/>
    </bk>
    <bk>
      <rc t="1" v="7056"/>
    </bk>
    <bk>
      <rc t="1" v="7057"/>
    </bk>
    <bk>
      <rc t="1" v="7058"/>
    </bk>
    <bk>
      <rc t="1" v="7059"/>
    </bk>
    <bk>
      <rc t="1" v="7060"/>
    </bk>
    <bk>
      <rc t="1" v="7061"/>
    </bk>
    <bk>
      <rc t="1" v="7062"/>
    </bk>
    <bk>
      <rc t="1" v="7063"/>
    </bk>
    <bk>
      <rc t="1" v="7064"/>
    </bk>
    <bk>
      <rc t="1" v="7065"/>
    </bk>
    <bk>
      <rc t="1" v="7066"/>
    </bk>
    <bk>
      <rc t="1" v="7067"/>
    </bk>
    <bk>
      <rc t="1" v="7068"/>
    </bk>
    <bk>
      <rc t="1" v="7069"/>
    </bk>
    <bk>
      <rc t="1" v="7070"/>
    </bk>
    <bk>
      <rc t="1" v="7071"/>
    </bk>
    <bk>
      <rc t="1" v="7072"/>
    </bk>
    <bk>
      <rc t="1" v="7073"/>
    </bk>
    <bk>
      <rc t="1" v="7074"/>
    </bk>
    <bk>
      <rc t="1" v="7075"/>
    </bk>
    <bk>
      <rc t="1" v="7076"/>
    </bk>
    <bk>
      <rc t="1" v="7077"/>
    </bk>
    <bk>
      <rc t="1" v="7078"/>
    </bk>
    <bk>
      <rc t="1" v="7079"/>
    </bk>
    <bk>
      <rc t="1" v="7080"/>
    </bk>
    <bk>
      <rc t="1" v="7081"/>
    </bk>
    <bk>
      <rc t="1" v="7082"/>
    </bk>
    <bk>
      <rc t="1" v="7083"/>
    </bk>
    <bk>
      <rc t="1" v="7084"/>
    </bk>
    <bk>
      <rc t="1" v="7085"/>
    </bk>
    <bk>
      <rc t="1" v="7086"/>
    </bk>
    <bk>
      <rc t="1" v="7087"/>
    </bk>
    <bk>
      <rc t="1" v="7088"/>
    </bk>
    <bk>
      <rc t="1" v="7089"/>
    </bk>
    <bk>
      <rc t="1" v="7090"/>
    </bk>
    <bk>
      <rc t="1" v="7091"/>
    </bk>
    <bk>
      <rc t="1" v="7092"/>
    </bk>
    <bk>
      <rc t="1" v="7093"/>
    </bk>
    <bk>
      <rc t="1" v="7094"/>
    </bk>
    <bk>
      <rc t="1" v="7095"/>
    </bk>
    <bk>
      <rc t="1" v="7096"/>
    </bk>
    <bk>
      <rc t="1" v="7097"/>
    </bk>
    <bk>
      <rc t="1" v="7098"/>
    </bk>
    <bk>
      <rc t="1" v="7099"/>
    </bk>
    <bk>
      <rc t="1" v="7100"/>
    </bk>
    <bk>
      <rc t="1" v="7101"/>
    </bk>
    <bk>
      <rc t="1" v="7102"/>
    </bk>
    <bk>
      <rc t="1" v="7103"/>
    </bk>
    <bk>
      <rc t="1" v="7104"/>
    </bk>
    <bk>
      <rc t="1" v="7105"/>
    </bk>
    <bk>
      <rc t="1" v="7106"/>
    </bk>
    <bk>
      <rc t="1" v="7107"/>
    </bk>
    <bk>
      <rc t="1" v="7108"/>
    </bk>
    <bk>
      <rc t="1" v="7109"/>
    </bk>
    <bk>
      <rc t="1" v="7110"/>
    </bk>
    <bk>
      <rc t="1" v="7111"/>
    </bk>
    <bk>
      <rc t="1" v="7112"/>
    </bk>
    <bk>
      <rc t="1" v="7113"/>
    </bk>
    <bk>
      <rc t="1" v="7114"/>
    </bk>
    <bk>
      <rc t="1" v="7115"/>
    </bk>
    <bk>
      <rc t="1" v="7116"/>
    </bk>
    <bk>
      <rc t="1" v="7117"/>
    </bk>
    <bk>
      <rc t="1" v="7118"/>
    </bk>
    <bk>
      <rc t="1" v="7119"/>
    </bk>
    <bk>
      <rc t="1" v="7120"/>
    </bk>
    <bk>
      <rc t="1" v="7121"/>
    </bk>
    <bk>
      <rc t="1" v="7122"/>
    </bk>
    <bk>
      <rc t="1" v="7123"/>
    </bk>
    <bk>
      <rc t="1" v="7124"/>
    </bk>
    <bk>
      <rc t="1" v="7125"/>
    </bk>
    <bk>
      <rc t="1" v="7126"/>
    </bk>
    <bk>
      <rc t="1" v="7127"/>
    </bk>
    <bk>
      <rc t="1" v="7128"/>
    </bk>
    <bk>
      <rc t="1" v="7129"/>
    </bk>
    <bk>
      <rc t="1" v="7130"/>
    </bk>
    <bk>
      <rc t="1" v="7131"/>
    </bk>
    <bk>
      <rc t="1" v="7132"/>
    </bk>
    <bk>
      <rc t="1" v="7133"/>
    </bk>
    <bk>
      <rc t="1" v="7134"/>
    </bk>
    <bk>
      <rc t="1" v="7135"/>
    </bk>
    <bk>
      <rc t="1" v="7136"/>
    </bk>
    <bk>
      <rc t="1" v="7137"/>
    </bk>
    <bk>
      <rc t="1" v="7138"/>
    </bk>
    <bk>
      <rc t="1" v="7139"/>
    </bk>
    <bk>
      <rc t="1" v="7140"/>
    </bk>
    <bk>
      <rc t="1" v="7141"/>
    </bk>
    <bk>
      <rc t="1" v="7142"/>
    </bk>
    <bk>
      <rc t="1" v="7143"/>
    </bk>
    <bk>
      <rc t="1" v="7144"/>
    </bk>
    <bk>
      <rc t="1" v="7145"/>
    </bk>
    <bk>
      <rc t="1" v="7146"/>
    </bk>
    <bk>
      <rc t="1" v="7147"/>
    </bk>
    <bk>
      <rc t="1" v="7148"/>
    </bk>
    <bk>
      <rc t="1" v="7149"/>
    </bk>
    <bk>
      <rc t="1" v="7150"/>
    </bk>
    <bk>
      <rc t="1" v="7151"/>
    </bk>
    <bk>
      <rc t="1" v="7152"/>
    </bk>
    <bk>
      <rc t="1" v="7153"/>
    </bk>
    <bk>
      <rc t="1" v="7154"/>
    </bk>
    <bk>
      <rc t="1" v="7155"/>
    </bk>
    <bk>
      <rc t="1" v="7156"/>
    </bk>
    <bk>
      <rc t="1" v="7157"/>
    </bk>
    <bk>
      <rc t="1" v="7158"/>
    </bk>
    <bk>
      <rc t="1" v="7159"/>
    </bk>
    <bk>
      <rc t="1" v="7160"/>
    </bk>
    <bk>
      <rc t="1" v="7161"/>
    </bk>
    <bk>
      <rc t="1" v="7162"/>
    </bk>
    <bk>
      <rc t="1" v="7163"/>
    </bk>
    <bk>
      <rc t="1" v="7164"/>
    </bk>
    <bk>
      <rc t="1" v="7165"/>
    </bk>
    <bk>
      <rc t="1" v="7166"/>
    </bk>
    <bk>
      <rc t="1" v="7167"/>
    </bk>
    <bk>
      <rc t="1" v="7168"/>
    </bk>
    <bk>
      <rc t="1" v="7169"/>
    </bk>
    <bk>
      <rc t="1" v="7170"/>
    </bk>
    <bk>
      <rc t="1" v="7171"/>
    </bk>
    <bk>
      <rc t="1" v="7172"/>
    </bk>
    <bk>
      <rc t="1" v="7173"/>
    </bk>
    <bk>
      <rc t="1" v="7174"/>
    </bk>
    <bk>
      <rc t="1" v="7175"/>
    </bk>
    <bk>
      <rc t="1" v="7176"/>
    </bk>
    <bk>
      <rc t="1" v="7177"/>
    </bk>
    <bk>
      <rc t="1" v="7178"/>
    </bk>
    <bk>
      <rc t="1" v="7179"/>
    </bk>
    <bk>
      <rc t="1" v="7180"/>
    </bk>
    <bk>
      <rc t="1" v="7181"/>
    </bk>
    <bk>
      <rc t="1" v="7182"/>
    </bk>
    <bk>
      <rc t="1" v="7183"/>
    </bk>
    <bk>
      <rc t="1" v="7184"/>
    </bk>
    <bk>
      <rc t="1" v="7185"/>
    </bk>
    <bk>
      <rc t="1" v="7186"/>
    </bk>
    <bk>
      <rc t="1" v="7187"/>
    </bk>
    <bk>
      <rc t="1" v="7188"/>
    </bk>
    <bk>
      <rc t="1" v="7189"/>
    </bk>
    <bk>
      <rc t="1" v="7190"/>
    </bk>
    <bk>
      <rc t="1" v="7191"/>
    </bk>
    <bk>
      <rc t="1" v="7192"/>
    </bk>
    <bk>
      <rc t="1" v="7193"/>
    </bk>
    <bk>
      <rc t="1" v="7194"/>
    </bk>
    <bk>
      <rc t="1" v="7195"/>
    </bk>
    <bk>
      <rc t="1" v="7196"/>
    </bk>
    <bk>
      <rc t="1" v="7197"/>
    </bk>
    <bk>
      <rc t="1" v="7198"/>
    </bk>
    <bk>
      <rc t="1" v="7199"/>
    </bk>
    <bk>
      <rc t="1" v="7200"/>
    </bk>
    <bk>
      <rc t="1" v="7201"/>
    </bk>
    <bk>
      <rc t="1" v="7202"/>
    </bk>
    <bk>
      <rc t="1" v="7203"/>
    </bk>
    <bk>
      <rc t="1" v="7204"/>
    </bk>
    <bk>
      <rc t="1" v="7205"/>
    </bk>
    <bk>
      <rc t="1" v="7206"/>
    </bk>
    <bk>
      <rc t="1" v="7207"/>
    </bk>
    <bk>
      <rc t="1" v="7208"/>
    </bk>
    <bk>
      <rc t="1" v="7209"/>
    </bk>
    <bk>
      <rc t="1" v="7210"/>
    </bk>
    <bk>
      <rc t="1" v="7211"/>
    </bk>
    <bk>
      <rc t="1" v="7212"/>
    </bk>
    <bk>
      <rc t="1" v="7213"/>
    </bk>
    <bk>
      <rc t="1" v="7214"/>
    </bk>
    <bk>
      <rc t="1" v="7215"/>
    </bk>
    <bk>
      <rc t="1" v="7216"/>
    </bk>
    <bk>
      <rc t="1" v="7217"/>
    </bk>
    <bk>
      <rc t="1" v="7218"/>
    </bk>
    <bk>
      <rc t="1" v="7219"/>
    </bk>
    <bk>
      <rc t="1" v="7220"/>
    </bk>
    <bk>
      <rc t="1" v="7221"/>
    </bk>
    <bk>
      <rc t="1" v="7222"/>
    </bk>
    <bk>
      <rc t="1" v="7223"/>
    </bk>
    <bk>
      <rc t="1" v="7224"/>
    </bk>
    <bk>
      <rc t="1" v="7225"/>
    </bk>
    <bk>
      <rc t="1" v="7226"/>
    </bk>
    <bk>
      <rc t="1" v="7227"/>
    </bk>
    <bk>
      <rc t="1" v="7228"/>
    </bk>
    <bk>
      <rc t="1" v="7229"/>
    </bk>
    <bk>
      <rc t="1" v="7230"/>
    </bk>
    <bk>
      <rc t="1" v="7231"/>
    </bk>
    <bk>
      <rc t="1" v="7232"/>
    </bk>
    <bk>
      <rc t="1" v="7233"/>
    </bk>
    <bk>
      <rc t="1" v="7234"/>
    </bk>
    <bk>
      <rc t="1" v="7235"/>
    </bk>
    <bk>
      <rc t="1" v="7236"/>
    </bk>
    <bk>
      <rc t="1" v="7237"/>
    </bk>
    <bk>
      <rc t="1" v="7238"/>
    </bk>
    <bk>
      <rc t="1" v="7239"/>
    </bk>
    <bk>
      <rc t="1" v="7240"/>
    </bk>
    <bk>
      <rc t="1" v="7241"/>
    </bk>
    <bk>
      <rc t="1" v="7242"/>
    </bk>
    <bk>
      <rc t="1" v="7243"/>
    </bk>
    <bk>
      <rc t="1" v="7244"/>
    </bk>
    <bk>
      <rc t="1" v="7245"/>
    </bk>
    <bk>
      <rc t="1" v="7246"/>
    </bk>
    <bk>
      <rc t="1" v="7247"/>
    </bk>
    <bk>
      <rc t="1" v="7248"/>
    </bk>
    <bk>
      <rc t="1" v="7249"/>
    </bk>
    <bk>
      <rc t="1" v="7250"/>
    </bk>
    <bk>
      <rc t="1" v="7251"/>
    </bk>
    <bk>
      <rc t="1" v="7252"/>
    </bk>
    <bk>
      <rc t="1" v="7253"/>
    </bk>
    <bk>
      <rc t="1" v="7254"/>
    </bk>
    <bk>
      <rc t="1" v="7255"/>
    </bk>
    <bk>
      <rc t="1" v="7256"/>
    </bk>
    <bk>
      <rc t="1" v="7257"/>
    </bk>
    <bk>
      <rc t="1" v="7258"/>
    </bk>
    <bk>
      <rc t="1" v="7259"/>
    </bk>
    <bk>
      <rc t="1" v="7260"/>
    </bk>
    <bk>
      <rc t="1" v="7261"/>
    </bk>
    <bk>
      <rc t="1" v="7262"/>
    </bk>
    <bk>
      <rc t="1" v="7263"/>
    </bk>
    <bk>
      <rc t="1" v="7264"/>
    </bk>
    <bk>
      <rc t="1" v="7265"/>
    </bk>
    <bk>
      <rc t="1" v="7266"/>
    </bk>
    <bk>
      <rc t="1" v="7267"/>
    </bk>
    <bk>
      <rc t="1" v="7268"/>
    </bk>
    <bk>
      <rc t="1" v="7269"/>
    </bk>
    <bk>
      <rc t="1" v="7270"/>
    </bk>
    <bk>
      <rc t="1" v="7271"/>
    </bk>
    <bk>
      <rc t="1" v="7272"/>
    </bk>
    <bk>
      <rc t="1" v="7273"/>
    </bk>
    <bk>
      <rc t="1" v="7274"/>
    </bk>
    <bk>
      <rc t="1" v="7275"/>
    </bk>
    <bk>
      <rc t="1" v="7276"/>
    </bk>
    <bk>
      <rc t="1" v="7277"/>
    </bk>
    <bk>
      <rc t="1" v="7278"/>
    </bk>
    <bk>
      <rc t="1" v="7279"/>
    </bk>
    <bk>
      <rc t="1" v="7280"/>
    </bk>
    <bk>
      <rc t="1" v="7281"/>
    </bk>
    <bk>
      <rc t="1" v="7282"/>
    </bk>
    <bk>
      <rc t="1" v="7283"/>
    </bk>
    <bk>
      <rc t="1" v="7284"/>
    </bk>
    <bk>
      <rc t="1" v="7285"/>
    </bk>
    <bk>
      <rc t="1" v="7286"/>
    </bk>
    <bk>
      <rc t="1" v="7287"/>
    </bk>
    <bk>
      <rc t="1" v="7288"/>
    </bk>
    <bk>
      <rc t="1" v="7289"/>
    </bk>
    <bk>
      <rc t="1" v="7290"/>
    </bk>
    <bk>
      <rc t="1" v="7291"/>
    </bk>
    <bk>
      <rc t="1" v="7292"/>
    </bk>
    <bk>
      <rc t="1" v="7293"/>
    </bk>
    <bk>
      <rc t="1" v="7294"/>
    </bk>
    <bk>
      <rc t="1" v="7295"/>
    </bk>
    <bk>
      <rc t="1" v="7296"/>
    </bk>
    <bk>
      <rc t="1" v="7297"/>
    </bk>
    <bk>
      <rc t="1" v="7298"/>
    </bk>
    <bk>
      <rc t="1" v="7299"/>
    </bk>
    <bk>
      <rc t="1" v="7300"/>
    </bk>
    <bk>
      <rc t="1" v="7301"/>
    </bk>
    <bk>
      <rc t="1" v="7302"/>
    </bk>
    <bk>
      <rc t="1" v="7303"/>
    </bk>
    <bk>
      <rc t="1" v="7304"/>
    </bk>
    <bk>
      <rc t="1" v="7305"/>
    </bk>
    <bk>
      <rc t="1" v="7306"/>
    </bk>
    <bk>
      <rc t="1" v="7307"/>
    </bk>
    <bk>
      <rc t="1" v="7308"/>
    </bk>
    <bk>
      <rc t="1" v="7309"/>
    </bk>
    <bk>
      <rc t="1" v="7310"/>
    </bk>
    <bk>
      <rc t="1" v="7311"/>
    </bk>
    <bk>
      <rc t="1" v="7312"/>
    </bk>
    <bk>
      <rc t="1" v="7313"/>
    </bk>
    <bk>
      <rc t="1" v="7314"/>
    </bk>
    <bk>
      <rc t="1" v="7315"/>
    </bk>
    <bk>
      <rc t="1" v="7316"/>
    </bk>
    <bk>
      <rc t="1" v="7317"/>
    </bk>
    <bk>
      <rc t="1" v="7318"/>
    </bk>
    <bk>
      <rc t="1" v="7319"/>
    </bk>
    <bk>
      <rc t="1" v="7320"/>
    </bk>
    <bk>
      <rc t="1" v="7321"/>
    </bk>
    <bk>
      <rc t="1" v="7322"/>
    </bk>
    <bk>
      <rc t="1" v="7323"/>
    </bk>
    <bk>
      <rc t="1" v="7324"/>
    </bk>
    <bk>
      <rc t="1" v="7325"/>
    </bk>
    <bk>
      <rc t="1" v="7326"/>
    </bk>
    <bk>
      <rc t="1" v="7327"/>
    </bk>
    <bk>
      <rc t="1" v="7328"/>
    </bk>
    <bk>
      <rc t="1" v="7329"/>
    </bk>
    <bk>
      <rc t="1" v="7330"/>
    </bk>
    <bk>
      <rc t="1" v="7331"/>
    </bk>
    <bk>
      <rc t="1" v="7332"/>
    </bk>
    <bk>
      <rc t="1" v="7333"/>
    </bk>
    <bk>
      <rc t="1" v="7334"/>
    </bk>
    <bk>
      <rc t="1" v="7335"/>
    </bk>
    <bk>
      <rc t="1" v="7336"/>
    </bk>
    <bk>
      <rc t="1" v="7337"/>
    </bk>
    <bk>
      <rc t="1" v="7338"/>
    </bk>
    <bk>
      <rc t="1" v="7339"/>
    </bk>
    <bk>
      <rc t="1" v="7340"/>
    </bk>
    <bk>
      <rc t="1" v="7341"/>
    </bk>
    <bk>
      <rc t="1" v="7342"/>
    </bk>
    <bk>
      <rc t="1" v="7343"/>
    </bk>
    <bk>
      <rc t="1" v="7344"/>
    </bk>
    <bk>
      <rc t="1" v="7345"/>
    </bk>
    <bk>
      <rc t="1" v="7346"/>
    </bk>
    <bk>
      <rc t="1" v="7347"/>
    </bk>
    <bk>
      <rc t="1" v="7348"/>
    </bk>
    <bk>
      <rc t="1" v="7349"/>
    </bk>
    <bk>
      <rc t="1" v="7350"/>
    </bk>
    <bk>
      <rc t="1" v="7351"/>
    </bk>
    <bk>
      <rc t="1" v="7352"/>
    </bk>
    <bk>
      <rc t="1" v="7353"/>
    </bk>
    <bk>
      <rc t="1" v="7354"/>
    </bk>
    <bk>
      <rc t="1" v="7355"/>
    </bk>
    <bk>
      <rc t="1" v="7356"/>
    </bk>
    <bk>
      <rc t="1" v="7357"/>
    </bk>
    <bk>
      <rc t="1" v="7358"/>
    </bk>
    <bk>
      <rc t="1" v="7359"/>
    </bk>
    <bk>
      <rc t="1" v="7360"/>
    </bk>
    <bk>
      <rc t="1" v="7361"/>
    </bk>
    <bk>
      <rc t="1" v="7362"/>
    </bk>
    <bk>
      <rc t="1" v="7363"/>
    </bk>
    <bk>
      <rc t="1" v="7364"/>
    </bk>
    <bk>
      <rc t="1" v="7365"/>
    </bk>
    <bk>
      <rc t="1" v="7366"/>
    </bk>
    <bk>
      <rc t="1" v="7367"/>
    </bk>
    <bk>
      <rc t="1" v="7368"/>
    </bk>
  </valueMetadata>
</metadata>
</file>

<file path=xl/sharedStrings.xml><?xml version="1.0" encoding="utf-8"?>
<sst xmlns="http://schemas.openxmlformats.org/spreadsheetml/2006/main" count="194" uniqueCount="74">
  <si>
    <t xml:space="preserve">    underestimation of the standing volume for broadleaves of ca 5% and for the total standing volume of ca 1,9%.</t>
  </si>
  <si>
    <t xml:space="preserve">    During the first National Forest Inventory boradleaved trees with a DBH &lt;5cm where not recorded, this results in an</t>
  </si>
  <si>
    <t xml:space="preserve">    virkesförrådet av lövträd underskattas med ca 5% och det totala virkesförrådet med ca 1,9%.</t>
  </si>
  <si>
    <t xml:space="preserve">2. Vid första Riksskogstaxeringen (1923-29) inventerades inte lövträd med DBH &lt;5cm, detta medför att </t>
  </si>
  <si>
    <t xml:space="preserve">    that are protected from forestry activities</t>
  </si>
  <si>
    <t xml:space="preserve">    Excluding land within National parks and Nature reserves as of 2012</t>
  </si>
  <si>
    <t>1. Exkl. mark inom NP, NR och NVO som enligt 2012-års gränser är skyddad från skogsbruk</t>
  </si>
  <si>
    <r>
      <t xml:space="preserve">Summa </t>
    </r>
    <r>
      <rPr>
        <b/>
        <sz val="10"/>
        <color theme="0" tint="-0.499984740745262"/>
        <rFont val="Times New Roman"/>
        <family val="1"/>
      </rPr>
      <t>Total</t>
    </r>
  </si>
  <si>
    <r>
      <t xml:space="preserve">Övr Löv </t>
    </r>
    <r>
      <rPr>
        <b/>
        <sz val="10"/>
        <color theme="0" tint="-0.499984740745262"/>
        <rFont val="Times New Roman"/>
        <family val="1"/>
      </rPr>
      <t>Other broadl.</t>
    </r>
  </si>
  <si>
    <r>
      <t xml:space="preserve">Björk </t>
    </r>
    <r>
      <rPr>
        <b/>
        <sz val="10"/>
        <color theme="0" tint="-0.499984740745262"/>
        <rFont val="Times New Roman"/>
        <family val="1"/>
      </rPr>
      <t>Birch</t>
    </r>
  </si>
  <si>
    <r>
      <t xml:space="preserve">Gran </t>
    </r>
    <r>
      <rPr>
        <b/>
        <sz val="10"/>
        <color theme="0" tint="-0.499984740745262"/>
        <rFont val="Times New Roman"/>
        <family val="1"/>
      </rPr>
      <t>Spruce</t>
    </r>
  </si>
  <si>
    <r>
      <t xml:space="preserve">Contorta </t>
    </r>
    <r>
      <rPr>
        <b/>
        <sz val="10"/>
        <color theme="0" tint="-0.499984740745262"/>
        <rFont val="Times New Roman"/>
        <family val="1"/>
      </rPr>
      <t>Lodegepole pine</t>
    </r>
  </si>
  <si>
    <r>
      <t xml:space="preserve">Tall </t>
    </r>
    <r>
      <rPr>
        <b/>
        <sz val="10"/>
        <color theme="0" tint="-0.499984740745262"/>
        <rFont val="Times New Roman"/>
        <family val="1"/>
      </rPr>
      <t>Pine</t>
    </r>
  </si>
  <si>
    <r>
      <t xml:space="preserve">Hela landet </t>
    </r>
    <r>
      <rPr>
        <b/>
        <sz val="10"/>
        <color theme="0" tint="-0.499984740745262"/>
        <rFont val="Times New Roman"/>
        <family val="1"/>
      </rPr>
      <t>Whole Country</t>
    </r>
  </si>
  <si>
    <r>
      <t xml:space="preserve">Summa </t>
    </r>
    <r>
      <rPr>
        <sz val="10"/>
        <color theme="0" tint="-0.499984740745262"/>
        <rFont val="Times New Roman"/>
        <family val="1"/>
      </rPr>
      <t>Total</t>
    </r>
  </si>
  <si>
    <r>
      <t xml:space="preserve">Övr Löv </t>
    </r>
    <r>
      <rPr>
        <sz val="10"/>
        <color theme="0" tint="-0.499984740745262"/>
        <rFont val="Times New Roman"/>
        <family val="1"/>
      </rPr>
      <t>Other broadl.</t>
    </r>
  </si>
  <si>
    <r>
      <t xml:space="preserve">Björk </t>
    </r>
    <r>
      <rPr>
        <sz val="10"/>
        <color theme="0" tint="-0.499984740745262"/>
        <rFont val="Times New Roman"/>
        <family val="1"/>
      </rPr>
      <t>Birch</t>
    </r>
  </si>
  <si>
    <r>
      <t xml:space="preserve">Gran </t>
    </r>
    <r>
      <rPr>
        <sz val="10"/>
        <color theme="0" tint="-0.499984740745262"/>
        <rFont val="Times New Roman"/>
        <family val="1"/>
      </rPr>
      <t>Spruce</t>
    </r>
  </si>
  <si>
    <r>
      <t xml:space="preserve">Contorta </t>
    </r>
    <r>
      <rPr>
        <sz val="10"/>
        <color theme="0" tint="-0.499984740745262"/>
        <rFont val="Times New Roman"/>
        <family val="1"/>
      </rPr>
      <t>Lodegepole pine</t>
    </r>
  </si>
  <si>
    <r>
      <t xml:space="preserve">Tall </t>
    </r>
    <r>
      <rPr>
        <sz val="10"/>
        <color theme="0" tint="-0.499984740745262"/>
        <rFont val="Times New Roman"/>
        <family val="1"/>
      </rPr>
      <t>Pine</t>
    </r>
  </si>
  <si>
    <t>Nbtn</t>
  </si>
  <si>
    <t>BD</t>
  </si>
  <si>
    <t>Vbtn</t>
  </si>
  <si>
    <t>AC</t>
  </si>
  <si>
    <t>Jmtl</t>
  </si>
  <si>
    <t>Z</t>
  </si>
  <si>
    <t>Vnrl</t>
  </si>
  <si>
    <t>Y</t>
  </si>
  <si>
    <t>Gävl</t>
  </si>
  <si>
    <t>X</t>
  </si>
  <si>
    <t>Dalarna</t>
  </si>
  <si>
    <t>W</t>
  </si>
  <si>
    <t>Vstm</t>
  </si>
  <si>
    <t>U</t>
  </si>
  <si>
    <t>Öreb</t>
  </si>
  <si>
    <t>T</t>
  </si>
  <si>
    <t>Vrml</t>
  </si>
  <si>
    <t>S</t>
  </si>
  <si>
    <t>V Götaland</t>
  </si>
  <si>
    <t>O</t>
  </si>
  <si>
    <t>Hall</t>
  </si>
  <si>
    <t>N</t>
  </si>
  <si>
    <t>Skåne</t>
  </si>
  <si>
    <t>M</t>
  </si>
  <si>
    <t>Blek</t>
  </si>
  <si>
    <t>K</t>
  </si>
  <si>
    <t>Gotl</t>
  </si>
  <si>
    <t>I</t>
  </si>
  <si>
    <t>Kalm</t>
  </si>
  <si>
    <t>H</t>
  </si>
  <si>
    <t>Kron</t>
  </si>
  <si>
    <t>G</t>
  </si>
  <si>
    <t>Jkpg</t>
  </si>
  <si>
    <t>F</t>
  </si>
  <si>
    <t>Östg</t>
  </si>
  <si>
    <t>E</t>
  </si>
  <si>
    <t>Södm</t>
  </si>
  <si>
    <t>D</t>
  </si>
  <si>
    <t>Upps</t>
  </si>
  <si>
    <t>C</t>
  </si>
  <si>
    <t>Sthm</t>
  </si>
  <si>
    <t>AB</t>
  </si>
  <si>
    <r>
      <t xml:space="preserve">Virkesförråd (milj. m³sk) </t>
    </r>
    <r>
      <rPr>
        <b/>
        <sz val="10"/>
        <color theme="0" tint="-0.499984740745262"/>
        <rFont val="Times New Roman"/>
        <family val="1"/>
      </rPr>
      <t>Standing volume (mill. m³sk)</t>
    </r>
  </si>
  <si>
    <t>Tree species</t>
  </si>
  <si>
    <t>County</t>
  </si>
  <si>
    <t>County code</t>
  </si>
  <si>
    <t>County nr</t>
  </si>
  <si>
    <t>1925 ²</t>
  </si>
  <si>
    <t>Trädslag</t>
  </si>
  <si>
    <t>Län</t>
  </si>
  <si>
    <t>Läns kod</t>
  </si>
  <si>
    <t>Läns nr</t>
  </si>
  <si>
    <t>Standing volume for different tree species. All land use classes¹.</t>
  </si>
  <si>
    <t>Virkesförråd fördelat på trädslag. Alla ägoslag¹.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</si>
</sst>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r&quot;;[Red]\-#,##0\ &quot;kr&quot;"/>
    <numFmt numFmtId="164" formatCode="[&gt;=100]0;[&lt;100]0.0"/>
    <numFmt numFmtId="165" formatCode="#,##0;[Red]&quot;-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16265"/>
      <name val="Times New Roman"/>
      <family val="1"/>
    </font>
    <font>
      <sz val="10"/>
      <name val="Helvetica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10"/>
      <color theme="0" tint="-0.499984740745262"/>
      <name val="Times New Roman"/>
      <family val="1"/>
    </font>
    <font>
      <sz val="10"/>
      <name val="Arial"/>
      <family val="2"/>
    </font>
    <font>
      <b/>
      <sz val="12"/>
      <color theme="0" tint="-0.499984740745262"/>
      <name val="Times New Roman"/>
      <family val="1"/>
    </font>
    <font>
      <b/>
      <sz val="12"/>
      <color rgb="FF616265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MS Sans Serif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 New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B9E1E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49">
    <xf numFmtId="0" fontId="0" fillId="0" borderId="0"/>
    <xf numFmtId="0" fontId="3" fillId="0" borderId="0"/>
    <xf numFmtId="0" fontId="1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4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4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4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4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4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4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4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4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4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4" fillId="2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4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30" borderId="8" applyNumberFormat="0" applyFont="0" applyAlignment="0" applyProtection="0"/>
    <xf numFmtId="0" fontId="16" fillId="31" borderId="9" applyNumberFormat="0" applyAlignment="0" applyProtection="0"/>
    <xf numFmtId="0" fontId="17" fillId="18" borderId="0" applyNumberFormat="0" applyBorder="0" applyAlignment="0" applyProtection="0"/>
    <xf numFmtId="0" fontId="18" fillId="17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5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21" borderId="9" applyNumberFormat="0" applyAlignment="0" applyProtection="0"/>
    <xf numFmtId="0" fontId="22" fillId="36" borderId="10" applyNumberFormat="0" applyAlignment="0" applyProtection="0"/>
    <xf numFmtId="0" fontId="23" fillId="0" borderId="11" applyNumberFormat="0" applyFill="0" applyAlignment="0" applyProtection="0"/>
    <xf numFmtId="0" fontId="24" fillId="37" borderId="0" applyNumberFormat="0" applyBorder="0" applyAlignment="0" applyProtection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165" fontId="31" fillId="0" borderId="0" applyFont="0" applyFill="0" applyBorder="0" applyAlignment="0" applyProtection="0"/>
    <xf numFmtId="0" fontId="32" fillId="31" borderId="16" applyNumberFormat="0" applyAlignment="0" applyProtection="0"/>
    <xf numFmtId="6" fontId="3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1" quotePrefix="1" applyFont="1" applyAlignment="1" applyProtection="1">
      <alignment horizontal="left"/>
      <protection locked="0"/>
    </xf>
    <xf numFmtId="0" fontId="4" fillId="0" borderId="0" xfId="0" applyFont="1"/>
    <xf numFmtId="0" fontId="5" fillId="0" borderId="0" xfId="1" quotePrefix="1" applyFont="1" applyAlignment="1">
      <alignment horizontal="left"/>
    </xf>
    <xf numFmtId="0" fontId="4" fillId="15" borderId="2" xfId="0" applyFont="1" applyFill="1" applyBorder="1" applyAlignment="1">
      <alignment horizontal="left"/>
    </xf>
    <xf numFmtId="0" fontId="4" fillId="15" borderId="2" xfId="0" applyFont="1" applyFill="1" applyBorder="1" applyAlignment="1"/>
    <xf numFmtId="0" fontId="4" fillId="15" borderId="3" xfId="0" applyFont="1" applyFill="1" applyBorder="1" applyAlignment="1"/>
    <xf numFmtId="0" fontId="6" fillId="0" borderId="0" xfId="0" applyFont="1"/>
    <xf numFmtId="164" fontId="7" fillId="0" borderId="0" xfId="0" applyNumberFormat="1" applyFont="1"/>
    <xf numFmtId="0" fontId="7" fillId="0" borderId="4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4" fillId="0" borderId="0" xfId="0" applyNumberFormat="1" applyFont="1"/>
    <xf numFmtId="0" fontId="4" fillId="0" borderId="4" xfId="0" applyFont="1" applyBorder="1"/>
    <xf numFmtId="0" fontId="4" fillId="0" borderId="0" xfId="0" applyFont="1" applyBorder="1"/>
    <xf numFmtId="0" fontId="4" fillId="0" borderId="0" xfId="0" applyNumberFormat="1" applyFont="1" applyBorder="1"/>
    <xf numFmtId="0" fontId="7" fillId="15" borderId="5" xfId="0" applyFont="1" applyFill="1" applyBorder="1"/>
    <xf numFmtId="0" fontId="8" fillId="15" borderId="3" xfId="0" applyFont="1" applyFill="1" applyBorder="1"/>
    <xf numFmtId="0" fontId="8" fillId="15" borderId="2" xfId="0" applyFont="1" applyFill="1" applyBorder="1"/>
    <xf numFmtId="0" fontId="7" fillId="15" borderId="0" xfId="0" applyFont="1" applyFill="1" applyBorder="1"/>
    <xf numFmtId="0" fontId="8" fillId="15" borderId="4" xfId="0" applyFont="1" applyFill="1" applyBorder="1"/>
    <xf numFmtId="0" fontId="8" fillId="15" borderId="0" xfId="0" applyFont="1" applyFill="1" applyBorder="1"/>
    <xf numFmtId="1" fontId="7" fillId="15" borderId="6" xfId="0" applyNumberFormat="1" applyFont="1" applyFill="1" applyBorder="1"/>
    <xf numFmtId="1" fontId="7" fillId="15" borderId="6" xfId="0" applyNumberFormat="1" applyFont="1" applyFill="1" applyBorder="1" applyAlignment="1">
      <alignment horizontal="right"/>
    </xf>
    <xf numFmtId="0" fontId="7" fillId="15" borderId="7" xfId="0" applyFont="1" applyFill="1" applyBorder="1"/>
    <xf numFmtId="0" fontId="7" fillId="15" borderId="6" xfId="0" applyFont="1" applyFill="1" applyBorder="1"/>
    <xf numFmtId="0" fontId="11" fillId="0" borderId="0" xfId="2" applyFont="1" applyBorder="1"/>
    <xf numFmtId="0" fontId="12" fillId="0" borderId="0" xfId="2" applyFont="1" applyBorder="1"/>
    <xf numFmtId="0" fontId="13" fillId="0" borderId="0" xfId="2" applyFont="1" applyBorder="1"/>
  </cellXfs>
  <cellStyles count="1049">
    <cellStyle name="20% - Accent1 2" xfId="3"/>
    <cellStyle name="20% - Accent1 2 2" xfId="4"/>
    <cellStyle name="20% - Accent1 2 2 2" xfId="5"/>
    <cellStyle name="20% - Accent1 2 2 3" xfId="6"/>
    <cellStyle name="20% - Accent1 2 3" xfId="7"/>
    <cellStyle name="20% - Accent1 2 3 2" xfId="8"/>
    <cellStyle name="20% - Accent1 2 3 3" xfId="9"/>
    <cellStyle name="20% - Accent1 2 4" xfId="10"/>
    <cellStyle name="20% - Accent1 2 5" xfId="11"/>
    <cellStyle name="20% - Accent1 3" xfId="12"/>
    <cellStyle name="20% - Accent1 3 2" xfId="13"/>
    <cellStyle name="20% - Accent1 3 2 2" xfId="14"/>
    <cellStyle name="20% - Accent1 3 2 3" xfId="15"/>
    <cellStyle name="20% - Accent1 3 3" xfId="16"/>
    <cellStyle name="20% - Accent1 3 4" xfId="17"/>
    <cellStyle name="20% - Accent1 4" xfId="18"/>
    <cellStyle name="20% - Accent1 4 2" xfId="19"/>
    <cellStyle name="20% - Accent1 4 2 2" xfId="20"/>
    <cellStyle name="20% - Accent1 4 2 3" xfId="21"/>
    <cellStyle name="20% - Accent1 4 3" xfId="22"/>
    <cellStyle name="20% - Accent1 4 4" xfId="23"/>
    <cellStyle name="20% - Accent1 5" xfId="24"/>
    <cellStyle name="20% - Accent1 5 2" xfId="25"/>
    <cellStyle name="20% - Accent1 5 3" xfId="26"/>
    <cellStyle name="20% - Accent1 6" xfId="27"/>
    <cellStyle name="20% - Accent1 6 2" xfId="28"/>
    <cellStyle name="20% - Accent1 6 3" xfId="29"/>
    <cellStyle name="20% - Accent1 7" xfId="30"/>
    <cellStyle name="20% - Accent1 7 2" xfId="31"/>
    <cellStyle name="20% - Accent1 7 3" xfId="32"/>
    <cellStyle name="20% - Accent1 8" xfId="33"/>
    <cellStyle name="20% - Accent1 9" xfId="34"/>
    <cellStyle name="20% - Accent2 2" xfId="35"/>
    <cellStyle name="20% - Accent2 2 2" xfId="36"/>
    <cellStyle name="20% - Accent2 2 2 2" xfId="37"/>
    <cellStyle name="20% - Accent2 2 2 3" xfId="38"/>
    <cellStyle name="20% - Accent2 2 3" xfId="39"/>
    <cellStyle name="20% - Accent2 2 3 2" xfId="40"/>
    <cellStyle name="20% - Accent2 2 3 3" xfId="41"/>
    <cellStyle name="20% - Accent2 2 4" xfId="42"/>
    <cellStyle name="20% - Accent2 2 5" xfId="43"/>
    <cellStyle name="20% - Accent2 3" xfId="44"/>
    <cellStyle name="20% - Accent2 3 2" xfId="45"/>
    <cellStyle name="20% - Accent2 3 2 2" xfId="46"/>
    <cellStyle name="20% - Accent2 3 2 3" xfId="47"/>
    <cellStyle name="20% - Accent2 3 3" xfId="48"/>
    <cellStyle name="20% - Accent2 3 4" xfId="49"/>
    <cellStyle name="20% - Accent2 4" xfId="50"/>
    <cellStyle name="20% - Accent2 4 2" xfId="51"/>
    <cellStyle name="20% - Accent2 4 2 2" xfId="52"/>
    <cellStyle name="20% - Accent2 4 2 3" xfId="53"/>
    <cellStyle name="20% - Accent2 4 3" xfId="54"/>
    <cellStyle name="20% - Accent2 4 4" xfId="55"/>
    <cellStyle name="20% - Accent2 5" xfId="56"/>
    <cellStyle name="20% - Accent2 5 2" xfId="57"/>
    <cellStyle name="20% - Accent2 5 3" xfId="58"/>
    <cellStyle name="20% - Accent2 6" xfId="59"/>
    <cellStyle name="20% - Accent2 6 2" xfId="60"/>
    <cellStyle name="20% - Accent2 6 3" xfId="61"/>
    <cellStyle name="20% - Accent2 7" xfId="62"/>
    <cellStyle name="20% - Accent2 7 2" xfId="63"/>
    <cellStyle name="20% - Accent2 7 3" xfId="64"/>
    <cellStyle name="20% - Accent2 8" xfId="65"/>
    <cellStyle name="20% - Accent2 9" xfId="66"/>
    <cellStyle name="20% - Accent3 2" xfId="67"/>
    <cellStyle name="20% - Accent3 2 2" xfId="68"/>
    <cellStyle name="20% - Accent3 2 2 2" xfId="69"/>
    <cellStyle name="20% - Accent3 2 2 3" xfId="70"/>
    <cellStyle name="20% - Accent3 2 3" xfId="71"/>
    <cellStyle name="20% - Accent3 2 3 2" xfId="72"/>
    <cellStyle name="20% - Accent3 2 3 3" xfId="73"/>
    <cellStyle name="20% - Accent3 2 4" xfId="74"/>
    <cellStyle name="20% - Accent3 2 5" xfId="75"/>
    <cellStyle name="20% - Accent3 3" xfId="76"/>
    <cellStyle name="20% - Accent3 3 2" xfId="77"/>
    <cellStyle name="20% - Accent3 3 2 2" xfId="78"/>
    <cellStyle name="20% - Accent3 3 2 3" xfId="79"/>
    <cellStyle name="20% - Accent3 3 3" xfId="80"/>
    <cellStyle name="20% - Accent3 3 4" xfId="81"/>
    <cellStyle name="20% - Accent3 4" xfId="82"/>
    <cellStyle name="20% - Accent3 4 2" xfId="83"/>
    <cellStyle name="20% - Accent3 4 2 2" xfId="84"/>
    <cellStyle name="20% - Accent3 4 2 3" xfId="85"/>
    <cellStyle name="20% - Accent3 4 3" xfId="86"/>
    <cellStyle name="20% - Accent3 4 4" xfId="87"/>
    <cellStyle name="20% - Accent3 5" xfId="88"/>
    <cellStyle name="20% - Accent3 5 2" xfId="89"/>
    <cellStyle name="20% - Accent3 5 3" xfId="90"/>
    <cellStyle name="20% - Accent3 6" xfId="91"/>
    <cellStyle name="20% - Accent3 6 2" xfId="92"/>
    <cellStyle name="20% - Accent3 6 3" xfId="93"/>
    <cellStyle name="20% - Accent3 7" xfId="94"/>
    <cellStyle name="20% - Accent3 7 2" xfId="95"/>
    <cellStyle name="20% - Accent3 7 3" xfId="96"/>
    <cellStyle name="20% - Accent3 8" xfId="97"/>
    <cellStyle name="20% - Accent3 9" xfId="98"/>
    <cellStyle name="20% - Accent4 2" xfId="99"/>
    <cellStyle name="20% - Accent4 2 2" xfId="100"/>
    <cellStyle name="20% - Accent4 2 2 2" xfId="101"/>
    <cellStyle name="20% - Accent4 2 2 3" xfId="102"/>
    <cellStyle name="20% - Accent4 2 3" xfId="103"/>
    <cellStyle name="20% - Accent4 2 3 2" xfId="104"/>
    <cellStyle name="20% - Accent4 2 3 3" xfId="105"/>
    <cellStyle name="20% - Accent4 2 4" xfId="106"/>
    <cellStyle name="20% - Accent4 2 5" xfId="107"/>
    <cellStyle name="20% - Accent4 3" xfId="108"/>
    <cellStyle name="20% - Accent4 3 2" xfId="109"/>
    <cellStyle name="20% - Accent4 3 2 2" xfId="110"/>
    <cellStyle name="20% - Accent4 3 2 3" xfId="111"/>
    <cellStyle name="20% - Accent4 3 3" xfId="112"/>
    <cellStyle name="20% - Accent4 3 4" xfId="113"/>
    <cellStyle name="20% - Accent4 4" xfId="114"/>
    <cellStyle name="20% - Accent4 4 2" xfId="115"/>
    <cellStyle name="20% - Accent4 4 2 2" xfId="116"/>
    <cellStyle name="20% - Accent4 4 2 3" xfId="117"/>
    <cellStyle name="20% - Accent4 4 3" xfId="118"/>
    <cellStyle name="20% - Accent4 4 4" xfId="119"/>
    <cellStyle name="20% - Accent4 5" xfId="120"/>
    <cellStyle name="20% - Accent4 5 2" xfId="121"/>
    <cellStyle name="20% - Accent4 5 3" xfId="122"/>
    <cellStyle name="20% - Accent4 6" xfId="123"/>
    <cellStyle name="20% - Accent4 6 2" xfId="124"/>
    <cellStyle name="20% - Accent4 6 3" xfId="125"/>
    <cellStyle name="20% - Accent4 7" xfId="126"/>
    <cellStyle name="20% - Accent4 7 2" xfId="127"/>
    <cellStyle name="20% - Accent4 7 3" xfId="128"/>
    <cellStyle name="20% - Accent4 8" xfId="129"/>
    <cellStyle name="20% - Accent4 9" xfId="130"/>
    <cellStyle name="20% - Accent5 2" xfId="131"/>
    <cellStyle name="20% - Accent5 2 2" xfId="132"/>
    <cellStyle name="20% - Accent5 2 2 2" xfId="133"/>
    <cellStyle name="20% - Accent5 2 2 3" xfId="134"/>
    <cellStyle name="20% - Accent5 2 3" xfId="135"/>
    <cellStyle name="20% - Accent5 2 3 2" xfId="136"/>
    <cellStyle name="20% - Accent5 2 3 3" xfId="137"/>
    <cellStyle name="20% - Accent5 2 4" xfId="138"/>
    <cellStyle name="20% - Accent5 2 5" xfId="139"/>
    <cellStyle name="20% - Accent5 3" xfId="140"/>
    <cellStyle name="20% - Accent5 3 2" xfId="141"/>
    <cellStyle name="20% - Accent5 3 2 2" xfId="142"/>
    <cellStyle name="20% - Accent5 3 2 3" xfId="143"/>
    <cellStyle name="20% - Accent5 3 3" xfId="144"/>
    <cellStyle name="20% - Accent5 3 4" xfId="145"/>
    <cellStyle name="20% - Accent5 4" xfId="146"/>
    <cellStyle name="20% - Accent5 4 2" xfId="147"/>
    <cellStyle name="20% - Accent5 4 2 2" xfId="148"/>
    <cellStyle name="20% - Accent5 4 2 3" xfId="149"/>
    <cellStyle name="20% - Accent5 4 3" xfId="150"/>
    <cellStyle name="20% - Accent5 4 4" xfId="151"/>
    <cellStyle name="20% - Accent5 5" xfId="152"/>
    <cellStyle name="20% - Accent5 5 2" xfId="153"/>
    <cellStyle name="20% - Accent5 5 3" xfId="154"/>
    <cellStyle name="20% - Accent5 6" xfId="155"/>
    <cellStyle name="20% - Accent5 6 2" xfId="156"/>
    <cellStyle name="20% - Accent5 6 3" xfId="157"/>
    <cellStyle name="20% - Accent5 7" xfId="158"/>
    <cellStyle name="20% - Accent5 7 2" xfId="159"/>
    <cellStyle name="20% - Accent5 7 3" xfId="160"/>
    <cellStyle name="20% - Accent5 8" xfId="161"/>
    <cellStyle name="20% - Accent5 9" xfId="162"/>
    <cellStyle name="20% - Accent6 2" xfId="163"/>
    <cellStyle name="20% - Accent6 2 2" xfId="164"/>
    <cellStyle name="20% - Accent6 2 2 2" xfId="165"/>
    <cellStyle name="20% - Accent6 2 2 3" xfId="166"/>
    <cellStyle name="20% - Accent6 2 3" xfId="167"/>
    <cellStyle name="20% - Accent6 2 3 2" xfId="168"/>
    <cellStyle name="20% - Accent6 2 3 3" xfId="169"/>
    <cellStyle name="20% - Accent6 2 4" xfId="170"/>
    <cellStyle name="20% - Accent6 2 5" xfId="171"/>
    <cellStyle name="20% - Accent6 3" xfId="172"/>
    <cellStyle name="20% - Accent6 3 2" xfId="173"/>
    <cellStyle name="20% - Accent6 3 2 2" xfId="174"/>
    <cellStyle name="20% - Accent6 3 2 3" xfId="175"/>
    <cellStyle name="20% - Accent6 3 3" xfId="176"/>
    <cellStyle name="20% - Accent6 3 4" xfId="177"/>
    <cellStyle name="20% - Accent6 4" xfId="178"/>
    <cellStyle name="20% - Accent6 4 2" xfId="179"/>
    <cellStyle name="20% - Accent6 4 2 2" xfId="180"/>
    <cellStyle name="20% - Accent6 4 2 3" xfId="181"/>
    <cellStyle name="20% - Accent6 4 3" xfId="182"/>
    <cellStyle name="20% - Accent6 4 4" xfId="183"/>
    <cellStyle name="20% - Accent6 5" xfId="184"/>
    <cellStyle name="20% - Accent6 5 2" xfId="185"/>
    <cellStyle name="20% - Accent6 5 3" xfId="186"/>
    <cellStyle name="20% - Accent6 6" xfId="187"/>
    <cellStyle name="20% - Accent6 6 2" xfId="188"/>
    <cellStyle name="20% - Accent6 6 3" xfId="189"/>
    <cellStyle name="20% - Accent6 7" xfId="190"/>
    <cellStyle name="20% - Accent6 7 2" xfId="191"/>
    <cellStyle name="20% - Accent6 7 3" xfId="192"/>
    <cellStyle name="20% - Accent6 8" xfId="193"/>
    <cellStyle name="20% - Accent6 9" xfId="194"/>
    <cellStyle name="20% - Dekorfärg1 2" xfId="195"/>
    <cellStyle name="20% - Dekorfärg1 2 2" xfId="196"/>
    <cellStyle name="20% - Dekorfärg1 2 2 2" xfId="197"/>
    <cellStyle name="20% - Dekorfärg1 2 2 2 2" xfId="198"/>
    <cellStyle name="20% - Dekorfärg1 2 2 2 3" xfId="199"/>
    <cellStyle name="20% - Dekorfärg1 2 2 3" xfId="200"/>
    <cellStyle name="20% - Dekorfärg1 2 2 3 2" xfId="201"/>
    <cellStyle name="20% - Dekorfärg1 2 2 3 3" xfId="202"/>
    <cellStyle name="20% - Dekorfärg1 2 2 4" xfId="203"/>
    <cellStyle name="20% - Dekorfärg1 2 2 5" xfId="204"/>
    <cellStyle name="20% - Dekorfärg1 2 3" xfId="205"/>
    <cellStyle name="20% - Dekorfärg1 2 3 2" xfId="206"/>
    <cellStyle name="20% - Dekorfärg1 2 3 3" xfId="207"/>
    <cellStyle name="20% - Dekorfärg1 2 4" xfId="208"/>
    <cellStyle name="20% - Dekorfärg1 2 4 2" xfId="209"/>
    <cellStyle name="20% - Dekorfärg1 2 4 3" xfId="210"/>
    <cellStyle name="20% - Dekorfärg1 2 5" xfId="211"/>
    <cellStyle name="20% - Dekorfärg1 2 5 2" xfId="212"/>
    <cellStyle name="20% - Dekorfärg1 2 5 3" xfId="213"/>
    <cellStyle name="20% - Dekorfärg1 2 6" xfId="214"/>
    <cellStyle name="20% - Dekorfärg1 2 7" xfId="215"/>
    <cellStyle name="20% - Dekorfärg1 3" xfId="216"/>
    <cellStyle name="20% - Dekorfärg1 4" xfId="217"/>
    <cellStyle name="20% - Dekorfärg1 4 2" xfId="218"/>
    <cellStyle name="20% - Dekorfärg1 4 2 2" xfId="219"/>
    <cellStyle name="20% - Dekorfärg1 4 2 2 2" xfId="220"/>
    <cellStyle name="20% - Dekorfärg1 4 2 2 3" xfId="221"/>
    <cellStyle name="20% - Dekorfärg1 4 2 3" xfId="222"/>
    <cellStyle name="20% - Dekorfärg1 4 2 4" xfId="223"/>
    <cellStyle name="20% - Dekorfärg1 4 3" xfId="224"/>
    <cellStyle name="20% - Dekorfärg1 4 3 2" xfId="225"/>
    <cellStyle name="20% - Dekorfärg1 4 3 3" xfId="226"/>
    <cellStyle name="20% - Dekorfärg1 4 4" xfId="227"/>
    <cellStyle name="20% - Dekorfärg1 4 5" xfId="228"/>
    <cellStyle name="20% - Dekorfärg2 2" xfId="229"/>
    <cellStyle name="20% - Dekorfärg2 2 2" xfId="230"/>
    <cellStyle name="20% - Dekorfärg2 2 2 2" xfId="231"/>
    <cellStyle name="20% - Dekorfärg2 2 2 2 2" xfId="232"/>
    <cellStyle name="20% - Dekorfärg2 2 2 2 3" xfId="233"/>
    <cellStyle name="20% - Dekorfärg2 2 2 3" xfId="234"/>
    <cellStyle name="20% - Dekorfärg2 2 2 3 2" xfId="235"/>
    <cellStyle name="20% - Dekorfärg2 2 2 3 3" xfId="236"/>
    <cellStyle name="20% - Dekorfärg2 2 2 4" xfId="237"/>
    <cellStyle name="20% - Dekorfärg2 2 2 5" xfId="238"/>
    <cellStyle name="20% - Dekorfärg2 2 3" xfId="239"/>
    <cellStyle name="20% - Dekorfärg2 2 3 2" xfId="240"/>
    <cellStyle name="20% - Dekorfärg2 2 3 3" xfId="241"/>
    <cellStyle name="20% - Dekorfärg2 2 4" xfId="242"/>
    <cellStyle name="20% - Dekorfärg2 2 4 2" xfId="243"/>
    <cellStyle name="20% - Dekorfärg2 2 4 3" xfId="244"/>
    <cellStyle name="20% - Dekorfärg2 2 5" xfId="245"/>
    <cellStyle name="20% - Dekorfärg2 2 5 2" xfId="246"/>
    <cellStyle name="20% - Dekorfärg2 2 5 3" xfId="247"/>
    <cellStyle name="20% - Dekorfärg2 2 6" xfId="248"/>
    <cellStyle name="20% - Dekorfärg2 2 7" xfId="249"/>
    <cellStyle name="20% - Dekorfärg2 3" xfId="250"/>
    <cellStyle name="20% - Dekorfärg2 4" xfId="251"/>
    <cellStyle name="20% - Dekorfärg2 4 2" xfId="252"/>
    <cellStyle name="20% - Dekorfärg2 4 2 2" xfId="253"/>
    <cellStyle name="20% - Dekorfärg2 4 2 2 2" xfId="254"/>
    <cellStyle name="20% - Dekorfärg2 4 2 2 3" xfId="255"/>
    <cellStyle name="20% - Dekorfärg2 4 2 3" xfId="256"/>
    <cellStyle name="20% - Dekorfärg2 4 2 4" xfId="257"/>
    <cellStyle name="20% - Dekorfärg2 4 3" xfId="258"/>
    <cellStyle name="20% - Dekorfärg2 4 3 2" xfId="259"/>
    <cellStyle name="20% - Dekorfärg2 4 3 3" xfId="260"/>
    <cellStyle name="20% - Dekorfärg2 4 4" xfId="261"/>
    <cellStyle name="20% - Dekorfärg2 4 5" xfId="262"/>
    <cellStyle name="20% - Dekorfärg3 2" xfId="263"/>
    <cellStyle name="20% - Dekorfärg3 2 2" xfId="264"/>
    <cellStyle name="20% - Dekorfärg3 2 2 2" xfId="265"/>
    <cellStyle name="20% - Dekorfärg3 2 2 2 2" xfId="266"/>
    <cellStyle name="20% - Dekorfärg3 2 2 2 3" xfId="267"/>
    <cellStyle name="20% - Dekorfärg3 2 2 3" xfId="268"/>
    <cellStyle name="20% - Dekorfärg3 2 2 3 2" xfId="269"/>
    <cellStyle name="20% - Dekorfärg3 2 2 3 3" xfId="270"/>
    <cellStyle name="20% - Dekorfärg3 2 2 4" xfId="271"/>
    <cellStyle name="20% - Dekorfärg3 2 2 5" xfId="272"/>
    <cellStyle name="20% - Dekorfärg3 2 3" xfId="273"/>
    <cellStyle name="20% - Dekorfärg3 2 3 2" xfId="274"/>
    <cellStyle name="20% - Dekorfärg3 2 3 3" xfId="275"/>
    <cellStyle name="20% - Dekorfärg3 2 4" xfId="276"/>
    <cellStyle name="20% - Dekorfärg3 2 4 2" xfId="277"/>
    <cellStyle name="20% - Dekorfärg3 2 4 3" xfId="278"/>
    <cellStyle name="20% - Dekorfärg3 2 5" xfId="279"/>
    <cellStyle name="20% - Dekorfärg3 2 5 2" xfId="280"/>
    <cellStyle name="20% - Dekorfärg3 2 5 3" xfId="281"/>
    <cellStyle name="20% - Dekorfärg3 2 6" xfId="282"/>
    <cellStyle name="20% - Dekorfärg3 2 7" xfId="283"/>
    <cellStyle name="20% - Dekorfärg3 3" xfId="284"/>
    <cellStyle name="20% - Dekorfärg3 4" xfId="285"/>
    <cellStyle name="20% - Dekorfärg3 4 2" xfId="286"/>
    <cellStyle name="20% - Dekorfärg3 4 2 2" xfId="287"/>
    <cellStyle name="20% - Dekorfärg3 4 2 2 2" xfId="288"/>
    <cellStyle name="20% - Dekorfärg3 4 2 2 3" xfId="289"/>
    <cellStyle name="20% - Dekorfärg3 4 2 3" xfId="290"/>
    <cellStyle name="20% - Dekorfärg3 4 2 4" xfId="291"/>
    <cellStyle name="20% - Dekorfärg3 4 3" xfId="292"/>
    <cellStyle name="20% - Dekorfärg3 4 3 2" xfId="293"/>
    <cellStyle name="20% - Dekorfärg3 4 3 3" xfId="294"/>
    <cellStyle name="20% - Dekorfärg3 4 4" xfId="295"/>
    <cellStyle name="20% - Dekorfärg3 4 5" xfId="296"/>
    <cellStyle name="20% - Dekorfärg4 2" xfId="297"/>
    <cellStyle name="20% - Dekorfärg4 2 2" xfId="298"/>
    <cellStyle name="20% - Dekorfärg4 2 2 2" xfId="299"/>
    <cellStyle name="20% - Dekorfärg4 2 2 2 2" xfId="300"/>
    <cellStyle name="20% - Dekorfärg4 2 2 2 3" xfId="301"/>
    <cellStyle name="20% - Dekorfärg4 2 2 3" xfId="302"/>
    <cellStyle name="20% - Dekorfärg4 2 2 3 2" xfId="303"/>
    <cellStyle name="20% - Dekorfärg4 2 2 3 3" xfId="304"/>
    <cellStyle name="20% - Dekorfärg4 2 2 4" xfId="305"/>
    <cellStyle name="20% - Dekorfärg4 2 2 5" xfId="306"/>
    <cellStyle name="20% - Dekorfärg4 2 3" xfId="307"/>
    <cellStyle name="20% - Dekorfärg4 2 3 2" xfId="308"/>
    <cellStyle name="20% - Dekorfärg4 2 3 3" xfId="309"/>
    <cellStyle name="20% - Dekorfärg4 2 4" xfId="310"/>
    <cellStyle name="20% - Dekorfärg4 2 4 2" xfId="311"/>
    <cellStyle name="20% - Dekorfärg4 2 4 3" xfId="312"/>
    <cellStyle name="20% - Dekorfärg4 2 5" xfId="313"/>
    <cellStyle name="20% - Dekorfärg4 2 5 2" xfId="314"/>
    <cellStyle name="20% - Dekorfärg4 2 5 3" xfId="315"/>
    <cellStyle name="20% - Dekorfärg4 2 6" xfId="316"/>
    <cellStyle name="20% - Dekorfärg4 2 7" xfId="317"/>
    <cellStyle name="20% - Dekorfärg4 3" xfId="318"/>
    <cellStyle name="20% - Dekorfärg4 4" xfId="319"/>
    <cellStyle name="20% - Dekorfärg4 4 2" xfId="320"/>
    <cellStyle name="20% - Dekorfärg4 4 2 2" xfId="321"/>
    <cellStyle name="20% - Dekorfärg4 4 2 2 2" xfId="322"/>
    <cellStyle name="20% - Dekorfärg4 4 2 2 3" xfId="323"/>
    <cellStyle name="20% - Dekorfärg4 4 2 3" xfId="324"/>
    <cellStyle name="20% - Dekorfärg4 4 2 4" xfId="325"/>
    <cellStyle name="20% - Dekorfärg4 4 3" xfId="326"/>
    <cellStyle name="20% - Dekorfärg4 4 3 2" xfId="327"/>
    <cellStyle name="20% - Dekorfärg4 4 3 3" xfId="328"/>
    <cellStyle name="20% - Dekorfärg4 4 4" xfId="329"/>
    <cellStyle name="20% - Dekorfärg4 4 5" xfId="330"/>
    <cellStyle name="20% - Dekorfärg5 2" xfId="331"/>
    <cellStyle name="20% - Dekorfärg5 2 2" xfId="332"/>
    <cellStyle name="20% - Dekorfärg5 2 2 2" xfId="333"/>
    <cellStyle name="20% - Dekorfärg5 2 2 2 2" xfId="334"/>
    <cellStyle name="20% - Dekorfärg5 2 2 2 3" xfId="335"/>
    <cellStyle name="20% - Dekorfärg5 2 2 3" xfId="336"/>
    <cellStyle name="20% - Dekorfärg5 2 2 3 2" xfId="337"/>
    <cellStyle name="20% - Dekorfärg5 2 2 3 3" xfId="338"/>
    <cellStyle name="20% - Dekorfärg5 2 2 4" xfId="339"/>
    <cellStyle name="20% - Dekorfärg5 2 2 5" xfId="340"/>
    <cellStyle name="20% - Dekorfärg5 2 3" xfId="341"/>
    <cellStyle name="20% - Dekorfärg5 2 3 2" xfId="342"/>
    <cellStyle name="20% - Dekorfärg5 2 3 3" xfId="343"/>
    <cellStyle name="20% - Dekorfärg5 2 4" xfId="344"/>
    <cellStyle name="20% - Dekorfärg5 2 4 2" xfId="345"/>
    <cellStyle name="20% - Dekorfärg5 2 4 3" xfId="346"/>
    <cellStyle name="20% - Dekorfärg5 2 5" xfId="347"/>
    <cellStyle name="20% - Dekorfärg5 2 5 2" xfId="348"/>
    <cellStyle name="20% - Dekorfärg5 2 5 3" xfId="349"/>
    <cellStyle name="20% - Dekorfärg5 2 6" xfId="350"/>
    <cellStyle name="20% - Dekorfärg5 2 7" xfId="351"/>
    <cellStyle name="20% - Dekorfärg5 3" xfId="352"/>
    <cellStyle name="20% - Dekorfärg5 4" xfId="353"/>
    <cellStyle name="20% - Dekorfärg5 4 2" xfId="354"/>
    <cellStyle name="20% - Dekorfärg5 4 2 2" xfId="355"/>
    <cellStyle name="20% - Dekorfärg5 4 2 2 2" xfId="356"/>
    <cellStyle name="20% - Dekorfärg5 4 2 2 3" xfId="357"/>
    <cellStyle name="20% - Dekorfärg5 4 2 3" xfId="358"/>
    <cellStyle name="20% - Dekorfärg5 4 2 4" xfId="359"/>
    <cellStyle name="20% - Dekorfärg5 4 3" xfId="360"/>
    <cellStyle name="20% - Dekorfärg5 4 3 2" xfId="361"/>
    <cellStyle name="20% - Dekorfärg5 4 3 3" xfId="362"/>
    <cellStyle name="20% - Dekorfärg5 4 4" xfId="363"/>
    <cellStyle name="20% - Dekorfärg5 4 5" xfId="364"/>
    <cellStyle name="20% - Dekorfärg6 2" xfId="365"/>
    <cellStyle name="20% - Dekorfärg6 2 2" xfId="366"/>
    <cellStyle name="20% - Dekorfärg6 2 2 2" xfId="367"/>
    <cellStyle name="20% - Dekorfärg6 2 2 2 2" xfId="368"/>
    <cellStyle name="20% - Dekorfärg6 2 2 2 3" xfId="369"/>
    <cellStyle name="20% - Dekorfärg6 2 2 3" xfId="370"/>
    <cellStyle name="20% - Dekorfärg6 2 2 3 2" xfId="371"/>
    <cellStyle name="20% - Dekorfärg6 2 2 3 3" xfId="372"/>
    <cellStyle name="20% - Dekorfärg6 2 2 4" xfId="373"/>
    <cellStyle name="20% - Dekorfärg6 2 2 5" xfId="374"/>
    <cellStyle name="20% - Dekorfärg6 2 3" xfId="375"/>
    <cellStyle name="20% - Dekorfärg6 2 3 2" xfId="376"/>
    <cellStyle name="20% - Dekorfärg6 2 3 3" xfId="377"/>
    <cellStyle name="20% - Dekorfärg6 2 4" xfId="378"/>
    <cellStyle name="20% - Dekorfärg6 2 4 2" xfId="379"/>
    <cellStyle name="20% - Dekorfärg6 2 4 3" xfId="380"/>
    <cellStyle name="20% - Dekorfärg6 2 5" xfId="381"/>
    <cellStyle name="20% - Dekorfärg6 2 5 2" xfId="382"/>
    <cellStyle name="20% - Dekorfärg6 2 5 3" xfId="383"/>
    <cellStyle name="20% - Dekorfärg6 2 6" xfId="384"/>
    <cellStyle name="20% - Dekorfärg6 2 7" xfId="385"/>
    <cellStyle name="20% - Dekorfärg6 3" xfId="386"/>
    <cellStyle name="20% - Dekorfärg6 4" xfId="387"/>
    <cellStyle name="20% - Dekorfärg6 4 2" xfId="388"/>
    <cellStyle name="20% - Dekorfärg6 4 2 2" xfId="389"/>
    <cellStyle name="20% - Dekorfärg6 4 2 2 2" xfId="390"/>
    <cellStyle name="20% - Dekorfärg6 4 2 2 3" xfId="391"/>
    <cellStyle name="20% - Dekorfärg6 4 2 3" xfId="392"/>
    <cellStyle name="20% - Dekorfärg6 4 2 4" xfId="393"/>
    <cellStyle name="20% - Dekorfärg6 4 3" xfId="394"/>
    <cellStyle name="20% - Dekorfärg6 4 3 2" xfId="395"/>
    <cellStyle name="20% - Dekorfärg6 4 3 3" xfId="396"/>
    <cellStyle name="20% - Dekorfärg6 4 4" xfId="397"/>
    <cellStyle name="20% - Dekorfärg6 4 5" xfId="398"/>
    <cellStyle name="40% - Accent1 2" xfId="399"/>
    <cellStyle name="40% - Accent1 2 2" xfId="400"/>
    <cellStyle name="40% - Accent1 2 2 2" xfId="401"/>
    <cellStyle name="40% - Accent1 2 2 3" xfId="402"/>
    <cellStyle name="40% - Accent1 2 3" xfId="403"/>
    <cellStyle name="40% - Accent1 2 3 2" xfId="404"/>
    <cellStyle name="40% - Accent1 2 3 3" xfId="405"/>
    <cellStyle name="40% - Accent1 2 4" xfId="406"/>
    <cellStyle name="40% - Accent1 2 5" xfId="407"/>
    <cellStyle name="40% - Accent1 3" xfId="408"/>
    <cellStyle name="40% - Accent1 3 2" xfId="409"/>
    <cellStyle name="40% - Accent1 3 2 2" xfId="410"/>
    <cellStyle name="40% - Accent1 3 2 3" xfId="411"/>
    <cellStyle name="40% - Accent1 3 3" xfId="412"/>
    <cellStyle name="40% - Accent1 3 4" xfId="413"/>
    <cellStyle name="40% - Accent1 4" xfId="414"/>
    <cellStyle name="40% - Accent1 4 2" xfId="415"/>
    <cellStyle name="40% - Accent1 4 2 2" xfId="416"/>
    <cellStyle name="40% - Accent1 4 2 3" xfId="417"/>
    <cellStyle name="40% - Accent1 4 3" xfId="418"/>
    <cellStyle name="40% - Accent1 4 4" xfId="419"/>
    <cellStyle name="40% - Accent1 5" xfId="420"/>
    <cellStyle name="40% - Accent1 5 2" xfId="421"/>
    <cellStyle name="40% - Accent1 5 3" xfId="422"/>
    <cellStyle name="40% - Accent1 6" xfId="423"/>
    <cellStyle name="40% - Accent1 6 2" xfId="424"/>
    <cellStyle name="40% - Accent1 6 3" xfId="425"/>
    <cellStyle name="40% - Accent1 7" xfId="426"/>
    <cellStyle name="40% - Accent1 7 2" xfId="427"/>
    <cellStyle name="40% - Accent1 7 3" xfId="428"/>
    <cellStyle name="40% - Accent1 8" xfId="429"/>
    <cellStyle name="40% - Accent1 9" xfId="430"/>
    <cellStyle name="40% - Accent2 2" xfId="431"/>
    <cellStyle name="40% - Accent2 2 2" xfId="432"/>
    <cellStyle name="40% - Accent2 2 2 2" xfId="433"/>
    <cellStyle name="40% - Accent2 2 2 3" xfId="434"/>
    <cellStyle name="40% - Accent2 2 3" xfId="435"/>
    <cellStyle name="40% - Accent2 2 3 2" xfId="436"/>
    <cellStyle name="40% - Accent2 2 3 3" xfId="437"/>
    <cellStyle name="40% - Accent2 2 4" xfId="438"/>
    <cellStyle name="40% - Accent2 2 5" xfId="439"/>
    <cellStyle name="40% - Accent2 3" xfId="440"/>
    <cellStyle name="40% - Accent2 3 2" xfId="441"/>
    <cellStyle name="40% - Accent2 3 2 2" xfId="442"/>
    <cellStyle name="40% - Accent2 3 2 3" xfId="443"/>
    <cellStyle name="40% - Accent2 3 3" xfId="444"/>
    <cellStyle name="40% - Accent2 3 4" xfId="445"/>
    <cellStyle name="40% - Accent2 4" xfId="446"/>
    <cellStyle name="40% - Accent2 4 2" xfId="447"/>
    <cellStyle name="40% - Accent2 4 2 2" xfId="448"/>
    <cellStyle name="40% - Accent2 4 2 3" xfId="449"/>
    <cellStyle name="40% - Accent2 4 3" xfId="450"/>
    <cellStyle name="40% - Accent2 4 4" xfId="451"/>
    <cellStyle name="40% - Accent2 5" xfId="452"/>
    <cellStyle name="40% - Accent2 5 2" xfId="453"/>
    <cellStyle name="40% - Accent2 5 3" xfId="454"/>
    <cellStyle name="40% - Accent2 6" xfId="455"/>
    <cellStyle name="40% - Accent2 6 2" xfId="456"/>
    <cellStyle name="40% - Accent2 6 3" xfId="457"/>
    <cellStyle name="40% - Accent2 7" xfId="458"/>
    <cellStyle name="40% - Accent2 7 2" xfId="459"/>
    <cellStyle name="40% - Accent2 7 3" xfId="460"/>
    <cellStyle name="40% - Accent2 8" xfId="461"/>
    <cellStyle name="40% - Accent2 9" xfId="462"/>
    <cellStyle name="40% - Accent3 2" xfId="463"/>
    <cellStyle name="40% - Accent3 2 2" xfId="464"/>
    <cellStyle name="40% - Accent3 2 2 2" xfId="465"/>
    <cellStyle name="40% - Accent3 2 2 3" xfId="466"/>
    <cellStyle name="40% - Accent3 2 3" xfId="467"/>
    <cellStyle name="40% - Accent3 2 3 2" xfId="468"/>
    <cellStyle name="40% - Accent3 2 3 3" xfId="469"/>
    <cellStyle name="40% - Accent3 2 4" xfId="470"/>
    <cellStyle name="40% - Accent3 2 5" xfId="471"/>
    <cellStyle name="40% - Accent3 3" xfId="472"/>
    <cellStyle name="40% - Accent3 3 2" xfId="473"/>
    <cellStyle name="40% - Accent3 3 2 2" xfId="474"/>
    <cellStyle name="40% - Accent3 3 2 3" xfId="475"/>
    <cellStyle name="40% - Accent3 3 3" xfId="476"/>
    <cellStyle name="40% - Accent3 3 4" xfId="477"/>
    <cellStyle name="40% - Accent3 4" xfId="478"/>
    <cellStyle name="40% - Accent3 4 2" xfId="479"/>
    <cellStyle name="40% - Accent3 4 2 2" xfId="480"/>
    <cellStyle name="40% - Accent3 4 2 3" xfId="481"/>
    <cellStyle name="40% - Accent3 4 3" xfId="482"/>
    <cellStyle name="40% - Accent3 4 4" xfId="483"/>
    <cellStyle name="40% - Accent3 5" xfId="484"/>
    <cellStyle name="40% - Accent3 5 2" xfId="485"/>
    <cellStyle name="40% - Accent3 5 3" xfId="486"/>
    <cellStyle name="40% - Accent3 6" xfId="487"/>
    <cellStyle name="40% - Accent3 6 2" xfId="488"/>
    <cellStyle name="40% - Accent3 6 3" xfId="489"/>
    <cellStyle name="40% - Accent3 7" xfId="490"/>
    <cellStyle name="40% - Accent3 7 2" xfId="491"/>
    <cellStyle name="40% - Accent3 7 3" xfId="492"/>
    <cellStyle name="40% - Accent3 8" xfId="493"/>
    <cellStyle name="40% - Accent3 9" xfId="494"/>
    <cellStyle name="40% - Accent4 2" xfId="495"/>
    <cellStyle name="40% - Accent4 2 2" xfId="496"/>
    <cellStyle name="40% - Accent4 2 2 2" xfId="497"/>
    <cellStyle name="40% - Accent4 2 2 3" xfId="498"/>
    <cellStyle name="40% - Accent4 2 3" xfId="499"/>
    <cellStyle name="40% - Accent4 2 3 2" xfId="500"/>
    <cellStyle name="40% - Accent4 2 3 3" xfId="501"/>
    <cellStyle name="40% - Accent4 2 4" xfId="502"/>
    <cellStyle name="40% - Accent4 2 5" xfId="503"/>
    <cellStyle name="40% - Accent4 3" xfId="504"/>
    <cellStyle name="40% - Accent4 3 2" xfId="505"/>
    <cellStyle name="40% - Accent4 3 2 2" xfId="506"/>
    <cellStyle name="40% - Accent4 3 2 3" xfId="507"/>
    <cellStyle name="40% - Accent4 3 3" xfId="508"/>
    <cellStyle name="40% - Accent4 3 4" xfId="509"/>
    <cellStyle name="40% - Accent4 4" xfId="510"/>
    <cellStyle name="40% - Accent4 4 2" xfId="511"/>
    <cellStyle name="40% - Accent4 4 2 2" xfId="512"/>
    <cellStyle name="40% - Accent4 4 2 3" xfId="513"/>
    <cellStyle name="40% - Accent4 4 3" xfId="514"/>
    <cellStyle name="40% - Accent4 4 4" xfId="515"/>
    <cellStyle name="40% - Accent4 5" xfId="516"/>
    <cellStyle name="40% - Accent4 5 2" xfId="517"/>
    <cellStyle name="40% - Accent4 5 3" xfId="518"/>
    <cellStyle name="40% - Accent4 6" xfId="519"/>
    <cellStyle name="40% - Accent4 6 2" xfId="520"/>
    <cellStyle name="40% - Accent4 6 3" xfId="521"/>
    <cellStyle name="40% - Accent4 7" xfId="522"/>
    <cellStyle name="40% - Accent4 7 2" xfId="523"/>
    <cellStyle name="40% - Accent4 7 3" xfId="524"/>
    <cellStyle name="40% - Accent4 8" xfId="525"/>
    <cellStyle name="40% - Accent4 9" xfId="526"/>
    <cellStyle name="40% - Accent5 2" xfId="527"/>
    <cellStyle name="40% - Accent5 2 2" xfId="528"/>
    <cellStyle name="40% - Accent5 2 2 2" xfId="529"/>
    <cellStyle name="40% - Accent5 2 2 3" xfId="530"/>
    <cellStyle name="40% - Accent5 2 3" xfId="531"/>
    <cellStyle name="40% - Accent5 2 3 2" xfId="532"/>
    <cellStyle name="40% - Accent5 2 3 3" xfId="533"/>
    <cellStyle name="40% - Accent5 2 4" xfId="534"/>
    <cellStyle name="40% - Accent5 2 5" xfId="535"/>
    <cellStyle name="40% - Accent5 3" xfId="536"/>
    <cellStyle name="40% - Accent5 3 2" xfId="537"/>
    <cellStyle name="40% - Accent5 3 2 2" xfId="538"/>
    <cellStyle name="40% - Accent5 3 2 3" xfId="539"/>
    <cellStyle name="40% - Accent5 3 3" xfId="540"/>
    <cellStyle name="40% - Accent5 3 4" xfId="541"/>
    <cellStyle name="40% - Accent5 4" xfId="542"/>
    <cellStyle name="40% - Accent5 4 2" xfId="543"/>
    <cellStyle name="40% - Accent5 4 2 2" xfId="544"/>
    <cellStyle name="40% - Accent5 4 2 3" xfId="545"/>
    <cellStyle name="40% - Accent5 4 3" xfId="546"/>
    <cellStyle name="40% - Accent5 4 4" xfId="547"/>
    <cellStyle name="40% - Accent5 5" xfId="548"/>
    <cellStyle name="40% - Accent5 5 2" xfId="549"/>
    <cellStyle name="40% - Accent5 5 3" xfId="550"/>
    <cellStyle name="40% - Accent5 6" xfId="551"/>
    <cellStyle name="40% - Accent5 6 2" xfId="552"/>
    <cellStyle name="40% - Accent5 6 3" xfId="553"/>
    <cellStyle name="40% - Accent5 7" xfId="554"/>
    <cellStyle name="40% - Accent5 7 2" xfId="555"/>
    <cellStyle name="40% - Accent5 7 3" xfId="556"/>
    <cellStyle name="40% - Accent5 8" xfId="557"/>
    <cellStyle name="40% - Accent5 9" xfId="558"/>
    <cellStyle name="40% - Accent6 2" xfId="559"/>
    <cellStyle name="40% - Accent6 2 2" xfId="560"/>
    <cellStyle name="40% - Accent6 2 2 2" xfId="561"/>
    <cellStyle name="40% - Accent6 2 2 3" xfId="562"/>
    <cellStyle name="40% - Accent6 2 3" xfId="563"/>
    <cellStyle name="40% - Accent6 2 3 2" xfId="564"/>
    <cellStyle name="40% - Accent6 2 3 3" xfId="565"/>
    <cellStyle name="40% - Accent6 2 4" xfId="566"/>
    <cellStyle name="40% - Accent6 2 5" xfId="567"/>
    <cellStyle name="40% - Accent6 3" xfId="568"/>
    <cellStyle name="40% - Accent6 3 2" xfId="569"/>
    <cellStyle name="40% - Accent6 3 2 2" xfId="570"/>
    <cellStyle name="40% - Accent6 3 2 3" xfId="571"/>
    <cellStyle name="40% - Accent6 3 3" xfId="572"/>
    <cellStyle name="40% - Accent6 3 4" xfId="573"/>
    <cellStyle name="40% - Accent6 4" xfId="574"/>
    <cellStyle name="40% - Accent6 4 2" xfId="575"/>
    <cellStyle name="40% - Accent6 4 2 2" xfId="576"/>
    <cellStyle name="40% - Accent6 4 2 3" xfId="577"/>
    <cellStyle name="40% - Accent6 4 3" xfId="578"/>
    <cellStyle name="40% - Accent6 4 4" xfId="579"/>
    <cellStyle name="40% - Accent6 5" xfId="580"/>
    <cellStyle name="40% - Accent6 5 2" xfId="581"/>
    <cellStyle name="40% - Accent6 5 3" xfId="582"/>
    <cellStyle name="40% - Accent6 6" xfId="583"/>
    <cellStyle name="40% - Accent6 6 2" xfId="584"/>
    <cellStyle name="40% - Accent6 6 3" xfId="585"/>
    <cellStyle name="40% - Accent6 7" xfId="586"/>
    <cellStyle name="40% - Accent6 7 2" xfId="587"/>
    <cellStyle name="40% - Accent6 7 3" xfId="588"/>
    <cellStyle name="40% - Accent6 8" xfId="589"/>
    <cellStyle name="40% - Accent6 9" xfId="590"/>
    <cellStyle name="40% - Dekorfärg1 2" xfId="591"/>
    <cellStyle name="40% - Dekorfärg1 2 2" xfId="592"/>
    <cellStyle name="40% - Dekorfärg1 2 2 2" xfId="593"/>
    <cellStyle name="40% - Dekorfärg1 2 2 2 2" xfId="594"/>
    <cellStyle name="40% - Dekorfärg1 2 2 2 3" xfId="595"/>
    <cellStyle name="40% - Dekorfärg1 2 2 3" xfId="596"/>
    <cellStyle name="40% - Dekorfärg1 2 2 3 2" xfId="597"/>
    <cellStyle name="40% - Dekorfärg1 2 2 3 3" xfId="598"/>
    <cellStyle name="40% - Dekorfärg1 2 2 4" xfId="599"/>
    <cellStyle name="40% - Dekorfärg1 2 2 5" xfId="600"/>
    <cellStyle name="40% - Dekorfärg1 2 3" xfId="601"/>
    <cellStyle name="40% - Dekorfärg1 2 3 2" xfId="602"/>
    <cellStyle name="40% - Dekorfärg1 2 3 3" xfId="603"/>
    <cellStyle name="40% - Dekorfärg1 2 4" xfId="604"/>
    <cellStyle name="40% - Dekorfärg1 2 4 2" xfId="605"/>
    <cellStyle name="40% - Dekorfärg1 2 4 3" xfId="606"/>
    <cellStyle name="40% - Dekorfärg1 2 5" xfId="607"/>
    <cellStyle name="40% - Dekorfärg1 2 5 2" xfId="608"/>
    <cellStyle name="40% - Dekorfärg1 2 5 3" xfId="609"/>
    <cellStyle name="40% - Dekorfärg1 2 6" xfId="610"/>
    <cellStyle name="40% - Dekorfärg1 2 7" xfId="611"/>
    <cellStyle name="40% - Dekorfärg1 3" xfId="612"/>
    <cellStyle name="40% - Dekorfärg1 4" xfId="613"/>
    <cellStyle name="40% - Dekorfärg1 4 2" xfId="614"/>
    <cellStyle name="40% - Dekorfärg1 4 2 2" xfId="615"/>
    <cellStyle name="40% - Dekorfärg1 4 2 2 2" xfId="616"/>
    <cellStyle name="40% - Dekorfärg1 4 2 2 3" xfId="617"/>
    <cellStyle name="40% - Dekorfärg1 4 2 3" xfId="618"/>
    <cellStyle name="40% - Dekorfärg1 4 2 4" xfId="619"/>
    <cellStyle name="40% - Dekorfärg1 4 3" xfId="620"/>
    <cellStyle name="40% - Dekorfärg1 4 3 2" xfId="621"/>
    <cellStyle name="40% - Dekorfärg1 4 3 3" xfId="622"/>
    <cellStyle name="40% - Dekorfärg1 4 4" xfId="623"/>
    <cellStyle name="40% - Dekorfärg1 4 5" xfId="624"/>
    <cellStyle name="40% - Dekorfärg2 2" xfId="625"/>
    <cellStyle name="40% - Dekorfärg2 2 2" xfId="626"/>
    <cellStyle name="40% - Dekorfärg2 2 2 2" xfId="627"/>
    <cellStyle name="40% - Dekorfärg2 2 2 2 2" xfId="628"/>
    <cellStyle name="40% - Dekorfärg2 2 2 2 3" xfId="629"/>
    <cellStyle name="40% - Dekorfärg2 2 2 3" xfId="630"/>
    <cellStyle name="40% - Dekorfärg2 2 2 3 2" xfId="631"/>
    <cellStyle name="40% - Dekorfärg2 2 2 3 3" xfId="632"/>
    <cellStyle name="40% - Dekorfärg2 2 2 4" xfId="633"/>
    <cellStyle name="40% - Dekorfärg2 2 2 5" xfId="634"/>
    <cellStyle name="40% - Dekorfärg2 2 3" xfId="635"/>
    <cellStyle name="40% - Dekorfärg2 2 3 2" xfId="636"/>
    <cellStyle name="40% - Dekorfärg2 2 3 3" xfId="637"/>
    <cellStyle name="40% - Dekorfärg2 2 4" xfId="638"/>
    <cellStyle name="40% - Dekorfärg2 2 4 2" xfId="639"/>
    <cellStyle name="40% - Dekorfärg2 2 4 3" xfId="640"/>
    <cellStyle name="40% - Dekorfärg2 2 5" xfId="641"/>
    <cellStyle name="40% - Dekorfärg2 2 5 2" xfId="642"/>
    <cellStyle name="40% - Dekorfärg2 2 5 3" xfId="643"/>
    <cellStyle name="40% - Dekorfärg2 2 6" xfId="644"/>
    <cellStyle name="40% - Dekorfärg2 2 7" xfId="645"/>
    <cellStyle name="40% - Dekorfärg2 3" xfId="646"/>
    <cellStyle name="40% - Dekorfärg2 4" xfId="647"/>
    <cellStyle name="40% - Dekorfärg2 4 2" xfId="648"/>
    <cellStyle name="40% - Dekorfärg2 4 2 2" xfId="649"/>
    <cellStyle name="40% - Dekorfärg2 4 2 2 2" xfId="650"/>
    <cellStyle name="40% - Dekorfärg2 4 2 2 3" xfId="651"/>
    <cellStyle name="40% - Dekorfärg2 4 2 3" xfId="652"/>
    <cellStyle name="40% - Dekorfärg2 4 2 4" xfId="653"/>
    <cellStyle name="40% - Dekorfärg2 4 3" xfId="654"/>
    <cellStyle name="40% - Dekorfärg2 4 3 2" xfId="655"/>
    <cellStyle name="40% - Dekorfärg2 4 3 3" xfId="656"/>
    <cellStyle name="40% - Dekorfärg2 4 4" xfId="657"/>
    <cellStyle name="40% - Dekorfärg2 4 5" xfId="658"/>
    <cellStyle name="40% - Dekorfärg3 2" xfId="659"/>
    <cellStyle name="40% - Dekorfärg3 2 2" xfId="660"/>
    <cellStyle name="40% - Dekorfärg3 2 2 2" xfId="661"/>
    <cellStyle name="40% - Dekorfärg3 2 2 2 2" xfId="662"/>
    <cellStyle name="40% - Dekorfärg3 2 2 2 3" xfId="663"/>
    <cellStyle name="40% - Dekorfärg3 2 2 3" xfId="664"/>
    <cellStyle name="40% - Dekorfärg3 2 2 3 2" xfId="665"/>
    <cellStyle name="40% - Dekorfärg3 2 2 3 3" xfId="666"/>
    <cellStyle name="40% - Dekorfärg3 2 2 4" xfId="667"/>
    <cellStyle name="40% - Dekorfärg3 2 2 5" xfId="668"/>
    <cellStyle name="40% - Dekorfärg3 2 3" xfId="669"/>
    <cellStyle name="40% - Dekorfärg3 2 3 2" xfId="670"/>
    <cellStyle name="40% - Dekorfärg3 2 3 3" xfId="671"/>
    <cellStyle name="40% - Dekorfärg3 2 4" xfId="672"/>
    <cellStyle name="40% - Dekorfärg3 2 4 2" xfId="673"/>
    <cellStyle name="40% - Dekorfärg3 2 4 3" xfId="674"/>
    <cellStyle name="40% - Dekorfärg3 2 5" xfId="675"/>
    <cellStyle name="40% - Dekorfärg3 2 5 2" xfId="676"/>
    <cellStyle name="40% - Dekorfärg3 2 5 3" xfId="677"/>
    <cellStyle name="40% - Dekorfärg3 2 6" xfId="678"/>
    <cellStyle name="40% - Dekorfärg3 2 7" xfId="679"/>
    <cellStyle name="40% - Dekorfärg3 3" xfId="680"/>
    <cellStyle name="40% - Dekorfärg3 4" xfId="681"/>
    <cellStyle name="40% - Dekorfärg3 4 2" xfId="682"/>
    <cellStyle name="40% - Dekorfärg3 4 2 2" xfId="683"/>
    <cellStyle name="40% - Dekorfärg3 4 2 2 2" xfId="684"/>
    <cellStyle name="40% - Dekorfärg3 4 2 2 3" xfId="685"/>
    <cellStyle name="40% - Dekorfärg3 4 2 3" xfId="686"/>
    <cellStyle name="40% - Dekorfärg3 4 2 4" xfId="687"/>
    <cellStyle name="40% - Dekorfärg3 4 3" xfId="688"/>
    <cellStyle name="40% - Dekorfärg3 4 3 2" xfId="689"/>
    <cellStyle name="40% - Dekorfärg3 4 3 3" xfId="690"/>
    <cellStyle name="40% - Dekorfärg3 4 4" xfId="691"/>
    <cellStyle name="40% - Dekorfärg3 4 5" xfId="692"/>
    <cellStyle name="40% - Dekorfärg4 2" xfId="693"/>
    <cellStyle name="40% - Dekorfärg4 2 2" xfId="694"/>
    <cellStyle name="40% - Dekorfärg4 2 2 2" xfId="695"/>
    <cellStyle name="40% - Dekorfärg4 2 2 2 2" xfId="696"/>
    <cellStyle name="40% - Dekorfärg4 2 2 2 3" xfId="697"/>
    <cellStyle name="40% - Dekorfärg4 2 2 3" xfId="698"/>
    <cellStyle name="40% - Dekorfärg4 2 2 3 2" xfId="699"/>
    <cellStyle name="40% - Dekorfärg4 2 2 3 3" xfId="700"/>
    <cellStyle name="40% - Dekorfärg4 2 2 4" xfId="701"/>
    <cellStyle name="40% - Dekorfärg4 2 2 5" xfId="702"/>
    <cellStyle name="40% - Dekorfärg4 2 3" xfId="703"/>
    <cellStyle name="40% - Dekorfärg4 2 3 2" xfId="704"/>
    <cellStyle name="40% - Dekorfärg4 2 3 3" xfId="705"/>
    <cellStyle name="40% - Dekorfärg4 2 4" xfId="706"/>
    <cellStyle name="40% - Dekorfärg4 2 4 2" xfId="707"/>
    <cellStyle name="40% - Dekorfärg4 2 4 3" xfId="708"/>
    <cellStyle name="40% - Dekorfärg4 2 5" xfId="709"/>
    <cellStyle name="40% - Dekorfärg4 2 5 2" xfId="710"/>
    <cellStyle name="40% - Dekorfärg4 2 5 3" xfId="711"/>
    <cellStyle name="40% - Dekorfärg4 2 6" xfId="712"/>
    <cellStyle name="40% - Dekorfärg4 2 7" xfId="713"/>
    <cellStyle name="40% - Dekorfärg4 3" xfId="714"/>
    <cellStyle name="40% - Dekorfärg4 4" xfId="715"/>
    <cellStyle name="40% - Dekorfärg4 4 2" xfId="716"/>
    <cellStyle name="40% - Dekorfärg4 4 2 2" xfId="717"/>
    <cellStyle name="40% - Dekorfärg4 4 2 2 2" xfId="718"/>
    <cellStyle name="40% - Dekorfärg4 4 2 2 3" xfId="719"/>
    <cellStyle name="40% - Dekorfärg4 4 2 3" xfId="720"/>
    <cellStyle name="40% - Dekorfärg4 4 2 4" xfId="721"/>
    <cellStyle name="40% - Dekorfärg4 4 3" xfId="722"/>
    <cellStyle name="40% - Dekorfärg4 4 3 2" xfId="723"/>
    <cellStyle name="40% - Dekorfärg4 4 3 3" xfId="724"/>
    <cellStyle name="40% - Dekorfärg4 4 4" xfId="725"/>
    <cellStyle name="40% - Dekorfärg4 4 5" xfId="726"/>
    <cellStyle name="40% - Dekorfärg5 2" xfId="727"/>
    <cellStyle name="40% - Dekorfärg5 2 2" xfId="728"/>
    <cellStyle name="40% - Dekorfärg5 2 2 2" xfId="729"/>
    <cellStyle name="40% - Dekorfärg5 2 2 2 2" xfId="730"/>
    <cellStyle name="40% - Dekorfärg5 2 2 2 3" xfId="731"/>
    <cellStyle name="40% - Dekorfärg5 2 2 3" xfId="732"/>
    <cellStyle name="40% - Dekorfärg5 2 2 3 2" xfId="733"/>
    <cellStyle name="40% - Dekorfärg5 2 2 3 3" xfId="734"/>
    <cellStyle name="40% - Dekorfärg5 2 2 4" xfId="735"/>
    <cellStyle name="40% - Dekorfärg5 2 2 5" xfId="736"/>
    <cellStyle name="40% - Dekorfärg5 2 3" xfId="737"/>
    <cellStyle name="40% - Dekorfärg5 2 3 2" xfId="738"/>
    <cellStyle name="40% - Dekorfärg5 2 3 3" xfId="739"/>
    <cellStyle name="40% - Dekorfärg5 2 4" xfId="740"/>
    <cellStyle name="40% - Dekorfärg5 2 4 2" xfId="741"/>
    <cellStyle name="40% - Dekorfärg5 2 4 3" xfId="742"/>
    <cellStyle name="40% - Dekorfärg5 2 5" xfId="743"/>
    <cellStyle name="40% - Dekorfärg5 2 5 2" xfId="744"/>
    <cellStyle name="40% - Dekorfärg5 2 5 3" xfId="745"/>
    <cellStyle name="40% - Dekorfärg5 2 6" xfId="746"/>
    <cellStyle name="40% - Dekorfärg5 2 7" xfId="747"/>
    <cellStyle name="40% - Dekorfärg5 3" xfId="748"/>
    <cellStyle name="40% - Dekorfärg5 4" xfId="749"/>
    <cellStyle name="40% - Dekorfärg5 4 2" xfId="750"/>
    <cellStyle name="40% - Dekorfärg5 4 2 2" xfId="751"/>
    <cellStyle name="40% - Dekorfärg5 4 2 2 2" xfId="752"/>
    <cellStyle name="40% - Dekorfärg5 4 2 2 3" xfId="753"/>
    <cellStyle name="40% - Dekorfärg5 4 2 3" xfId="754"/>
    <cellStyle name="40% - Dekorfärg5 4 2 4" xfId="755"/>
    <cellStyle name="40% - Dekorfärg5 4 3" xfId="756"/>
    <cellStyle name="40% - Dekorfärg5 4 3 2" xfId="757"/>
    <cellStyle name="40% - Dekorfärg5 4 3 3" xfId="758"/>
    <cellStyle name="40% - Dekorfärg5 4 4" xfId="759"/>
    <cellStyle name="40% - Dekorfärg5 4 5" xfId="760"/>
    <cellStyle name="40% - Dekorfärg6 2" xfId="761"/>
    <cellStyle name="40% - Dekorfärg6 2 2" xfId="762"/>
    <cellStyle name="40% - Dekorfärg6 2 2 2" xfId="763"/>
    <cellStyle name="40% - Dekorfärg6 2 2 2 2" xfId="764"/>
    <cellStyle name="40% - Dekorfärg6 2 2 2 3" xfId="765"/>
    <cellStyle name="40% - Dekorfärg6 2 2 3" xfId="766"/>
    <cellStyle name="40% - Dekorfärg6 2 2 3 2" xfId="767"/>
    <cellStyle name="40% - Dekorfärg6 2 2 3 3" xfId="768"/>
    <cellStyle name="40% - Dekorfärg6 2 2 4" xfId="769"/>
    <cellStyle name="40% - Dekorfärg6 2 2 5" xfId="770"/>
    <cellStyle name="40% - Dekorfärg6 2 3" xfId="771"/>
    <cellStyle name="40% - Dekorfärg6 2 3 2" xfId="772"/>
    <cellStyle name="40% - Dekorfärg6 2 3 3" xfId="773"/>
    <cellStyle name="40% - Dekorfärg6 2 4" xfId="774"/>
    <cellStyle name="40% - Dekorfärg6 2 4 2" xfId="775"/>
    <cellStyle name="40% - Dekorfärg6 2 4 3" xfId="776"/>
    <cellStyle name="40% - Dekorfärg6 2 5" xfId="777"/>
    <cellStyle name="40% - Dekorfärg6 2 5 2" xfId="778"/>
    <cellStyle name="40% - Dekorfärg6 2 5 3" xfId="779"/>
    <cellStyle name="40% - Dekorfärg6 2 6" xfId="780"/>
    <cellStyle name="40% - Dekorfärg6 2 7" xfId="781"/>
    <cellStyle name="40% - Dekorfärg6 3" xfId="782"/>
    <cellStyle name="40% - Dekorfärg6 4" xfId="783"/>
    <cellStyle name="40% - Dekorfärg6 4 2" xfId="784"/>
    <cellStyle name="40% - Dekorfärg6 4 2 2" xfId="785"/>
    <cellStyle name="40% - Dekorfärg6 4 2 2 2" xfId="786"/>
    <cellStyle name="40% - Dekorfärg6 4 2 2 3" xfId="787"/>
    <cellStyle name="40% - Dekorfärg6 4 2 3" xfId="788"/>
    <cellStyle name="40% - Dekorfärg6 4 2 4" xfId="789"/>
    <cellStyle name="40% - Dekorfärg6 4 3" xfId="790"/>
    <cellStyle name="40% - Dekorfärg6 4 3 2" xfId="791"/>
    <cellStyle name="40% - Dekorfärg6 4 3 3" xfId="792"/>
    <cellStyle name="40% - Dekorfärg6 4 4" xfId="793"/>
    <cellStyle name="40% - Dekorfärg6 4 5" xfId="794"/>
    <cellStyle name="60% - Dekorfärg1 2" xfId="795"/>
    <cellStyle name="60% - Dekorfärg2 2" xfId="796"/>
    <cellStyle name="60% - Dekorfärg3 2" xfId="797"/>
    <cellStyle name="60% - Dekorfärg4 2" xfId="798"/>
    <cellStyle name="60% - Dekorfärg5 2" xfId="799"/>
    <cellStyle name="60% - Dekorfärg6 2" xfId="800"/>
    <cellStyle name="Anteckning 2" xfId="801"/>
    <cellStyle name="Anteckning 2 2" xfId="802"/>
    <cellStyle name="Anteckning 2 2 2" xfId="803"/>
    <cellStyle name="Anteckning 2 2 2 2" xfId="804"/>
    <cellStyle name="Anteckning 2 2 2 2 2" xfId="805"/>
    <cellStyle name="Anteckning 2 2 2 2 3" xfId="806"/>
    <cellStyle name="Anteckning 2 2 2 3" xfId="807"/>
    <cellStyle name="Anteckning 2 2 2 4" xfId="808"/>
    <cellStyle name="Anteckning 2 2 3" xfId="809"/>
    <cellStyle name="Anteckning 2 2 3 2" xfId="810"/>
    <cellStyle name="Anteckning 2 2 3 3" xfId="811"/>
    <cellStyle name="Anteckning 2 2 4" xfId="812"/>
    <cellStyle name="Anteckning 2 2 4 2" xfId="813"/>
    <cellStyle name="Anteckning 2 2 4 3" xfId="814"/>
    <cellStyle name="Anteckning 2 2 5" xfId="815"/>
    <cellStyle name="Anteckning 2 2 6" xfId="816"/>
    <cellStyle name="Anteckning 2 3" xfId="817"/>
    <cellStyle name="Anteckning 2 3 2" xfId="818"/>
    <cellStyle name="Anteckning 2 3 2 2" xfId="819"/>
    <cellStyle name="Anteckning 2 3 2 3" xfId="820"/>
    <cellStyle name="Anteckning 2 3 3" xfId="821"/>
    <cellStyle name="Anteckning 2 3 4" xfId="822"/>
    <cellStyle name="Anteckning 2 4" xfId="823"/>
    <cellStyle name="Anteckning 2 4 2" xfId="824"/>
    <cellStyle name="Anteckning 2 4 3" xfId="825"/>
    <cellStyle name="Anteckning 2 5" xfId="826"/>
    <cellStyle name="Anteckning 2 5 2" xfId="827"/>
    <cellStyle name="Anteckning 2 5 3" xfId="828"/>
    <cellStyle name="Anteckning 2 6" xfId="829"/>
    <cellStyle name="Anteckning 2 6 2" xfId="830"/>
    <cellStyle name="Anteckning 2 6 3" xfId="831"/>
    <cellStyle name="Anteckning 2 7" xfId="832"/>
    <cellStyle name="Anteckning 2 8" xfId="833"/>
    <cellStyle name="Anteckning 3" xfId="834"/>
    <cellStyle name="Anteckning 3 2" xfId="835"/>
    <cellStyle name="Anteckning 3 2 2" xfId="836"/>
    <cellStyle name="Anteckning 3 2 2 2" xfId="837"/>
    <cellStyle name="Anteckning 3 2 2 3" xfId="838"/>
    <cellStyle name="Anteckning 3 2 3" xfId="839"/>
    <cellStyle name="Anteckning 3 2 3 2" xfId="840"/>
    <cellStyle name="Anteckning 3 2 3 3" xfId="841"/>
    <cellStyle name="Anteckning 3 2 4" xfId="842"/>
    <cellStyle name="Anteckning 3 2 5" xfId="843"/>
    <cellStyle name="Anteckning 3 3" xfId="844"/>
    <cellStyle name="Anteckning 3 3 2" xfId="845"/>
    <cellStyle name="Anteckning 3 3 3" xfId="846"/>
    <cellStyle name="Anteckning 3 4" xfId="847"/>
    <cellStyle name="Anteckning 3 4 2" xfId="848"/>
    <cellStyle name="Anteckning 3 4 3" xfId="849"/>
    <cellStyle name="Anteckning 3 5" xfId="850"/>
    <cellStyle name="Anteckning 3 5 2" xfId="851"/>
    <cellStyle name="Anteckning 3 5 3" xfId="852"/>
    <cellStyle name="Anteckning 3 6" xfId="853"/>
    <cellStyle name="Anteckning 3 7" xfId="854"/>
    <cellStyle name="Anteckning 4" xfId="855"/>
    <cellStyle name="Anteckning 4 2" xfId="856"/>
    <cellStyle name="Anteckning 4 2 2" xfId="857"/>
    <cellStyle name="Anteckning 4 2 2 2" xfId="858"/>
    <cellStyle name="Anteckning 4 2 2 3" xfId="859"/>
    <cellStyle name="Anteckning 4 2 3" xfId="860"/>
    <cellStyle name="Anteckning 4 2 3 2" xfId="861"/>
    <cellStyle name="Anteckning 4 2 3 3" xfId="862"/>
    <cellStyle name="Anteckning 4 2 4" xfId="863"/>
    <cellStyle name="Anteckning 4 2 5" xfId="864"/>
    <cellStyle name="Anteckning 4 3" xfId="865"/>
    <cellStyle name="Anteckning 4 3 2" xfId="866"/>
    <cellStyle name="Anteckning 4 3 3" xfId="867"/>
    <cellStyle name="Anteckning 4 4" xfId="868"/>
    <cellStyle name="Anteckning 4 4 2" xfId="869"/>
    <cellStyle name="Anteckning 4 4 3" xfId="870"/>
    <cellStyle name="Anteckning 4 5" xfId="871"/>
    <cellStyle name="Anteckning 4 5 2" xfId="872"/>
    <cellStyle name="Anteckning 4 5 3" xfId="873"/>
    <cellStyle name="Anteckning 4 6" xfId="874"/>
    <cellStyle name="Anteckning 4 7" xfId="875"/>
    <cellStyle name="Anteckning 5" xfId="876"/>
    <cellStyle name="Beräkning 2" xfId="877"/>
    <cellStyle name="Bra 2" xfId="878"/>
    <cellStyle name="Dålig 2" xfId="879"/>
    <cellStyle name="Färg1 2" xfId="880"/>
    <cellStyle name="Färg2 2" xfId="881"/>
    <cellStyle name="Färg3 2" xfId="882"/>
    <cellStyle name="Färg4 2" xfId="883"/>
    <cellStyle name="Färg5 2" xfId="884"/>
    <cellStyle name="Färg6 2" xfId="885"/>
    <cellStyle name="Följde hyperlänken" xfId="886"/>
    <cellStyle name="Förklarande text 2" xfId="887"/>
    <cellStyle name="Indata 2" xfId="888"/>
    <cellStyle name="Kontrollcell 2" xfId="889"/>
    <cellStyle name="Länkad cell 2" xfId="890"/>
    <cellStyle name="Neutral 2" xfId="891"/>
    <cellStyle name="Normal" xfId="0" builtinId="0"/>
    <cellStyle name="Normal 10" xfId="892"/>
    <cellStyle name="Normal 10 2" xfId="893"/>
    <cellStyle name="Normal 10 2 2" xfId="894"/>
    <cellStyle name="Normal 10 2 3" xfId="895"/>
    <cellStyle name="Normal 10 2 4" xfId="896"/>
    <cellStyle name="Normal 10 3" xfId="897"/>
    <cellStyle name="Normal 10 4" xfId="898"/>
    <cellStyle name="Normal 10 5" xfId="899"/>
    <cellStyle name="Normal 11" xfId="900"/>
    <cellStyle name="Normal 11 2" xfId="901"/>
    <cellStyle name="Normal 11 3" xfId="902"/>
    <cellStyle name="Normal 11 4" xfId="903"/>
    <cellStyle name="Normal 12" xfId="904"/>
    <cellStyle name="Normal 12 2" xfId="905"/>
    <cellStyle name="Normal 13" xfId="906"/>
    <cellStyle name="Normal 13 2" xfId="907"/>
    <cellStyle name="Normal 13 3" xfId="908"/>
    <cellStyle name="Normal 14" xfId="909"/>
    <cellStyle name="Normal 14 2" xfId="910"/>
    <cellStyle name="Normal 14 3" xfId="911"/>
    <cellStyle name="Normal 15" xfId="912"/>
    <cellStyle name="Normal 16" xfId="913"/>
    <cellStyle name="Normal 17" xfId="914"/>
    <cellStyle name="Normal 2" xfId="915"/>
    <cellStyle name="Normal 2 2" xfId="916"/>
    <cellStyle name="Normal 2 3" xfId="917"/>
    <cellStyle name="Normal 2 3 2" xfId="918"/>
    <cellStyle name="Normal 2 3 2 2" xfId="919"/>
    <cellStyle name="Normal 2 3 2 3" xfId="920"/>
    <cellStyle name="Normal 2 3 3" xfId="921"/>
    <cellStyle name="Normal 2 3 4" xfId="922"/>
    <cellStyle name="Normal 2 4" xfId="923"/>
    <cellStyle name="Normal 2 4 2" xfId="924"/>
    <cellStyle name="Normal 2 4 3" xfId="925"/>
    <cellStyle name="Normal 2 5" xfId="926"/>
    <cellStyle name="Normal 2 6" xfId="927"/>
    <cellStyle name="Normal 3" xfId="928"/>
    <cellStyle name="Normal 3 2" xfId="929"/>
    <cellStyle name="Normal 3 2 2" xfId="930"/>
    <cellStyle name="Normal 3 2 2 2" xfId="931"/>
    <cellStyle name="Normal 3 2 2 3" xfId="932"/>
    <cellStyle name="Normal 3 2 3" xfId="933"/>
    <cellStyle name="Normal 3 2 3 2" xfId="934"/>
    <cellStyle name="Normal 3 2 3 3" xfId="935"/>
    <cellStyle name="Normal 3 2 4" xfId="936"/>
    <cellStyle name="Normal 3 2 5" xfId="937"/>
    <cellStyle name="Normal 3 3" xfId="938"/>
    <cellStyle name="Normal 3 3 2" xfId="939"/>
    <cellStyle name="Normal 3 3 3" xfId="940"/>
    <cellStyle name="Normal 3 4" xfId="941"/>
    <cellStyle name="Normal 3 4 2" xfId="942"/>
    <cellStyle name="Normal 3 4 3" xfId="943"/>
    <cellStyle name="Normal 3 5" xfId="944"/>
    <cellStyle name="Normal 3 5 2" xfId="945"/>
    <cellStyle name="Normal 3 5 3" xfId="946"/>
    <cellStyle name="Normal 3 6" xfId="947"/>
    <cellStyle name="Normal 3 7" xfId="948"/>
    <cellStyle name="Normal 4" xfId="949"/>
    <cellStyle name="Normal 4 2" xfId="950"/>
    <cellStyle name="Normal 4 2 2" xfId="951"/>
    <cellStyle name="Normal 4 2 2 2" xfId="952"/>
    <cellStyle name="Normal 4 2 2 3" xfId="953"/>
    <cellStyle name="Normal 4 2 3" xfId="954"/>
    <cellStyle name="Normal 4 2 3 2" xfId="955"/>
    <cellStyle name="Normal 4 2 3 3" xfId="956"/>
    <cellStyle name="Normal 4 2 4" xfId="957"/>
    <cellStyle name="Normal 4 2 5" xfId="958"/>
    <cellStyle name="Normal 4 3" xfId="959"/>
    <cellStyle name="Normal 4 3 2" xfId="960"/>
    <cellStyle name="Normal 4 3 3" xfId="961"/>
    <cellStyle name="Normal 4 4" xfId="962"/>
    <cellStyle name="Normal 4 4 2" xfId="963"/>
    <cellStyle name="Normal 4 4 3" xfId="964"/>
    <cellStyle name="Normal 4 5" xfId="965"/>
    <cellStyle name="Normal 4 5 2" xfId="966"/>
    <cellStyle name="Normal 4 5 3" xfId="967"/>
    <cellStyle name="Normal 4 6" xfId="968"/>
    <cellStyle name="Normal 4 7" xfId="969"/>
    <cellStyle name="Normal 5" xfId="970"/>
    <cellStyle name="Normal 5 2" xfId="971"/>
    <cellStyle name="Normal 5 2 2" xfId="972"/>
    <cellStyle name="Normal 5 2 2 2" xfId="973"/>
    <cellStyle name="Normal 5 2 2 3" xfId="974"/>
    <cellStyle name="Normal 5 2 3" xfId="975"/>
    <cellStyle name="Normal 5 2 3 2" xfId="976"/>
    <cellStyle name="Normal 5 2 3 3" xfId="977"/>
    <cellStyle name="Normal 5 2 4" xfId="978"/>
    <cellStyle name="Normal 5 2 5" xfId="979"/>
    <cellStyle name="Normal 5 3" xfId="980"/>
    <cellStyle name="Normal 5 3 2" xfId="981"/>
    <cellStyle name="Normal 5 3 3" xfId="982"/>
    <cellStyle name="Normal 5 4" xfId="983"/>
    <cellStyle name="Normal 5 4 2" xfId="984"/>
    <cellStyle name="Normal 5 4 3" xfId="985"/>
    <cellStyle name="Normal 5 5" xfId="986"/>
    <cellStyle name="Normal 5 5 2" xfId="987"/>
    <cellStyle name="Normal 5 5 3" xfId="988"/>
    <cellStyle name="Normal 5 6" xfId="989"/>
    <cellStyle name="Normal 5 7" xfId="990"/>
    <cellStyle name="Normal 6" xfId="991"/>
    <cellStyle name="Normal 6 2" xfId="992"/>
    <cellStyle name="Normal 7" xfId="993"/>
    <cellStyle name="Normal 7 2" xfId="994"/>
    <cellStyle name="Normal 7 3" xfId="995"/>
    <cellStyle name="Normal 8" xfId="996"/>
    <cellStyle name="Normal 8 2" xfId="997"/>
    <cellStyle name="Normal 8 3" xfId="998"/>
    <cellStyle name="Normal 9" xfId="999"/>
    <cellStyle name="Normal 9 2" xfId="1000"/>
    <cellStyle name="Normal 9 2 2" xfId="1001"/>
    <cellStyle name="Normal 9 2 3" xfId="1002"/>
    <cellStyle name="Normal 9 2 4" xfId="1003"/>
    <cellStyle name="Normal 9 3" xfId="1004"/>
    <cellStyle name="Normal 9 4" xfId="1005"/>
    <cellStyle name="Normal 9 5" xfId="1006"/>
    <cellStyle name="Normal_Avvrk9701" xfId="2"/>
    <cellStyle name="Normal_Skogsdata2003_tabeller_work" xfId="1"/>
    <cellStyle name="Note 2" xfId="1007"/>
    <cellStyle name="Note 2 2" xfId="1008"/>
    <cellStyle name="Note 2 2 2" xfId="1009"/>
    <cellStyle name="Note 2 2 3" xfId="1010"/>
    <cellStyle name="Note 2 3" xfId="1011"/>
    <cellStyle name="Note 2 4" xfId="1012"/>
    <cellStyle name="Note 3" xfId="1013"/>
    <cellStyle name="Note 3 2" xfId="1014"/>
    <cellStyle name="Note 3 2 2" xfId="1015"/>
    <cellStyle name="Note 3 2 3" xfId="1016"/>
    <cellStyle name="Note 3 3" xfId="1017"/>
    <cellStyle name="Note 3 4" xfId="1018"/>
    <cellStyle name="Note 4" xfId="1019"/>
    <cellStyle name="Note 4 2" xfId="1020"/>
    <cellStyle name="Note 4 3" xfId="1021"/>
    <cellStyle name="Percent 2" xfId="1022"/>
    <cellStyle name="Percent 2 2" xfId="1023"/>
    <cellStyle name="Percent 3" xfId="1024"/>
    <cellStyle name="Percent 3 2" xfId="1025"/>
    <cellStyle name="Percent 3 2 2" xfId="1026"/>
    <cellStyle name="Percent 3 2 3" xfId="1027"/>
    <cellStyle name="Percent 3 3" xfId="1028"/>
    <cellStyle name="Percent 3 4" xfId="1029"/>
    <cellStyle name="Percent 4" xfId="1030"/>
    <cellStyle name="Percent 5" xfId="1031"/>
    <cellStyle name="Percent 5 2" xfId="1032"/>
    <cellStyle name="Percent 5 3" xfId="1033"/>
    <cellStyle name="Percent 6" xfId="1034"/>
    <cellStyle name="Percent 6 2" xfId="1035"/>
    <cellStyle name="Percent 6 3" xfId="1036"/>
    <cellStyle name="Percent 7" xfId="1037"/>
    <cellStyle name="Procent 2" xfId="1038"/>
    <cellStyle name="Rubrik 1 2" xfId="1039"/>
    <cellStyle name="Rubrik 2 2" xfId="1040"/>
    <cellStyle name="Rubrik 3 2" xfId="1041"/>
    <cellStyle name="Rubrik 4 2" xfId="1042"/>
    <cellStyle name="Rubrik 5" xfId="1043"/>
    <cellStyle name="Summa 2" xfId="1044"/>
    <cellStyle name="Tusental (0)_AVGANG" xfId="1045"/>
    <cellStyle name="Utdata 2" xfId="1046"/>
    <cellStyle name="Valuta (0)_AVGANG" xfId="1047"/>
    <cellStyle name="Varningstext 2" xfId="10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work\histtax_copy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Ägoslag Underlag"/>
      <sheetName val="Ägoslag"/>
      <sheetName val="Ägoslag figur"/>
      <sheetName val="Kalmark Underlag"/>
      <sheetName val="Kalmark"/>
      <sheetName val="Kalamrk figur"/>
      <sheetName val="Antal träd f. DBH Underlag"/>
      <sheetName val="Antal träd f. DBH"/>
      <sheetName val="Antal träd f. DBH figur"/>
      <sheetName val="Antal träd &gt;35cm figur"/>
      <sheetName val="Lövträd diaklass Underlag"/>
      <sheetName val="Lövträd diaklass"/>
      <sheetName val="Lövträd &gt;35cm figur"/>
      <sheetName val="lov &gt;35 kartunderlag"/>
      <sheetName val="Lövträdm diaklass figur"/>
      <sheetName val="Skog Ålder Underlag"/>
      <sheetName val="Skog Ålder"/>
      <sheetName val="Skog ålderklass"/>
      <sheetName val="Skog &gt;160år figur"/>
      <sheetName val="Skog &lt;21år figur"/>
      <sheetName val="Vol TCGBL Underlag"/>
      <sheetName val="Volym TCGBL figur "/>
      <sheetName val="Vol Tradslag underlag"/>
      <sheetName val="Volym Tradslag"/>
      <sheetName val="Volym Tradslag figur"/>
      <sheetName val="Äldre lövrik skog underlag"/>
      <sheetName val="Äldre lövrik skog"/>
      <sheetName val="Äldre lövrik skog figur"/>
      <sheetName val="Vol död ved Underlag"/>
      <sheetName val="Volym död ved"/>
      <sheetName val="Vol död ved figur"/>
      <sheetName val="Vol Bok underlag"/>
      <sheetName val="Vol Bok"/>
      <sheetName val="Vol bok figur"/>
      <sheetName val="Kartdata 1923-29"/>
      <sheetName val="Kartdata 1953-72"/>
      <sheetName val="Kartdata 1973-82"/>
      <sheetName val="Kartdata 1983-nu"/>
      <sheetName val="Areal gamskog för SD2014 tema"/>
      <sheetName val="Antal ädel löv &gt;35cm SD2014Tema"/>
      <sheetName val="Ung tall skog SD2014 Tema"/>
      <sheetName val="Ung tall skog SD2014 Tema (2)"/>
      <sheetName val="Areal ädlelövskog SD2014 Tema"/>
      <sheetName val="Skog med mer 5m3hs dv SD2014 "/>
      <sheetName val="lövskog mer 5m3hs dv SD201 "/>
    </sheetNames>
    <sheetDataSet>
      <sheetData sheetId="0"/>
      <sheetData sheetId="1"/>
      <sheetData sheetId="3"/>
      <sheetData sheetId="4"/>
      <sheetData sheetId="6"/>
      <sheetData sheetId="7"/>
      <sheetData sheetId="10"/>
      <sheetData sheetId="11"/>
      <sheetData sheetId="13"/>
      <sheetData sheetId="15"/>
      <sheetData sheetId="16"/>
      <sheetData sheetId="20">
        <row r="17">
          <cell r="F17" vm="22">
            <v>12426196.675799888</v>
          </cell>
          <cell r="G17" vm="23">
            <v>14959430</v>
          </cell>
          <cell r="H17" vm="24">
            <v>14801530</v>
          </cell>
          <cell r="I17" vm="25">
            <v>19395980</v>
          </cell>
          <cell r="J17" vm="26">
            <v>21839370</v>
          </cell>
          <cell r="K17" vm="27">
            <v>13806830</v>
          </cell>
          <cell r="L17" vm="28">
            <v>14306390</v>
          </cell>
          <cell r="M17" vm="29">
            <v>18196080</v>
          </cell>
          <cell r="N17" vm="30">
            <v>13513420</v>
          </cell>
          <cell r="O17" vm="31">
            <v>15939620</v>
          </cell>
          <cell r="P17" vm="32">
            <v>17824450</v>
          </cell>
          <cell r="Q17" vm="33">
            <v>16644910</v>
          </cell>
          <cell r="R17" vm="34">
            <v>17433990</v>
          </cell>
          <cell r="S17" vm="35">
            <v>16405610</v>
          </cell>
          <cell r="T17" vm="36">
            <v>20135140</v>
          </cell>
          <cell r="U17" vm="37">
            <v>14846100</v>
          </cell>
          <cell r="V17" vm="38">
            <v>13668600</v>
          </cell>
          <cell r="W17" vm="39">
            <v>18246260</v>
          </cell>
          <cell r="X17" vm="40">
            <v>11999780</v>
          </cell>
          <cell r="Y17" vm="41">
            <v>14175740</v>
          </cell>
          <cell r="Z17" vm="42">
            <v>15186200</v>
          </cell>
          <cell r="AA17" vm="43">
            <v>13940049.650588674</v>
          </cell>
          <cell r="AB17" vm="44">
            <v>10302715.44531887</v>
          </cell>
          <cell r="AC17" vm="45">
            <v>15879408.662025239</v>
          </cell>
          <cell r="AD17" vm="46">
            <v>12738149.976572724</v>
          </cell>
          <cell r="AE17" vm="47">
            <v>14820878.190612929</v>
          </cell>
          <cell r="AF17" vm="48">
            <v>14648179.628203578</v>
          </cell>
          <cell r="AG17" vm="49">
            <v>16623539.127924128</v>
          </cell>
          <cell r="AH17" vm="50">
            <v>17208550.133116882</v>
          </cell>
          <cell r="AI17" vm="51">
            <v>16062735.868827503</v>
          </cell>
          <cell r="AJ17" vm="52">
            <v>16458715.9071922</v>
          </cell>
          <cell r="AK17" vm="53">
            <v>19741794.942374349</v>
          </cell>
          <cell r="AL17" vm="54">
            <v>16131533.49964294</v>
          </cell>
          <cell r="AM17" vm="55">
            <v>16002264.700827252</v>
          </cell>
          <cell r="AN17" vm="56">
            <v>18475206.183684442</v>
          </cell>
          <cell r="AO17" vm="57">
            <v>17600732.011363454</v>
          </cell>
          <cell r="AP17" vm="58">
            <v>17197732.599670924</v>
          </cell>
          <cell r="AQ17" vm="59">
            <v>17457493.711233724</v>
          </cell>
          <cell r="AR17" vm="60">
            <v>18964815.256776564</v>
          </cell>
          <cell r="AS17" vm="61">
            <v>18561123.260762535</v>
          </cell>
          <cell r="AT17" vm="62">
            <v>23342751.06500116</v>
          </cell>
          <cell r="AU17" vm="63">
            <v>19850120.982946284</v>
          </cell>
          <cell r="AV17" vm="64">
            <v>21975679.847290054</v>
          </cell>
          <cell r="AW17" vm="65">
            <v>25303128.573725536</v>
          </cell>
          <cell r="AX17" vm="66">
            <v>18301957.774401978</v>
          </cell>
          <cell r="AY17" vm="67">
            <v>20358930.727525711</v>
          </cell>
          <cell r="AZ17" vm="68">
            <v>21931922.685504332</v>
          </cell>
          <cell r="BA17" vm="69">
            <v>16497356.962901518</v>
          </cell>
          <cell r="BB17" vm="70">
            <v>12695202.47424105</v>
          </cell>
          <cell r="BC17" vm="71">
            <v>21763407.118124418</v>
          </cell>
          <cell r="BD17" vm="72">
            <v>16167967.234965635</v>
          </cell>
          <cell r="BE17" vm="73">
            <v>16837016.698341634</v>
          </cell>
          <cell r="BF17" vm="74">
            <v>23729646.717302844</v>
          </cell>
          <cell r="BG17" vm="75">
            <v>17997534.625408631</v>
          </cell>
          <cell r="BH17" vm="76">
            <v>24455154.218397114</v>
          </cell>
          <cell r="BI17" vm="77">
            <v>22761273.302791052</v>
          </cell>
          <cell r="BJ17" vm="78">
            <v>18086308.241032917</v>
          </cell>
          <cell r="BK17" vm="79">
            <v>26174660.584760159</v>
          </cell>
          <cell r="BL17" vm="80">
            <v>22318161.326873839</v>
          </cell>
          <cell r="BM17" vm="81">
            <v>28816300.6779911</v>
          </cell>
          <cell r="BN17" vm="82">
            <v>27121247.013491452</v>
          </cell>
        </row>
        <row r="18">
          <cell r="AK18" t="str" vm="83">
            <v/>
          </cell>
          <cell r="AL18" t="str" vm="84">
            <v/>
          </cell>
          <cell r="AM18" vm="85">
            <v>3588.2833678590209</v>
          </cell>
          <cell r="AN18" t="str" vm="86">
            <v/>
          </cell>
          <cell r="AO18" t="str" vm="87">
            <v/>
          </cell>
          <cell r="AP18" t="str" vm="88">
            <v/>
          </cell>
          <cell r="AQ18" vm="89">
            <v>397.70888099344228</v>
          </cell>
          <cell r="AR18" t="str" vm="90">
            <v/>
          </cell>
          <cell r="AS18" t="str" vm="91">
            <v/>
          </cell>
          <cell r="AT18" t="str" vm="92">
            <v/>
          </cell>
          <cell r="AU18" t="str" vm="93">
            <v/>
          </cell>
          <cell r="AV18" t="str" vm="94">
            <v/>
          </cell>
          <cell r="AW18" vm="95">
            <v>122482.97060977842</v>
          </cell>
          <cell r="AX18" t="str" vm="96">
            <v/>
          </cell>
          <cell r="AY18" t="str" vm="97">
            <v/>
          </cell>
          <cell r="AZ18" t="str" vm="98">
            <v/>
          </cell>
          <cell r="BA18" t="str" vm="99">
            <v/>
          </cell>
          <cell r="BB18" t="str" vm="100">
            <v/>
          </cell>
          <cell r="BC18" t="str" vm="101">
            <v/>
          </cell>
          <cell r="BD18" t="str" vm="102">
            <v/>
          </cell>
          <cell r="BE18" t="str" vm="103">
            <v/>
          </cell>
          <cell r="BF18" t="str" vm="104">
            <v/>
          </cell>
          <cell r="BG18" t="str" vm="105">
            <v/>
          </cell>
          <cell r="BH18" t="str" vm="106">
            <v/>
          </cell>
          <cell r="BI18" t="str" vm="107">
            <v/>
          </cell>
          <cell r="BJ18" t="str" vm="108">
            <v/>
          </cell>
          <cell r="BK18" t="str" vm="109">
            <v/>
          </cell>
          <cell r="BL18" t="str" vm="110">
            <v/>
          </cell>
          <cell r="BM18" t="str" vm="111">
            <v/>
          </cell>
          <cell r="BN18" t="str" vm="112">
            <v/>
          </cell>
        </row>
        <row r="19">
          <cell r="F19" vm="113">
            <v>10863590.749573598</v>
          </cell>
          <cell r="G19" vm="114">
            <v>16459550</v>
          </cell>
          <cell r="H19" vm="115">
            <v>12591830</v>
          </cell>
          <cell r="I19" vm="116">
            <v>17455610</v>
          </cell>
          <cell r="J19" vm="117">
            <v>18339740</v>
          </cell>
          <cell r="K19" vm="118">
            <v>13386990</v>
          </cell>
          <cell r="L19" vm="119">
            <v>17098840</v>
          </cell>
          <cell r="M19" vm="120">
            <v>16372030</v>
          </cell>
          <cell r="N19" vm="121">
            <v>12900760</v>
          </cell>
          <cell r="O19" vm="122">
            <v>14105950</v>
          </cell>
          <cell r="P19" vm="123">
            <v>17582950</v>
          </cell>
          <cell r="Q19" vm="124">
            <v>14169170</v>
          </cell>
          <cell r="R19" vm="125">
            <v>13555140</v>
          </cell>
          <cell r="S19" vm="126">
            <v>16552870</v>
          </cell>
          <cell r="T19" vm="127">
            <v>23604260</v>
          </cell>
          <cell r="U19" vm="128">
            <v>15133780</v>
          </cell>
          <cell r="V19" vm="129">
            <v>10825500</v>
          </cell>
          <cell r="W19" vm="130">
            <v>19625350</v>
          </cell>
          <cell r="X19" vm="131">
            <v>12545500</v>
          </cell>
          <cell r="Y19" vm="132">
            <v>13914640</v>
          </cell>
          <cell r="Z19" vm="133">
            <v>15636370</v>
          </cell>
          <cell r="AA19" vm="134">
            <v>13388707.441149542</v>
          </cell>
          <cell r="AB19" vm="135">
            <v>14385759.340006111</v>
          </cell>
          <cell r="AC19" vm="136">
            <v>13959155.511268074</v>
          </cell>
          <cell r="AD19" vm="137">
            <v>14029157.823112248</v>
          </cell>
          <cell r="AE19" vm="138">
            <v>15268267.950946452</v>
          </cell>
          <cell r="AF19" vm="139">
            <v>13087713.540829044</v>
          </cell>
          <cell r="AG19" vm="140">
            <v>12826900.490152298</v>
          </cell>
          <cell r="AH19" vm="141">
            <v>13191423.545624835</v>
          </cell>
          <cell r="AI19" vm="142">
            <v>13131562.22740351</v>
          </cell>
          <cell r="AJ19" vm="143">
            <v>12653382.226388328</v>
          </cell>
          <cell r="AK19" vm="144">
            <v>17214581.701713249</v>
          </cell>
          <cell r="AL19" vm="145">
            <v>16745825.247581368</v>
          </cell>
          <cell r="AM19" vm="146">
            <v>15267587.661330936</v>
          </cell>
          <cell r="AN19" vm="147">
            <v>17486688.272148177</v>
          </cell>
          <cell r="AO19" vm="148">
            <v>13795202.689339038</v>
          </cell>
          <cell r="AP19" vm="149">
            <v>18023610.200122189</v>
          </cell>
          <cell r="AQ19" vm="150">
            <v>18275405.163460407</v>
          </cell>
          <cell r="AR19" vm="151">
            <v>20232962.51017987</v>
          </cell>
          <cell r="AS19" vm="152">
            <v>13864748.133416524</v>
          </cell>
          <cell r="AT19" vm="153">
            <v>19069730.187511321</v>
          </cell>
          <cell r="AU19" vm="154">
            <v>15317506.817411738</v>
          </cell>
          <cell r="AV19" vm="155">
            <v>12544876.15091549</v>
          </cell>
          <cell r="AW19" vm="156">
            <v>27794296.932378814</v>
          </cell>
          <cell r="AX19" vm="157">
            <v>22088315.511284795</v>
          </cell>
          <cell r="AY19" vm="158">
            <v>20265539.961486019</v>
          </cell>
          <cell r="AZ19" vm="159">
            <v>18437687.796044402</v>
          </cell>
          <cell r="BA19" vm="160">
            <v>16362392.331732929</v>
          </cell>
          <cell r="BB19" vm="161">
            <v>15353574.275952376</v>
          </cell>
          <cell r="BC19" vm="162">
            <v>12922201.568225605</v>
          </cell>
          <cell r="BD19" vm="163">
            <v>15313803.22104381</v>
          </cell>
          <cell r="BE19" vm="164">
            <v>11120645.581355572</v>
          </cell>
          <cell r="BF19" vm="165">
            <v>21256980.706108093</v>
          </cell>
          <cell r="BG19" vm="166">
            <v>23041081.37758451</v>
          </cell>
          <cell r="BH19" vm="167">
            <v>22872239.024475358</v>
          </cell>
          <cell r="BI19" vm="168">
            <v>20306915.875794467</v>
          </cell>
          <cell r="BJ19" vm="169">
            <v>15543725.02737553</v>
          </cell>
          <cell r="BK19" vm="170">
            <v>18103625.760739416</v>
          </cell>
          <cell r="BL19" vm="171">
            <v>25947152.979050476</v>
          </cell>
          <cell r="BM19" vm="172">
            <v>21283681.68982067</v>
          </cell>
          <cell r="BN19" vm="173">
            <v>17769725.25161504</v>
          </cell>
        </row>
        <row r="20">
          <cell r="F20" vm="174">
            <v>2537473.289707568</v>
          </cell>
          <cell r="G20" vm="175">
            <v>4357860</v>
          </cell>
          <cell r="H20" vm="176">
            <v>3408540</v>
          </cell>
          <cell r="I20" vm="177">
            <v>4039970</v>
          </cell>
          <cell r="J20" vm="178">
            <v>5160560</v>
          </cell>
          <cell r="K20" vm="179">
            <v>3744260</v>
          </cell>
          <cell r="L20" vm="180">
            <v>3441920</v>
          </cell>
          <cell r="M20" vm="181">
            <v>4229840</v>
          </cell>
          <cell r="N20" vm="182">
            <v>2688180</v>
          </cell>
          <cell r="O20" vm="183">
            <v>3767100</v>
          </cell>
          <cell r="P20" vm="184">
            <v>5079030</v>
          </cell>
          <cell r="Q20" vm="185">
            <v>4590590</v>
          </cell>
          <cell r="R20" vm="186">
            <v>3412870</v>
          </cell>
          <cell r="S20" vm="187">
            <v>2980900</v>
          </cell>
          <cell r="T20" vm="188">
            <v>4349040</v>
          </cell>
          <cell r="U20" vm="189">
            <v>2763440</v>
          </cell>
          <cell r="V20" vm="190">
            <v>1994020</v>
          </cell>
          <cell r="W20" vm="191">
            <v>5057250</v>
          </cell>
          <cell r="X20" vm="192">
            <v>2689060</v>
          </cell>
          <cell r="Y20" vm="193">
            <v>3452760</v>
          </cell>
          <cell r="Z20" vm="194">
            <v>3019950</v>
          </cell>
          <cell r="AA20" vm="195">
            <v>4168272.5696158414</v>
          </cell>
          <cell r="AB20" vm="196">
            <v>3830361.1489129812</v>
          </cell>
          <cell r="AC20" vm="197">
            <v>3024107.7769826637</v>
          </cell>
          <cell r="AD20" vm="198">
            <v>3992631.690872598</v>
          </cell>
          <cell r="AE20" vm="199">
            <v>3425002.3750698525</v>
          </cell>
          <cell r="AF20" vm="200">
            <v>3352546.6557919797</v>
          </cell>
          <cell r="AG20" vm="201">
            <v>3067987.3982888218</v>
          </cell>
          <cell r="AH20" vm="202">
            <v>4331903.7664115019</v>
          </cell>
          <cell r="AI20" vm="203">
            <v>3709122.6013933634</v>
          </cell>
          <cell r="AJ20" vm="204">
            <v>3582784.1650677635</v>
          </cell>
          <cell r="AK20" vm="205">
            <v>3807483.2826218349</v>
          </cell>
          <cell r="AL20" vm="206">
            <v>4937112.3773849895</v>
          </cell>
          <cell r="AM20" vm="207">
            <v>4438511.235970174</v>
          </cell>
          <cell r="AN20" vm="208">
            <v>3277131.5091908136</v>
          </cell>
          <cell r="AO20" vm="209">
            <v>3790876.2644572593</v>
          </cell>
          <cell r="AP20" vm="210">
            <v>3366605.3776268121</v>
          </cell>
          <cell r="AQ20" vm="211">
            <v>5059203.5944947582</v>
          </cell>
          <cell r="AR20" vm="212">
            <v>5034632.5112055186</v>
          </cell>
          <cell r="AS20" vm="213">
            <v>3176891.8440461708</v>
          </cell>
          <cell r="AT20" vm="214">
            <v>6011534.4470031671</v>
          </cell>
          <cell r="AU20" vm="215">
            <v>4082935.4748106124</v>
          </cell>
          <cell r="AV20" vm="216">
            <v>4285139.4487675643</v>
          </cell>
          <cell r="AW20" vm="217">
            <v>7224954.8624857757</v>
          </cell>
          <cell r="AX20" vm="218">
            <v>3747607.3644337971</v>
          </cell>
          <cell r="AY20" vm="219">
            <v>4703188.4253883688</v>
          </cell>
          <cell r="AZ20" vm="220">
            <v>4664537.5015720548</v>
          </cell>
          <cell r="BA20" vm="221">
            <v>5102914.4673848096</v>
          </cell>
          <cell r="BB20" vm="222">
            <v>6646610.633451744</v>
          </cell>
          <cell r="BC20" vm="223">
            <v>3922646.956556343</v>
          </cell>
          <cell r="BD20" vm="224">
            <v>5601299.7480401276</v>
          </cell>
          <cell r="BE20" vm="225">
            <v>5525302.1064355597</v>
          </cell>
          <cell r="BF20" vm="226">
            <v>8812131.7123165056</v>
          </cell>
          <cell r="BG20" vm="227">
            <v>7217929.4698209642</v>
          </cell>
          <cell r="BH20" vm="228">
            <v>5622450.6316736769</v>
          </cell>
          <cell r="BI20" vm="229">
            <v>6048274.3725558994</v>
          </cell>
          <cell r="BJ20" vm="230">
            <v>6257441.8713878822</v>
          </cell>
          <cell r="BK20" vm="231">
            <v>7758564.6490458632</v>
          </cell>
          <cell r="BL20" vm="232">
            <v>6642438.084626521</v>
          </cell>
          <cell r="BM20" vm="233">
            <v>6474327.144359082</v>
          </cell>
          <cell r="BN20" vm="234">
            <v>6693547.7428593263</v>
          </cell>
        </row>
        <row r="21">
          <cell r="F21" vm="235">
            <v>2134670.9565667911</v>
          </cell>
          <cell r="G21" vm="236">
            <v>3530340</v>
          </cell>
          <cell r="H21" vm="237">
            <v>1589770</v>
          </cell>
          <cell r="I21" vm="238">
            <v>4244420</v>
          </cell>
          <cell r="J21" vm="239">
            <v>2999710</v>
          </cell>
          <cell r="K21" vm="240">
            <v>1971360</v>
          </cell>
          <cell r="L21" vm="241">
            <v>2965470</v>
          </cell>
          <cell r="M21" vm="242">
            <v>2009040</v>
          </cell>
          <cell r="N21" vm="243">
            <v>3078170</v>
          </cell>
          <cell r="O21" vm="244">
            <v>2803770</v>
          </cell>
          <cell r="P21" vm="245">
            <v>3079080</v>
          </cell>
          <cell r="Q21" vm="246">
            <v>3856170</v>
          </cell>
          <cell r="R21" vm="247">
            <v>3624580</v>
          </cell>
          <cell r="S21" vm="248">
            <v>4464410</v>
          </cell>
          <cell r="T21" vm="249">
            <v>2563210</v>
          </cell>
          <cell r="U21" vm="250">
            <v>3312250</v>
          </cell>
          <cell r="V21" vm="251">
            <v>3956070</v>
          </cell>
          <cell r="W21" vm="252">
            <v>3742610</v>
          </cell>
          <cell r="X21" vm="253">
            <v>2689890</v>
          </cell>
          <cell r="Y21" vm="254">
            <v>3175830</v>
          </cell>
          <cell r="Z21" vm="255">
            <v>3333000</v>
          </cell>
          <cell r="AA21" vm="256">
            <v>2988051.9944186579</v>
          </cell>
          <cell r="AB21" vm="257">
            <v>3435992.9502185793</v>
          </cell>
          <cell r="AC21" vm="258">
            <v>3391306.8002982126</v>
          </cell>
          <cell r="AD21" vm="259">
            <v>5143947.4148052856</v>
          </cell>
          <cell r="AE21" vm="260">
            <v>3511899.8211443424</v>
          </cell>
          <cell r="AF21" vm="261">
            <v>2760637.8347469447</v>
          </cell>
          <cell r="AG21" vm="262">
            <v>3901839.3992238115</v>
          </cell>
          <cell r="AH21" vm="263">
            <v>3186545.8263146114</v>
          </cell>
          <cell r="AI21" vm="264">
            <v>3813786.7883247226</v>
          </cell>
          <cell r="AJ21" vm="265">
            <v>5103010.4046352049</v>
          </cell>
          <cell r="AK21" vm="266">
            <v>3536368.2727194666</v>
          </cell>
          <cell r="AL21" vm="267">
            <v>7108986.4258996714</v>
          </cell>
          <cell r="AM21" vm="268">
            <v>5664020.4421531949</v>
          </cell>
          <cell r="AN21" vm="269">
            <v>8549612.1518692896</v>
          </cell>
          <cell r="AO21" vm="270">
            <v>4940438.0992364371</v>
          </cell>
          <cell r="AP21" vm="271">
            <v>5502580.3859322602</v>
          </cell>
          <cell r="AQ21" vm="272">
            <v>6075571.5986558087</v>
          </cell>
          <cell r="AR21" vm="273">
            <v>7162379.958536502</v>
          </cell>
          <cell r="AS21" vm="274">
            <v>7829985.7087012073</v>
          </cell>
          <cell r="AT21" vm="275">
            <v>8343898.6299429797</v>
          </cell>
          <cell r="AU21" vm="276">
            <v>5679581.6629358269</v>
          </cell>
          <cell r="AV21" vm="277">
            <v>9408980.2821859438</v>
          </cell>
          <cell r="AW21" vm="278">
            <v>8405433.4109923001</v>
          </cell>
          <cell r="AX21" vm="279">
            <v>5560030.7067338191</v>
          </cell>
          <cell r="AY21" vm="280">
            <v>10442593.955802325</v>
          </cell>
          <cell r="AZ21" vm="281">
            <v>5951078.4746103445</v>
          </cell>
          <cell r="BA21" vm="282">
            <v>7225979.9318317417</v>
          </cell>
          <cell r="BB21" vm="283">
            <v>5827409.9768542908</v>
          </cell>
          <cell r="BC21" vm="284">
            <v>5102711.8964332249</v>
          </cell>
          <cell r="BD21" vm="285">
            <v>8384168.7988017052</v>
          </cell>
          <cell r="BE21" vm="286">
            <v>5546787.3967637345</v>
          </cell>
          <cell r="BF21" vm="287">
            <v>8674971.2489356864</v>
          </cell>
          <cell r="BG21" vm="288">
            <v>8636935.5985274054</v>
          </cell>
          <cell r="BH21" vm="289">
            <v>10823981.167091807</v>
          </cell>
          <cell r="BI21" vm="290">
            <v>8727006.9936024435</v>
          </cell>
          <cell r="BJ21" vm="291">
            <v>7135493.1223694887</v>
          </cell>
          <cell r="BK21" vm="292">
            <v>11949046.895539587</v>
          </cell>
          <cell r="BL21" vm="293">
            <v>8364550.0373662123</v>
          </cell>
          <cell r="BM21" vm="294">
            <v>11977371.585052714</v>
          </cell>
          <cell r="BN21" vm="295">
            <v>10915951.773403686</v>
          </cell>
        </row>
        <row r="22">
          <cell r="F22">
            <v>27961931.671647847</v>
          </cell>
          <cell r="G22" vm="296">
            <v>39307180</v>
          </cell>
          <cell r="H22" vm="297">
            <v>32391670</v>
          </cell>
          <cell r="I22" vm="298">
            <v>45135980</v>
          </cell>
          <cell r="J22" vm="299">
            <v>48339380</v>
          </cell>
          <cell r="K22" vm="300">
            <v>32909440</v>
          </cell>
          <cell r="L22" vm="301">
            <v>37812620</v>
          </cell>
          <cell r="M22" vm="302">
            <v>40806990</v>
          </cell>
          <cell r="N22" vm="303">
            <v>32180530</v>
          </cell>
          <cell r="O22" vm="304">
            <v>36616440</v>
          </cell>
          <cell r="P22" vm="305">
            <v>43565510</v>
          </cell>
          <cell r="Q22" vm="306">
            <v>39260840</v>
          </cell>
          <cell r="R22" vm="307">
            <v>38026580</v>
          </cell>
          <cell r="S22" vm="308">
            <v>40403790</v>
          </cell>
          <cell r="T22" vm="309">
            <v>50651650</v>
          </cell>
          <cell r="U22" vm="310">
            <v>36055570</v>
          </cell>
          <cell r="V22" vm="311">
            <v>30444190</v>
          </cell>
          <cell r="W22" vm="312">
            <v>46671470</v>
          </cell>
          <cell r="X22" vm="313">
            <v>29924230</v>
          </cell>
          <cell r="Y22" vm="314">
            <v>34718970</v>
          </cell>
          <cell r="Z22" vm="315">
            <v>37175520</v>
          </cell>
          <cell r="AA22" vm="316">
            <v>34485081.655772611</v>
          </cell>
          <cell r="AB22" vm="317">
            <v>31954828.884456661</v>
          </cell>
          <cell r="AC22" vm="318">
            <v>36253978.750574157</v>
          </cell>
          <cell r="AD22" vm="319">
            <v>35903886.905362934</v>
          </cell>
          <cell r="AE22" vm="320">
            <v>37026048.337773696</v>
          </cell>
          <cell r="AF22" vm="321">
            <v>33849077.659571581</v>
          </cell>
          <cell r="AG22" vm="322">
            <v>36420266.415588908</v>
          </cell>
          <cell r="AH22" vm="323">
            <v>37918423.271467902</v>
          </cell>
          <cell r="AI22" vm="324">
            <v>36717207.48594895</v>
          </cell>
          <cell r="AJ22" vm="325">
            <v>37797892.703283466</v>
          </cell>
          <cell r="AK22" vm="326">
            <v>44300228.199428871</v>
          </cell>
          <cell r="AL22" vm="327">
            <v>44923457.550508961</v>
          </cell>
          <cell r="AM22" vm="328">
            <v>41375972.323649384</v>
          </cell>
          <cell r="AN22" vm="329">
            <v>47788638.116892666</v>
          </cell>
          <cell r="AO22" vm="330">
            <v>40127249.064396195</v>
          </cell>
          <cell r="AP22" vm="331">
            <v>44090528.56335222</v>
          </cell>
          <cell r="AQ22" vm="332">
            <v>46868071.776725709</v>
          </cell>
          <cell r="AR22" vm="333">
            <v>51394790.236698434</v>
          </cell>
          <cell r="AS22" vm="334">
            <v>43432748.946926445</v>
          </cell>
          <cell r="AT22" vm="335">
            <v>56767914.329458594</v>
          </cell>
          <cell r="AU22" vm="336">
            <v>44930144.938104481</v>
          </cell>
          <cell r="AV22" vm="337">
            <v>48214675.72915902</v>
          </cell>
          <cell r="AW22" vm="338">
            <v>68850296.750192225</v>
          </cell>
          <cell r="AX22" vm="339">
            <v>49697911.356854357</v>
          </cell>
          <cell r="AY22" vm="340">
            <v>55770253.070202373</v>
          </cell>
          <cell r="AZ22" vm="341">
            <v>50985226.457731128</v>
          </cell>
          <cell r="BA22" vm="342">
            <v>45188643.693851009</v>
          </cell>
          <cell r="BB22" vm="343">
            <v>40522797.360499442</v>
          </cell>
          <cell r="BC22" vm="344">
            <v>43710967.539339535</v>
          </cell>
          <cell r="BD22" vm="345">
            <v>45467239.0028513</v>
          </cell>
          <cell r="BE22" vm="346">
            <v>39029751.782896504</v>
          </cell>
          <cell r="BF22" vm="347">
            <v>62473730.38466315</v>
          </cell>
          <cell r="BG22" vm="348">
            <v>56893481.071341477</v>
          </cell>
          <cell r="BH22" vm="349">
            <v>63773825.041637972</v>
          </cell>
          <cell r="BI22" vm="350">
            <v>57843470.544743866</v>
          </cell>
          <cell r="BJ22" vm="351">
            <v>47022968.262165844</v>
          </cell>
          <cell r="BK22" vm="352">
            <v>63985897.890084997</v>
          </cell>
          <cell r="BL22" vm="353">
            <v>63272302.427917048</v>
          </cell>
          <cell r="BM22" vm="354">
            <v>68551681.09722358</v>
          </cell>
          <cell r="BN22" vm="355">
            <v>62500471.781369522</v>
          </cell>
        </row>
        <row r="23">
          <cell r="F23" vm="356">
            <v>14492269.691588897</v>
          </cell>
          <cell r="G23" vm="357">
            <v>24289570</v>
          </cell>
          <cell r="H23" vm="358">
            <v>25117600</v>
          </cell>
          <cell r="I23" vm="359">
            <v>23332100</v>
          </cell>
          <cell r="J23" vm="360">
            <v>21932150</v>
          </cell>
          <cell r="K23" vm="361">
            <v>24481730</v>
          </cell>
          <cell r="L23" vm="362">
            <v>23060620</v>
          </cell>
          <cell r="M23" vm="363">
            <v>19011530</v>
          </cell>
          <cell r="N23" vm="364">
            <v>29350210</v>
          </cell>
          <cell r="O23" vm="365">
            <v>27645110</v>
          </cell>
          <cell r="P23" vm="366">
            <v>22136930</v>
          </cell>
          <cell r="Q23" vm="367">
            <v>21221690</v>
          </cell>
          <cell r="R23" vm="368">
            <v>28884340</v>
          </cell>
          <cell r="S23" vm="369">
            <v>27897460</v>
          </cell>
          <cell r="T23" vm="370">
            <v>20689720</v>
          </cell>
          <cell r="U23" vm="371">
            <v>24405730</v>
          </cell>
          <cell r="V23" vm="372">
            <v>23008910</v>
          </cell>
          <cell r="W23" vm="373">
            <v>22059910</v>
          </cell>
          <cell r="X23" vm="374">
            <v>27889610</v>
          </cell>
          <cell r="Y23" vm="375">
            <v>30268910</v>
          </cell>
          <cell r="Z23" vm="376">
            <v>22641800</v>
          </cell>
          <cell r="AA23" vm="377">
            <v>20725082.141317755</v>
          </cell>
          <cell r="AB23" vm="378">
            <v>21516514.426238611</v>
          </cell>
          <cell r="AC23" vm="379">
            <v>22927556.12205486</v>
          </cell>
          <cell r="AD23" vm="380">
            <v>28495176.959981304</v>
          </cell>
          <cell r="AE23" vm="381">
            <v>22682276.953783989</v>
          </cell>
          <cell r="AF23" vm="382">
            <v>26596589.25007531</v>
          </cell>
          <cell r="AG23" vm="383">
            <v>26188512.481001627</v>
          </cell>
          <cell r="AH23" vm="384">
            <v>26680196.369026698</v>
          </cell>
          <cell r="AI23" vm="385">
            <v>28054154.650188409</v>
          </cell>
          <cell r="AJ23" vm="386">
            <v>29034102.584858529</v>
          </cell>
          <cell r="AK23" vm="387">
            <v>31864050.498478066</v>
          </cell>
          <cell r="AL23" vm="388">
            <v>30716632.399139605</v>
          </cell>
          <cell r="AM23" vm="389">
            <v>30142493.493393347</v>
          </cell>
          <cell r="AN23" vm="390">
            <v>27609182.051806513</v>
          </cell>
          <cell r="AO23" vm="391">
            <v>23359928.497244105</v>
          </cell>
          <cell r="AP23" vm="392">
            <v>30900006.001740009</v>
          </cell>
          <cell r="AQ23" vm="393">
            <v>37395362.097973101</v>
          </cell>
          <cell r="AR23" vm="394">
            <v>35596843.619904846</v>
          </cell>
          <cell r="AS23" vm="395">
            <v>33937023.991703942</v>
          </cell>
          <cell r="AT23" vm="396">
            <v>25146186.710620262</v>
          </cell>
          <cell r="AU23" vm="397">
            <v>34820022.666673139</v>
          </cell>
          <cell r="AV23" vm="398">
            <v>31619839.827588722</v>
          </cell>
          <cell r="AW23" vm="399">
            <v>37985374.735439129</v>
          </cell>
          <cell r="AX23" vm="400">
            <v>36640984.424669951</v>
          </cell>
          <cell r="AY23" vm="401">
            <v>36891457.511458471</v>
          </cell>
          <cell r="AZ23" vm="402">
            <v>30139492.889022693</v>
          </cell>
          <cell r="BA23" vm="403">
            <v>38547490.557603732</v>
          </cell>
          <cell r="BB23" vm="404">
            <v>34035593.838036954</v>
          </cell>
          <cell r="BC23" vm="405">
            <v>38035252.434908509</v>
          </cell>
          <cell r="BD23" vm="406">
            <v>28756497.107582383</v>
          </cell>
          <cell r="BE23" vm="407">
            <v>34471717.142983444</v>
          </cell>
          <cell r="BF23" vm="408">
            <v>44982138.338254243</v>
          </cell>
          <cell r="BG23" vm="409">
            <v>36347914.264261976</v>
          </cell>
          <cell r="BH23" vm="410">
            <v>38455040.251561344</v>
          </cell>
          <cell r="BI23" vm="411">
            <v>27743168.085634135</v>
          </cell>
          <cell r="BJ23" vm="412">
            <v>34264134.268508852</v>
          </cell>
          <cell r="BK23" vm="413">
            <v>44870928.457218185</v>
          </cell>
          <cell r="BL23" vm="414">
            <v>39063851.57087101</v>
          </cell>
          <cell r="BM23" vm="415">
            <v>40204799.33597023</v>
          </cell>
          <cell r="BN23" vm="416">
            <v>32016768.532443691</v>
          </cell>
        </row>
        <row r="24">
          <cell r="AK24" t="str" vm="417">
            <v/>
          </cell>
          <cell r="AL24" t="str" vm="418">
            <v/>
          </cell>
          <cell r="AM24" vm="419">
            <v>16005.675598053791</v>
          </cell>
          <cell r="AN24" t="str" vm="420">
            <v/>
          </cell>
          <cell r="AO24" t="str" vm="421">
            <v/>
          </cell>
          <cell r="AP24" t="str" vm="422">
            <v/>
          </cell>
          <cell r="AQ24" t="str" vm="423">
            <v/>
          </cell>
          <cell r="AR24" t="str" vm="424">
            <v/>
          </cell>
          <cell r="AS24" t="str" vm="425">
            <v/>
          </cell>
          <cell r="AT24" t="str" vm="426">
            <v/>
          </cell>
          <cell r="AU24" t="str" vm="427">
            <v/>
          </cell>
          <cell r="AV24" t="str" vm="428">
            <v/>
          </cell>
          <cell r="AW24" t="str" vm="429">
            <v/>
          </cell>
          <cell r="AX24" t="str" vm="430">
            <v/>
          </cell>
          <cell r="AY24" t="str" vm="431">
            <v/>
          </cell>
          <cell r="AZ24" t="str" vm="432">
            <v/>
          </cell>
          <cell r="BA24" t="str" vm="433">
            <v/>
          </cell>
          <cell r="BB24" t="str" vm="434">
            <v/>
          </cell>
          <cell r="BC24" t="str" vm="435">
            <v/>
          </cell>
          <cell r="BD24" t="str" vm="436">
            <v/>
          </cell>
          <cell r="BE24" t="str" vm="437">
            <v/>
          </cell>
          <cell r="BF24" t="str" vm="438">
            <v/>
          </cell>
          <cell r="BG24" t="str" vm="439">
            <v/>
          </cell>
          <cell r="BH24" t="str" vm="440">
            <v/>
          </cell>
          <cell r="BI24" t="str" vm="441">
            <v/>
          </cell>
          <cell r="BJ24" t="str" vm="442">
            <v/>
          </cell>
          <cell r="BK24" t="str" vm="443">
            <v/>
          </cell>
          <cell r="BL24" t="str" vm="444">
            <v/>
          </cell>
          <cell r="BM24" t="str" vm="445">
            <v/>
          </cell>
          <cell r="BN24" t="str" vm="446">
            <v/>
          </cell>
        </row>
        <row r="25">
          <cell r="F25" vm="447">
            <v>14677994.444073491</v>
          </cell>
          <cell r="G25" vm="448">
            <v>27486010</v>
          </cell>
          <cell r="H25" vm="449">
            <v>24298390</v>
          </cell>
          <cell r="I25" vm="450">
            <v>25301890</v>
          </cell>
          <cell r="J25" vm="451">
            <v>19601290</v>
          </cell>
          <cell r="K25" vm="452">
            <v>24153850</v>
          </cell>
          <cell r="L25" vm="453">
            <v>20924110</v>
          </cell>
          <cell r="M25" vm="454">
            <v>22397550</v>
          </cell>
          <cell r="N25" vm="455">
            <v>25728130</v>
          </cell>
          <cell r="O25" vm="456">
            <v>24806270</v>
          </cell>
          <cell r="P25" vm="457">
            <v>19998320</v>
          </cell>
          <cell r="Q25" vm="458">
            <v>24783990</v>
          </cell>
          <cell r="R25" vm="459">
            <v>26459710</v>
          </cell>
          <cell r="S25" vm="460">
            <v>27449430</v>
          </cell>
          <cell r="T25" vm="461">
            <v>22675170</v>
          </cell>
          <cell r="U25" vm="462">
            <v>24332560</v>
          </cell>
          <cell r="V25" vm="463">
            <v>21990840</v>
          </cell>
          <cell r="W25" vm="464">
            <v>27832000</v>
          </cell>
          <cell r="X25" vm="465">
            <v>28032820</v>
          </cell>
          <cell r="Y25" vm="466">
            <v>26534640</v>
          </cell>
          <cell r="Z25" vm="467">
            <v>24365180</v>
          </cell>
          <cell r="AA25" vm="468">
            <v>30344667.082663197</v>
          </cell>
          <cell r="AB25" vm="469">
            <v>31861767.686663553</v>
          </cell>
          <cell r="AC25" vm="470">
            <v>20465762.134061567</v>
          </cell>
          <cell r="AD25" vm="471">
            <v>22029048.163979318</v>
          </cell>
          <cell r="AE25" vm="472">
            <v>24126337.340557355</v>
          </cell>
          <cell r="AF25" vm="473">
            <v>29475220.874291688</v>
          </cell>
          <cell r="AG25" vm="474">
            <v>28123975.045331456</v>
          </cell>
          <cell r="AH25" vm="475">
            <v>29140280.673013259</v>
          </cell>
          <cell r="AI25" vm="476">
            <v>25808694.727610849</v>
          </cell>
          <cell r="AJ25" vm="477">
            <v>26449938.328736231</v>
          </cell>
          <cell r="AK25" vm="478">
            <v>34275424.523164622</v>
          </cell>
          <cell r="AL25" vm="479">
            <v>31874595.680851653</v>
          </cell>
          <cell r="AM25" vm="480">
            <v>28889033.621794194</v>
          </cell>
          <cell r="AN25" vm="481">
            <v>24360074.785061546</v>
          </cell>
          <cell r="AO25" vm="482">
            <v>25276112.590340756</v>
          </cell>
          <cell r="AP25" vm="483">
            <v>32024071.887220748</v>
          </cell>
          <cell r="AQ25" vm="484">
            <v>34437545.892805956</v>
          </cell>
          <cell r="AR25" vm="485">
            <v>25775355.768644292</v>
          </cell>
          <cell r="AS25" vm="486">
            <v>29770860.784626659</v>
          </cell>
          <cell r="AT25" vm="487">
            <v>25600203.575954437</v>
          </cell>
          <cell r="AU25" vm="488">
            <v>34941069.347033963</v>
          </cell>
          <cell r="AV25" vm="489">
            <v>27346543.879030779</v>
          </cell>
          <cell r="AW25" vm="490">
            <v>27921963.68604631</v>
          </cell>
          <cell r="AX25" vm="491">
            <v>33251212.458358139</v>
          </cell>
          <cell r="AY25" vm="492">
            <v>30434701.537918136</v>
          </cell>
          <cell r="AZ25" vm="493">
            <v>19322175.72105968</v>
          </cell>
          <cell r="BA25" vm="494">
            <v>29884619.757296726</v>
          </cell>
          <cell r="BB25" vm="495">
            <v>25950875.911557671</v>
          </cell>
          <cell r="BC25" vm="496">
            <v>33719394.650502779</v>
          </cell>
          <cell r="BD25" vm="497">
            <v>38048698.83986783</v>
          </cell>
          <cell r="BE25" vm="498">
            <v>34588646.415161043</v>
          </cell>
          <cell r="BF25" vm="499">
            <v>41106881.531931013</v>
          </cell>
          <cell r="BG25" vm="500">
            <v>29596036.337643985</v>
          </cell>
          <cell r="BH25" vm="501">
            <v>25377451.045776203</v>
          </cell>
          <cell r="BI25" vm="502">
            <v>25779672.557372183</v>
          </cell>
          <cell r="BJ25" vm="503">
            <v>30316832.384348471</v>
          </cell>
          <cell r="BK25" vm="504">
            <v>43209830.15024066</v>
          </cell>
          <cell r="BL25" vm="505">
            <v>31155540.304498665</v>
          </cell>
          <cell r="BM25" vm="506">
            <v>24475360.725119926</v>
          </cell>
          <cell r="BN25" vm="507">
            <v>33030746.467746217</v>
          </cell>
        </row>
        <row r="26">
          <cell r="F26" vm="508">
            <v>3134620.3079392812</v>
          </cell>
          <cell r="G26" vm="509">
            <v>5987590</v>
          </cell>
          <cell r="H26" vm="510">
            <v>7253940</v>
          </cell>
          <cell r="I26" vm="511">
            <v>5357070</v>
          </cell>
          <cell r="J26" vm="512">
            <v>6517020</v>
          </cell>
          <cell r="K26" vm="513">
            <v>7497460</v>
          </cell>
          <cell r="L26" vm="514">
            <v>6962130</v>
          </cell>
          <cell r="M26" vm="515">
            <v>6249490</v>
          </cell>
          <cell r="N26" vm="516">
            <v>6357680</v>
          </cell>
          <cell r="O26" vm="517">
            <v>6251860</v>
          </cell>
          <cell r="P26" vm="518">
            <v>4795480</v>
          </cell>
          <cell r="Q26" vm="519">
            <v>4119790</v>
          </cell>
          <cell r="R26" vm="520">
            <v>5884070</v>
          </cell>
          <cell r="S26" vm="521">
            <v>6317360</v>
          </cell>
          <cell r="T26" vm="522">
            <v>6145470</v>
          </cell>
          <cell r="U26" vm="523">
            <v>5125320</v>
          </cell>
          <cell r="V26" vm="524">
            <v>5712330</v>
          </cell>
          <cell r="W26" vm="525">
            <v>5505880</v>
          </cell>
          <cell r="X26" vm="526">
            <v>4966180</v>
          </cell>
          <cell r="Y26" vm="527">
            <v>4663150</v>
          </cell>
          <cell r="Z26" vm="528">
            <v>4211000</v>
          </cell>
          <cell r="AA26" vm="529">
            <v>6629801.1825478142</v>
          </cell>
          <cell r="AB26" vm="530">
            <v>5895611.5312733743</v>
          </cell>
          <cell r="AC26" vm="531">
            <v>5813157.0090723988</v>
          </cell>
          <cell r="AD26" vm="532">
            <v>5213657.9002659926</v>
          </cell>
          <cell r="AE26" vm="533">
            <v>5322374.8349094838</v>
          </cell>
          <cell r="AF26" vm="534">
            <v>5785160.0439588027</v>
          </cell>
          <cell r="AG26" vm="535">
            <v>6721452.0670259753</v>
          </cell>
          <cell r="AH26" vm="536">
            <v>6721038.727421443</v>
          </cell>
          <cell r="AI26" vm="537">
            <v>5068437.5059203533</v>
          </cell>
          <cell r="AJ26" vm="538">
            <v>6189316.9919682089</v>
          </cell>
          <cell r="AK26" vm="539">
            <v>6243138.0486931447</v>
          </cell>
          <cell r="AL26" vm="540">
            <v>5258953.5010735728</v>
          </cell>
          <cell r="AM26" vm="541">
            <v>5195332.552761957</v>
          </cell>
          <cell r="AN26" vm="542">
            <v>4525995.3102727421</v>
          </cell>
          <cell r="AO26" vm="543">
            <v>4855818.841532358</v>
          </cell>
          <cell r="AP26" vm="544">
            <v>5914908.6428878149</v>
          </cell>
          <cell r="AQ26" vm="545">
            <v>6257406.7494466025</v>
          </cell>
          <cell r="AR26" vm="546">
            <v>6704624.6513991114</v>
          </cell>
          <cell r="AS26" vm="547">
            <v>5077659.7949080151</v>
          </cell>
          <cell r="AT26" vm="548">
            <v>4471623.5418366063</v>
          </cell>
          <cell r="AU26" vm="549">
            <v>4120417.0090296119</v>
          </cell>
          <cell r="AV26" vm="550">
            <v>8044839.3474263493</v>
          </cell>
          <cell r="AW26" vm="551">
            <v>4523548.0857436331</v>
          </cell>
          <cell r="AX26" vm="552">
            <v>8554838.2852378692</v>
          </cell>
          <cell r="AY26" vm="553">
            <v>6472199.8941541677</v>
          </cell>
          <cell r="AZ26" vm="554">
            <v>7797236.5109148733</v>
          </cell>
          <cell r="BA26" vm="555">
            <v>7168399.5312594175</v>
          </cell>
          <cell r="BB26" vm="556">
            <v>7095001.8788078446</v>
          </cell>
          <cell r="BC26" vm="557">
            <v>9269858.7905259598</v>
          </cell>
          <cell r="BD26" vm="558">
            <v>8706348.0286969766</v>
          </cell>
          <cell r="BE26" vm="559">
            <v>6828718.8979406171</v>
          </cell>
          <cell r="BF26" vm="560">
            <v>8716107.7644491661</v>
          </cell>
          <cell r="BG26" vm="561">
            <v>8192104.7442031614</v>
          </cell>
          <cell r="BH26" vm="562">
            <v>7621021.2450413313</v>
          </cell>
          <cell r="BI26" vm="563">
            <v>7757581.4306305433</v>
          </cell>
          <cell r="BJ26" vm="564">
            <v>6588630.7284862138</v>
          </cell>
          <cell r="BK26" vm="565">
            <v>7913375.0290934313</v>
          </cell>
          <cell r="BL26" vm="566">
            <v>9904299.9880950991</v>
          </cell>
          <cell r="BM26" vm="567">
            <v>8716921.630272666</v>
          </cell>
          <cell r="BN26" vm="568">
            <v>8394785.5137541294</v>
          </cell>
        </row>
        <row r="27">
          <cell r="F27" vm="569">
            <v>1932720.8788012851</v>
          </cell>
          <cell r="G27" vm="570">
            <v>1840250</v>
          </cell>
          <cell r="H27" vm="571">
            <v>2822020</v>
          </cell>
          <cell r="I27" vm="572">
            <v>2842270</v>
          </cell>
          <cell r="J27" vm="573">
            <v>2002330</v>
          </cell>
          <cell r="K27" vm="574">
            <v>3302750</v>
          </cell>
          <cell r="L27" vm="575">
            <v>2120300</v>
          </cell>
          <cell r="M27" vm="576">
            <v>2627770</v>
          </cell>
          <cell r="N27" vm="577">
            <v>2776770</v>
          </cell>
          <cell r="O27" vm="578">
            <v>2007200</v>
          </cell>
          <cell r="P27" vm="579">
            <v>2994910</v>
          </cell>
          <cell r="Q27" vm="580">
            <v>2445460</v>
          </cell>
          <cell r="R27" vm="581">
            <v>3211700</v>
          </cell>
          <cell r="S27" vm="582">
            <v>3924350</v>
          </cell>
          <cell r="T27" vm="583">
            <v>2594810</v>
          </cell>
          <cell r="U27" vm="584">
            <v>2702860</v>
          </cell>
          <cell r="V27" vm="585">
            <v>2870050</v>
          </cell>
          <cell r="W27" vm="586">
            <v>3289680</v>
          </cell>
          <cell r="X27" vm="587">
            <v>2118020</v>
          </cell>
          <cell r="Y27" vm="588">
            <v>1846330</v>
          </cell>
          <cell r="Z27" vm="589">
            <v>4196120</v>
          </cell>
          <cell r="AA27" vm="590">
            <v>2857253.1025284212</v>
          </cell>
          <cell r="AB27" vm="591">
            <v>4221730.857711941</v>
          </cell>
          <cell r="AC27" vm="592">
            <v>3448199.3176952819</v>
          </cell>
          <cell r="AD27" vm="593">
            <v>4903307.929320748</v>
          </cell>
          <cell r="AE27" vm="594">
            <v>2699505.2806436741</v>
          </cell>
          <cell r="AF27" vm="595">
            <v>3682502.9248211691</v>
          </cell>
          <cell r="AG27" vm="596">
            <v>3930608.8515412244</v>
          </cell>
          <cell r="AH27" vm="597">
            <v>2415062.6979355291</v>
          </cell>
          <cell r="AI27" vm="598">
            <v>3284576.5605118298</v>
          </cell>
          <cell r="AJ27" vm="599">
            <v>5011300.4029144151</v>
          </cell>
          <cell r="AK27" vm="600">
            <v>5331945.5384609811</v>
          </cell>
          <cell r="AL27" vm="601">
            <v>4007159.5376823572</v>
          </cell>
          <cell r="AM27" vm="602">
            <v>4242471.7389562242</v>
          </cell>
          <cell r="AN27" vm="603">
            <v>3649694.3177373828</v>
          </cell>
          <cell r="AO27" vm="604">
            <v>3695378.7021918367</v>
          </cell>
          <cell r="AP27" vm="605">
            <v>7296786.4325484131</v>
          </cell>
          <cell r="AQ27" vm="606">
            <v>3957733.7488536956</v>
          </cell>
          <cell r="AR27" vm="607">
            <v>4226497.5182851348</v>
          </cell>
          <cell r="AS27" vm="608">
            <v>7319932.0950131044</v>
          </cell>
          <cell r="AT27" vm="609">
            <v>2858584.0321143023</v>
          </cell>
          <cell r="AU27" vm="610">
            <v>7598477.4351509055</v>
          </cell>
          <cell r="AV27" vm="611">
            <v>3946919.8799939584</v>
          </cell>
          <cell r="AW27" vm="612">
            <v>3672052.9100867305</v>
          </cell>
          <cell r="AX27" vm="613">
            <v>4968420.2717215577</v>
          </cell>
          <cell r="AY27" vm="614">
            <v>3843302.9609797751</v>
          </cell>
          <cell r="AZ27" vm="615">
            <v>4402078.0744788386</v>
          </cell>
          <cell r="BA27" vm="616">
            <v>5805612.3608618807</v>
          </cell>
          <cell r="BB27" vm="617">
            <v>5800833.492199555</v>
          </cell>
          <cell r="BC27" vm="618">
            <v>6543240.1049680263</v>
          </cell>
          <cell r="BD27" vm="619">
            <v>5971683.8733317927</v>
          </cell>
          <cell r="BE27" vm="620">
            <v>8812535.8762676753</v>
          </cell>
          <cell r="BF27" vm="621">
            <v>7886828.6809061179</v>
          </cell>
          <cell r="BG27" vm="622">
            <v>5699591.5732062459</v>
          </cell>
          <cell r="BH27" vm="623">
            <v>5664622.8977826182</v>
          </cell>
          <cell r="BI27" vm="624">
            <v>3391324.8711722046</v>
          </cell>
          <cell r="BJ27" vm="625">
            <v>9727262.5839222632</v>
          </cell>
          <cell r="BK27" vm="626">
            <v>9198877.7634107601</v>
          </cell>
          <cell r="BL27" vm="627">
            <v>6120651.5734796599</v>
          </cell>
          <cell r="BM27" vm="628">
            <v>7071881.1737030447</v>
          </cell>
          <cell r="BN27" vm="629">
            <v>4301206.6946789268</v>
          </cell>
        </row>
        <row r="28">
          <cell r="F28">
            <v>34237605.322402954</v>
          </cell>
          <cell r="G28" vm="630">
            <v>59603420</v>
          </cell>
          <cell r="H28" vm="631">
            <v>59491950</v>
          </cell>
          <cell r="I28" vm="632">
            <v>56833330</v>
          </cell>
          <cell r="J28" vm="633">
            <v>50052790</v>
          </cell>
          <cell r="K28" vm="634">
            <v>59435790</v>
          </cell>
          <cell r="L28" vm="635">
            <v>53067160</v>
          </cell>
          <cell r="M28" vm="636">
            <v>50286340</v>
          </cell>
          <cell r="N28" vm="637">
            <v>64212790</v>
          </cell>
          <cell r="O28" vm="638">
            <v>60710440</v>
          </cell>
          <cell r="P28" vm="639">
            <v>49925640</v>
          </cell>
          <cell r="Q28" vm="640">
            <v>52570930</v>
          </cell>
          <cell r="R28" vm="641">
            <v>64439820</v>
          </cell>
          <cell r="S28" vm="642">
            <v>65588600</v>
          </cell>
          <cell r="T28" vm="643">
            <v>52105170</v>
          </cell>
          <cell r="U28" vm="644">
            <v>56566470</v>
          </cell>
          <cell r="V28" vm="645">
            <v>53582130</v>
          </cell>
          <cell r="W28" vm="646">
            <v>58687470</v>
          </cell>
          <cell r="X28" vm="647">
            <v>63006630</v>
          </cell>
          <cell r="Y28" vm="648">
            <v>63313030</v>
          </cell>
          <cell r="Z28" vm="649">
            <v>55414100</v>
          </cell>
          <cell r="AA28" vm="650">
            <v>60556803.509057142</v>
          </cell>
          <cell r="AB28" vm="651">
            <v>63495624.501887329</v>
          </cell>
          <cell r="AC28" vm="652">
            <v>52654674.582884036</v>
          </cell>
          <cell r="AD28" vm="653">
            <v>60641190.953547403</v>
          </cell>
          <cell r="AE28" vm="654">
            <v>54830494.409894742</v>
          </cell>
          <cell r="AF28" vm="655">
            <v>65539473.09314736</v>
          </cell>
          <cell r="AG28" vm="656">
            <v>64964548.444900721</v>
          </cell>
          <cell r="AH28" vm="657">
            <v>64956578.467397071</v>
          </cell>
          <cell r="AI28" vm="658">
            <v>62215863.444231272</v>
          </cell>
          <cell r="AJ28" vm="659">
            <v>66684658.308477424</v>
          </cell>
          <cell r="AK28" vm="660">
            <v>77714558.608796924</v>
          </cell>
          <cell r="AL28" vm="661">
            <v>71857341.118747279</v>
          </cell>
          <cell r="AM28" vm="662">
            <v>68485337.082503796</v>
          </cell>
          <cell r="AN28" vm="663">
            <v>60144946.464878038</v>
          </cell>
          <cell r="AO28" vm="664">
            <v>57187238.631309077</v>
          </cell>
          <cell r="AP28" vm="665">
            <v>76135772.964396924</v>
          </cell>
          <cell r="AQ28" vm="666">
            <v>82048048.489079535</v>
          </cell>
          <cell r="AR28" vm="667">
            <v>72303321.558233395</v>
          </cell>
          <cell r="AS28" vm="668">
            <v>76105476.666251734</v>
          </cell>
          <cell r="AT28" vm="669">
            <v>58076597.860525586</v>
          </cell>
          <cell r="AU28" vm="670">
            <v>81479986.45788756</v>
          </cell>
          <cell r="AV28" vm="671">
            <v>70958142.934039786</v>
          </cell>
          <cell r="AW28" vm="672">
            <v>74102939.417315766</v>
          </cell>
          <cell r="AX28" vm="673">
            <v>83415455.4399876</v>
          </cell>
          <cell r="AY28" vm="674">
            <v>77641661.904510587</v>
          </cell>
          <cell r="AZ28" vm="675">
            <v>61660983.19547607</v>
          </cell>
          <cell r="BA28" vm="676">
            <v>81406122.207021669</v>
          </cell>
          <cell r="BB28" vm="677">
            <v>72882305.120602056</v>
          </cell>
          <cell r="BC28" vm="678">
            <v>87567745.980905294</v>
          </cell>
          <cell r="BD28" vm="679">
            <v>81483227.84947899</v>
          </cell>
          <cell r="BE28" vm="680">
            <v>84701618.332352787</v>
          </cell>
          <cell r="BF28" vm="681">
            <v>102691956.31554054</v>
          </cell>
          <cell r="BG28" vm="682">
            <v>79835646.919315308</v>
          </cell>
          <cell r="BH28" vm="683">
            <v>77118135.440161467</v>
          </cell>
          <cell r="BI28" vm="684">
            <v>64671746.944809064</v>
          </cell>
          <cell r="BJ28" vm="685">
            <v>80896859.965265751</v>
          </cell>
          <cell r="BK28" vm="686">
            <v>105193011.39996305</v>
          </cell>
          <cell r="BL28" vm="687">
            <v>86244343.43694438</v>
          </cell>
          <cell r="BM28" vm="688">
            <v>80468962.865065858</v>
          </cell>
          <cell r="BN28" vm="689">
            <v>77743507.208622932</v>
          </cell>
        </row>
        <row r="29">
          <cell r="F29" vm="690">
            <v>16193332.059554599</v>
          </cell>
          <cell r="G29" vm="691">
            <v>15489820</v>
          </cell>
          <cell r="H29" vm="692">
            <v>17057100</v>
          </cell>
          <cell r="I29" vm="693">
            <v>17108470</v>
          </cell>
          <cell r="J29" vm="694">
            <v>19994910</v>
          </cell>
          <cell r="K29" vm="695">
            <v>16718670</v>
          </cell>
          <cell r="L29" vm="696">
            <v>18502980</v>
          </cell>
          <cell r="M29" vm="697">
            <v>19422090</v>
          </cell>
          <cell r="N29" vm="698">
            <v>13776980</v>
          </cell>
          <cell r="O29" vm="699">
            <v>17466120</v>
          </cell>
          <cell r="P29" vm="700">
            <v>17246780</v>
          </cell>
          <cell r="Q29" vm="701">
            <v>16627000</v>
          </cell>
          <cell r="R29" vm="702">
            <v>18569340</v>
          </cell>
          <cell r="S29" vm="703">
            <v>17358820</v>
          </cell>
          <cell r="T29" vm="704">
            <v>16994350</v>
          </cell>
          <cell r="U29" vm="705">
            <v>15984950</v>
          </cell>
          <cell r="V29" vm="706">
            <v>20272190</v>
          </cell>
          <cell r="W29" vm="707">
            <v>24033070</v>
          </cell>
          <cell r="X29" vm="708">
            <v>12180850</v>
          </cell>
          <cell r="Y29" vm="709">
            <v>17237640</v>
          </cell>
          <cell r="Z29" vm="710">
            <v>15612950</v>
          </cell>
          <cell r="AA29" vm="711">
            <v>15378797.862916155</v>
          </cell>
          <cell r="AB29" vm="712">
            <v>18354733.615523931</v>
          </cell>
          <cell r="AC29" vm="713">
            <v>14520251.192440476</v>
          </cell>
          <cell r="AD29" vm="714">
            <v>17274232.516490869</v>
          </cell>
          <cell r="AE29" vm="715">
            <v>14789312.926142195</v>
          </cell>
          <cell r="AF29" vm="716">
            <v>14931047.631522434</v>
          </cell>
          <cell r="AG29" vm="717">
            <v>14155899.563594498</v>
          </cell>
          <cell r="AH29" vm="718">
            <v>20649811.25123525</v>
          </cell>
          <cell r="AI29" vm="719">
            <v>20076386.379573755</v>
          </cell>
          <cell r="AJ29" vm="720">
            <v>19277480.38679694</v>
          </cell>
          <cell r="AK29" vm="721">
            <v>16896023.053062245</v>
          </cell>
          <cell r="AL29" vm="722">
            <v>21220671.116391223</v>
          </cell>
          <cell r="AM29" vm="723">
            <v>16149940.541064471</v>
          </cell>
          <cell r="AN29" vm="724">
            <v>20258735.24721425</v>
          </cell>
          <cell r="AO29" vm="725">
            <v>19624677.200607233</v>
          </cell>
          <cell r="AP29" vm="726">
            <v>19837332.06578441</v>
          </cell>
          <cell r="AQ29" vm="727">
            <v>16179760.184405427</v>
          </cell>
          <cell r="AR29" vm="728">
            <v>25637341.99443344</v>
          </cell>
          <cell r="AS29" vm="729">
            <v>22950831.481050339</v>
          </cell>
          <cell r="AT29" vm="730">
            <v>17943648.297494527</v>
          </cell>
          <cell r="AU29" vm="731">
            <v>22243517.258030158</v>
          </cell>
          <cell r="AV29" vm="732">
            <v>23852092.60496043</v>
          </cell>
          <cell r="AW29" vm="733">
            <v>22739824.009539649</v>
          </cell>
          <cell r="AX29" vm="734">
            <v>22179521.498287655</v>
          </cell>
          <cell r="AY29" vm="735">
            <v>22301049.848856408</v>
          </cell>
          <cell r="AZ29" vm="736">
            <v>19611576.205377094</v>
          </cell>
          <cell r="BA29" vm="737">
            <v>26684538.332157426</v>
          </cell>
          <cell r="BB29" vm="738">
            <v>18042210.004062422</v>
          </cell>
          <cell r="BC29" vm="739">
            <v>26504947.731543429</v>
          </cell>
          <cell r="BD29" vm="740">
            <v>19327699.913039699</v>
          </cell>
          <cell r="BE29" vm="741">
            <v>25626076.884131577</v>
          </cell>
          <cell r="BF29" vm="742">
            <v>23181507.720798682</v>
          </cell>
          <cell r="BG29" vm="743">
            <v>26950512.531890411</v>
          </cell>
          <cell r="BH29" vm="744">
            <v>28385345.316300899</v>
          </cell>
          <cell r="BI29" vm="745">
            <v>19394451.762392074</v>
          </cell>
          <cell r="BJ29" vm="746">
            <v>25483711.332333345</v>
          </cell>
          <cell r="BK29" vm="747">
            <v>22679675.147399716</v>
          </cell>
          <cell r="BL29" vm="748">
            <v>31898783.143641524</v>
          </cell>
          <cell r="BM29" vm="749">
            <v>29204982.225872137</v>
          </cell>
          <cell r="BN29" vm="750">
            <v>25139218.981249012</v>
          </cell>
        </row>
        <row r="30">
          <cell r="AK30" t="str" vm="751">
            <v/>
          </cell>
          <cell r="AL30" t="str" vm="752">
            <v/>
          </cell>
          <cell r="AM30" t="str" vm="753">
            <v/>
          </cell>
          <cell r="AN30" t="str" vm="754">
            <v/>
          </cell>
          <cell r="AO30" t="str" vm="755">
            <v/>
          </cell>
          <cell r="AP30" t="str" vm="756">
            <v/>
          </cell>
          <cell r="AQ30" t="str" vm="757">
            <v/>
          </cell>
          <cell r="AR30" t="str" vm="758">
            <v/>
          </cell>
          <cell r="AS30" t="str" vm="759">
            <v/>
          </cell>
          <cell r="AT30" t="str" vm="760">
            <v/>
          </cell>
          <cell r="AU30" t="str" vm="761">
            <v/>
          </cell>
          <cell r="AV30" t="str" vm="762">
            <v/>
          </cell>
          <cell r="AW30" t="str" vm="763">
            <v/>
          </cell>
          <cell r="AX30" t="str" vm="764">
            <v/>
          </cell>
          <cell r="AY30" t="str" vm="765">
            <v/>
          </cell>
          <cell r="AZ30" t="str" vm="766">
            <v/>
          </cell>
          <cell r="BA30" t="str" vm="767">
            <v/>
          </cell>
          <cell r="BB30" t="str" vm="768">
            <v/>
          </cell>
          <cell r="BC30" t="str" vm="769">
            <v/>
          </cell>
          <cell r="BD30" t="str" vm="770">
            <v/>
          </cell>
          <cell r="BE30" t="str" vm="771">
            <v/>
          </cell>
          <cell r="BF30" t="str" vm="772">
            <v/>
          </cell>
          <cell r="BG30" t="str" vm="773">
            <v/>
          </cell>
          <cell r="BH30" t="str" vm="774">
            <v/>
          </cell>
          <cell r="BI30" t="str" vm="775">
            <v/>
          </cell>
          <cell r="BJ30" t="str" vm="776">
            <v/>
          </cell>
          <cell r="BK30" t="str" vm="777">
            <v/>
          </cell>
          <cell r="BL30" t="str" vm="778">
            <v/>
          </cell>
          <cell r="BM30" t="str" vm="779">
            <v/>
          </cell>
          <cell r="BN30" t="str" vm="780">
            <v/>
          </cell>
        </row>
        <row r="31">
          <cell r="F31" vm="781">
            <v>11225073.94532704</v>
          </cell>
          <cell r="G31" vm="782">
            <v>17162240</v>
          </cell>
          <cell r="H31" vm="783">
            <v>18537560</v>
          </cell>
          <cell r="I31" vm="784">
            <v>14189640</v>
          </cell>
          <cell r="J31" vm="785">
            <v>12366570</v>
          </cell>
          <cell r="K31" vm="786">
            <v>14534330</v>
          </cell>
          <cell r="L31" vm="787">
            <v>17889950</v>
          </cell>
          <cell r="M31" vm="788">
            <v>14574420</v>
          </cell>
          <cell r="N31" vm="789">
            <v>13876810</v>
          </cell>
          <cell r="O31" vm="790">
            <v>14798640</v>
          </cell>
          <cell r="P31" vm="791">
            <v>17635310</v>
          </cell>
          <cell r="Q31" vm="792">
            <v>17909480</v>
          </cell>
          <cell r="R31" vm="793">
            <v>19746450</v>
          </cell>
          <cell r="S31" vm="794">
            <v>17421680</v>
          </cell>
          <cell r="T31" vm="795">
            <v>15937370</v>
          </cell>
          <cell r="U31" vm="796">
            <v>16818220</v>
          </cell>
          <cell r="V31" vm="797">
            <v>20866880</v>
          </cell>
          <cell r="W31" vm="798">
            <v>17742800</v>
          </cell>
          <cell r="X31" vm="799">
            <v>14749980</v>
          </cell>
          <cell r="Y31" vm="800">
            <v>19028440</v>
          </cell>
          <cell r="Z31" vm="801">
            <v>17010610</v>
          </cell>
          <cell r="AA31" vm="802">
            <v>17123931.063149359</v>
          </cell>
          <cell r="AB31" vm="803">
            <v>14467589.57648707</v>
          </cell>
          <cell r="AC31" vm="804">
            <v>16724006.438549753</v>
          </cell>
          <cell r="AD31" vm="805">
            <v>15353499.62220878</v>
          </cell>
          <cell r="AE31" vm="806">
            <v>12834958.454833852</v>
          </cell>
          <cell r="AF31" vm="807">
            <v>14843389.064928962</v>
          </cell>
          <cell r="AG31" vm="808">
            <v>16375367.239250654</v>
          </cell>
          <cell r="AH31" vm="809">
            <v>16225599.373902861</v>
          </cell>
          <cell r="AI31" vm="810">
            <v>19753674.691828746</v>
          </cell>
          <cell r="AJ31" vm="811">
            <v>22166313.532975242</v>
          </cell>
          <cell r="AK31" vm="812">
            <v>16091316.0670374</v>
          </cell>
          <cell r="AL31" vm="813">
            <v>19339040.799944021</v>
          </cell>
          <cell r="AM31" vm="814">
            <v>21422795.337433904</v>
          </cell>
          <cell r="AN31" vm="815">
            <v>20704859.349816687</v>
          </cell>
          <cell r="AO31" vm="816">
            <v>20271938.781008959</v>
          </cell>
          <cell r="AP31" vm="817">
            <v>19777896.320090033</v>
          </cell>
          <cell r="AQ31" vm="818">
            <v>18666307.284311026</v>
          </cell>
          <cell r="AR31" vm="819">
            <v>16806334.824132863</v>
          </cell>
          <cell r="AS31" vm="820">
            <v>26112382.385656983</v>
          </cell>
          <cell r="AT31" vm="821">
            <v>19896904.579718385</v>
          </cell>
          <cell r="AU31" vm="822">
            <v>20533290.07054038</v>
          </cell>
          <cell r="AV31" vm="823">
            <v>18806750.41291447</v>
          </cell>
          <cell r="AW31" vm="824">
            <v>16590094.429751605</v>
          </cell>
          <cell r="AX31" vm="825">
            <v>21341668.244529676</v>
          </cell>
          <cell r="AY31" vm="826">
            <v>34881505.352276415</v>
          </cell>
          <cell r="AZ31" vm="827">
            <v>23770840.352647834</v>
          </cell>
          <cell r="BA31" vm="828">
            <v>23442966.474136531</v>
          </cell>
          <cell r="BB31" vm="829">
            <v>19397449.321582951</v>
          </cell>
          <cell r="BC31" vm="830">
            <v>24819253.112204172</v>
          </cell>
          <cell r="BD31" vm="831">
            <v>20127468.076189477</v>
          </cell>
          <cell r="BE31" vm="832">
            <v>22982014.914523296</v>
          </cell>
          <cell r="BF31" vm="833">
            <v>23737833.393046413</v>
          </cell>
          <cell r="BG31" vm="834">
            <v>19327344.799272366</v>
          </cell>
          <cell r="BH31" vm="835">
            <v>29178696.30112217</v>
          </cell>
          <cell r="BI31" vm="836">
            <v>24708403.598171141</v>
          </cell>
          <cell r="BJ31" vm="837">
            <v>25171601.985954318</v>
          </cell>
          <cell r="BK31" vm="838">
            <v>26410159.673707191</v>
          </cell>
          <cell r="BL31" vm="839">
            <v>25661984.116364595</v>
          </cell>
          <cell r="BM31" vm="840">
            <v>29401749.037949219</v>
          </cell>
          <cell r="BN31" vm="841">
            <v>29909814.587738071</v>
          </cell>
        </row>
        <row r="32">
          <cell r="F32" vm="842">
            <v>3116116.7645035563</v>
          </cell>
          <cell r="G32" vm="843">
            <v>3625300</v>
          </cell>
          <cell r="H32" vm="844">
            <v>3156130</v>
          </cell>
          <cell r="I32" vm="845">
            <v>3023110</v>
          </cell>
          <cell r="J32" vm="846">
            <v>3245900</v>
          </cell>
          <cell r="K32" vm="847">
            <v>4561560</v>
          </cell>
          <cell r="L32" vm="848">
            <v>5701200</v>
          </cell>
          <cell r="M32" vm="849">
            <v>3171530</v>
          </cell>
          <cell r="N32" vm="850">
            <v>3810710</v>
          </cell>
          <cell r="O32" vm="851">
            <v>4225290</v>
          </cell>
          <cell r="P32" vm="852">
            <v>3407060</v>
          </cell>
          <cell r="Q32" vm="853">
            <v>2824040</v>
          </cell>
          <cell r="R32" vm="854">
            <v>4401840</v>
          </cell>
          <cell r="S32" vm="855">
            <v>3423460</v>
          </cell>
          <cell r="T32" vm="856">
            <v>3085280</v>
          </cell>
          <cell r="U32" vm="857">
            <v>4471450</v>
          </cell>
          <cell r="V32" vm="858">
            <v>4969310</v>
          </cell>
          <cell r="W32" vm="859">
            <v>3546310</v>
          </cell>
          <cell r="X32" vm="860">
            <v>2933830</v>
          </cell>
          <cell r="Y32" vm="861">
            <v>4560330</v>
          </cell>
          <cell r="Z32" vm="862">
            <v>2538630</v>
          </cell>
          <cell r="AA32" vm="863">
            <v>4590700.2294587586</v>
          </cell>
          <cell r="AB32" vm="864">
            <v>3032433.9734130665</v>
          </cell>
          <cell r="AC32" vm="865">
            <v>4051038.9549752851</v>
          </cell>
          <cell r="AD32" vm="866">
            <v>3349174.3418363878</v>
          </cell>
          <cell r="AE32" vm="867">
            <v>3341867.1865003211</v>
          </cell>
          <cell r="AF32" vm="868">
            <v>3372264.0795896496</v>
          </cell>
          <cell r="AG32" vm="869">
            <v>4819784.3793707564</v>
          </cell>
          <cell r="AH32" vm="870">
            <v>3799238.7796313218</v>
          </cell>
          <cell r="AI32" vm="871">
            <v>5345544.487634534</v>
          </cell>
          <cell r="AJ32" vm="872">
            <v>4485802.9555099634</v>
          </cell>
          <cell r="AK32" vm="873">
            <v>5861928.1058198642</v>
          </cell>
          <cell r="AL32" vm="874">
            <v>3968194.6475641308</v>
          </cell>
          <cell r="AM32" vm="875">
            <v>4090419.5460732346</v>
          </cell>
          <cell r="AN32" vm="876">
            <v>4964484.0728051867</v>
          </cell>
          <cell r="AO32" vm="877">
            <v>3844950.264700308</v>
          </cell>
          <cell r="AP32" vm="878">
            <v>5109299.1184425447</v>
          </cell>
          <cell r="AQ32" vm="879">
            <v>4826213.016436195</v>
          </cell>
          <cell r="AR32" vm="880">
            <v>3446641.2887616013</v>
          </cell>
          <cell r="AS32" vm="881">
            <v>4896420.0258542718</v>
          </cell>
          <cell r="AT32" vm="882">
            <v>4242942.2713214438</v>
          </cell>
          <cell r="AU32" vm="883">
            <v>5374159.1282223836</v>
          </cell>
          <cell r="AV32" vm="884">
            <v>4399348.8313541664</v>
          </cell>
          <cell r="AW32" vm="885">
            <v>5352817.4813230466</v>
          </cell>
          <cell r="AX32" vm="886">
            <v>4157068.5523024844</v>
          </cell>
          <cell r="AY32" vm="887">
            <v>7079648.1873070952</v>
          </cell>
          <cell r="AZ32" vm="888">
            <v>7065351.7041030182</v>
          </cell>
          <cell r="BA32" vm="889">
            <v>5948484.4585136762</v>
          </cell>
          <cell r="BB32" vm="890">
            <v>6396888.7512881681</v>
          </cell>
          <cell r="BC32" vm="891">
            <v>5528665.6686178297</v>
          </cell>
          <cell r="BD32" vm="892">
            <v>4507217.3041789671</v>
          </cell>
          <cell r="BE32" vm="893">
            <v>7350861.7542285621</v>
          </cell>
          <cell r="BF32" vm="894">
            <v>5680002.894763628</v>
          </cell>
          <cell r="BG32" vm="895">
            <v>5164989.497644037</v>
          </cell>
          <cell r="BH32" vm="896">
            <v>5274613.496963731</v>
          </cell>
          <cell r="BI32" vm="897">
            <v>5116050.3584092017</v>
          </cell>
          <cell r="BJ32" vm="898">
            <v>9037148.9334496185</v>
          </cell>
          <cell r="BK32" vm="899">
            <v>6877119.6941651702</v>
          </cell>
          <cell r="BL32" vm="900">
            <v>6384601.3279807623</v>
          </cell>
          <cell r="BM32" vm="901">
            <v>5264942.8799152132</v>
          </cell>
          <cell r="BN32" vm="902">
            <v>5204260.7503212495</v>
          </cell>
        </row>
        <row r="33">
          <cell r="F33" vm="903">
            <v>1947353.9093011641</v>
          </cell>
          <cell r="G33" vm="904">
            <v>2719680</v>
          </cell>
          <cell r="H33" vm="905">
            <v>2046500</v>
          </cell>
          <cell r="I33" vm="906">
            <v>1181920</v>
          </cell>
          <cell r="J33" vm="907">
            <v>1528630</v>
          </cell>
          <cell r="K33" vm="908">
            <v>3032720</v>
          </cell>
          <cell r="L33" vm="909">
            <v>3214740</v>
          </cell>
          <cell r="M33" vm="910">
            <v>2588150</v>
          </cell>
          <cell r="N33" vm="911">
            <v>2586690</v>
          </cell>
          <cell r="O33" vm="912">
            <v>3103870</v>
          </cell>
          <cell r="P33" vm="913">
            <v>2149460</v>
          </cell>
          <cell r="Q33" vm="914">
            <v>3738980</v>
          </cell>
          <cell r="R33" vm="915">
            <v>2961320</v>
          </cell>
          <cell r="S33" vm="916">
            <v>3577750</v>
          </cell>
          <cell r="T33" vm="917">
            <v>2733870</v>
          </cell>
          <cell r="U33" vm="918">
            <v>2503320</v>
          </cell>
          <cell r="V33" vm="919">
            <v>5414380</v>
          </cell>
          <cell r="W33" vm="920">
            <v>2352550</v>
          </cell>
          <cell r="X33" vm="921">
            <v>3915190</v>
          </cell>
          <cell r="Y33" vm="922">
            <v>3315790</v>
          </cell>
          <cell r="Z33" vm="923">
            <v>3490340</v>
          </cell>
          <cell r="AA33" vm="924">
            <v>3404679.8037913553</v>
          </cell>
          <cell r="AB33" vm="925">
            <v>3838104.2816591347</v>
          </cell>
          <cell r="AC33" vm="926">
            <v>4713716.9688605452</v>
          </cell>
          <cell r="AD33" vm="927">
            <v>2803038.7625877457</v>
          </cell>
          <cell r="AE33" vm="928">
            <v>3213303.2545272373</v>
          </cell>
          <cell r="AF33" vm="929">
            <v>2646046.4924170086</v>
          </cell>
          <cell r="AG33" vm="930">
            <v>4343546.7349385014</v>
          </cell>
          <cell r="AH33" vm="931">
            <v>3648434.2072400679</v>
          </cell>
          <cell r="AI33" vm="932">
            <v>3869264.3662169967</v>
          </cell>
          <cell r="AJ33" vm="933">
            <v>4625563.5390868429</v>
          </cell>
          <cell r="AK33" vm="934">
            <v>4647889.3611371247</v>
          </cell>
          <cell r="AL33" vm="935">
            <v>3847805.1327630393</v>
          </cell>
          <cell r="AM33" vm="936">
            <v>4153704.9738845089</v>
          </cell>
          <cell r="AN33" vm="937">
            <v>5378166.0877422318</v>
          </cell>
          <cell r="AO33" vm="938">
            <v>6523621.3510886189</v>
          </cell>
          <cell r="AP33" vm="939">
            <v>2437606.8828661544</v>
          </cell>
          <cell r="AQ33" vm="940">
            <v>3041923.6245908001</v>
          </cell>
          <cell r="AR33" vm="941">
            <v>3924590.5346764014</v>
          </cell>
          <cell r="AS33" vm="942">
            <v>4575800.9569220915</v>
          </cell>
          <cell r="AT33" vm="943">
            <v>9590458.2641251218</v>
          </cell>
          <cell r="AU33" vm="944">
            <v>3305679.6564924144</v>
          </cell>
          <cell r="AV33" vm="945">
            <v>4889651.6275499268</v>
          </cell>
          <cell r="AW33" vm="946">
            <v>4375555.2468823725</v>
          </cell>
          <cell r="AX33" vm="947">
            <v>3241241.407488653</v>
          </cell>
          <cell r="AY33" vm="948">
            <v>6119001.4028029656</v>
          </cell>
          <cell r="AZ33" vm="949">
            <v>7141601.981994912</v>
          </cell>
          <cell r="BA33" vm="950">
            <v>5318174.2396264421</v>
          </cell>
          <cell r="BB33" vm="951">
            <v>5997349.8515046248</v>
          </cell>
          <cell r="BC33" vm="952">
            <v>2729274.9549013926</v>
          </cell>
          <cell r="BD33" vm="953">
            <v>6776265.7027484365</v>
          </cell>
          <cell r="BE33" vm="954">
            <v>5158514.7674220502</v>
          </cell>
          <cell r="BF33" vm="955">
            <v>5353488.3693005089</v>
          </cell>
          <cell r="BG33" vm="956">
            <v>5184432.1046540067</v>
          </cell>
          <cell r="BH33" vm="957">
            <v>4299335.4351706784</v>
          </cell>
          <cell r="BI33" vm="958">
            <v>9467007.8041830771</v>
          </cell>
          <cell r="BJ33" vm="959">
            <v>4095150.2689041663</v>
          </cell>
          <cell r="BK33" vm="960">
            <v>6929281.484060362</v>
          </cell>
          <cell r="BL33" vm="961">
            <v>5102329.7803283622</v>
          </cell>
          <cell r="BM33" vm="962">
            <v>10052861.062959731</v>
          </cell>
          <cell r="BN33" vm="963">
            <v>12482810.791962422</v>
          </cell>
        </row>
        <row r="34">
          <cell r="F34">
            <v>32481876.678686362</v>
          </cell>
          <cell r="G34" vm="964">
            <v>38997040</v>
          </cell>
          <cell r="H34" vm="965">
            <v>40797290</v>
          </cell>
          <cell r="I34" vm="966">
            <v>35503140</v>
          </cell>
          <cell r="J34" vm="967">
            <v>37136010</v>
          </cell>
          <cell r="K34" vm="968">
            <v>38847280</v>
          </cell>
          <cell r="L34" vm="969">
            <v>45308870</v>
          </cell>
          <cell r="M34" vm="970">
            <v>39756190</v>
          </cell>
          <cell r="N34" vm="971">
            <v>34051190</v>
          </cell>
          <cell r="O34" vm="972">
            <v>39593920</v>
          </cell>
          <cell r="P34" vm="973">
            <v>40438610</v>
          </cell>
          <cell r="Q34" vm="974">
            <v>41099500</v>
          </cell>
          <cell r="R34" vm="975">
            <v>45678950</v>
          </cell>
          <cell r="S34" vm="976">
            <v>41781710</v>
          </cell>
          <cell r="T34" vm="977">
            <v>38750870</v>
          </cell>
          <cell r="U34" vm="978">
            <v>39777940</v>
          </cell>
          <cell r="V34" vm="979">
            <v>51522760</v>
          </cell>
          <cell r="W34" vm="980">
            <v>47674730</v>
          </cell>
          <cell r="X34" vm="981">
            <v>33779850</v>
          </cell>
          <cell r="Y34" vm="982">
            <v>44142200</v>
          </cell>
          <cell r="Z34" vm="983">
            <v>38652530</v>
          </cell>
          <cell r="AA34" vm="984">
            <v>40498108.95931574</v>
          </cell>
          <cell r="AB34" vm="985">
            <v>39692861.447083183</v>
          </cell>
          <cell r="AC34" vm="986">
            <v>40009013.554826036</v>
          </cell>
          <cell r="AD34" vm="987">
            <v>38779945.243123978</v>
          </cell>
          <cell r="AE34" vm="988">
            <v>34179441.822003633</v>
          </cell>
          <cell r="AF34" vm="989">
            <v>35792747.268457919</v>
          </cell>
          <cell r="AG34" vm="990">
            <v>39694597.917154245</v>
          </cell>
          <cell r="AH34" vm="991">
            <v>44323083.612009421</v>
          </cell>
          <cell r="AI34" vm="992">
            <v>49044869.925254054</v>
          </cell>
          <cell r="AJ34" vm="993">
            <v>50555160.414369062</v>
          </cell>
          <cell r="AK34" vm="994">
            <v>43497156.587056644</v>
          </cell>
          <cell r="AL34" vm="995">
            <v>48375711.696662307</v>
          </cell>
          <cell r="AM34" vm="996">
            <v>45816860.398456164</v>
          </cell>
          <cell r="AN34" vm="997">
            <v>51306244.757578358</v>
          </cell>
          <cell r="AO34" vm="998">
            <v>50265187.597405151</v>
          </cell>
          <cell r="AP34" vm="999">
            <v>47162134.387183115</v>
          </cell>
          <cell r="AQ34" vm="1000">
            <v>42714204.109743446</v>
          </cell>
          <cell r="AR34" vm="1001">
            <v>49814908.642004348</v>
          </cell>
          <cell r="AS34" vm="1002">
            <v>58535434.849483758</v>
          </cell>
          <cell r="AT34" vm="1003">
            <v>51673953.412659518</v>
          </cell>
          <cell r="AU34" vm="1004">
            <v>51456646.113285333</v>
          </cell>
          <cell r="AV34" vm="1005">
            <v>51947843.476779044</v>
          </cell>
          <cell r="AW34" vm="1006">
            <v>49058291.167496651</v>
          </cell>
          <cell r="AX34" vm="1007">
            <v>50919499.702608362</v>
          </cell>
          <cell r="AY34" vm="1008">
            <v>70381204.791242853</v>
          </cell>
          <cell r="AZ34" vm="1009">
            <v>57589370.244122833</v>
          </cell>
          <cell r="BA34" vm="1010">
            <v>61394163.504434109</v>
          </cell>
          <cell r="BB34" vm="1011">
            <v>49833897.928438187</v>
          </cell>
          <cell r="BC34" vm="1012">
            <v>59582141.467266798</v>
          </cell>
          <cell r="BD34" vm="1013">
            <v>50738650.996156611</v>
          </cell>
          <cell r="BE34" vm="1014">
            <v>61117468.320305489</v>
          </cell>
          <cell r="BF34" vm="1015">
            <v>57952832.377909213</v>
          </cell>
          <cell r="BG34" vm="1016">
            <v>56627278.933460794</v>
          </cell>
          <cell r="BH34" vm="1017">
            <v>67137990.549557462</v>
          </cell>
          <cell r="BI34" vm="1018">
            <v>58685913.523155496</v>
          </cell>
          <cell r="BJ34" vm="1019">
            <v>63787612.520641461</v>
          </cell>
          <cell r="BK34" vm="1020">
            <v>62896235.999332443</v>
          </cell>
          <cell r="BL34" vm="1021">
            <v>69047698.368315205</v>
          </cell>
          <cell r="BM34" vm="1022">
            <v>73924535.206696332</v>
          </cell>
          <cell r="BN34" vm="1023">
            <v>72736105.111270785</v>
          </cell>
        </row>
        <row r="35">
          <cell r="F35" vm="1024">
            <v>28133466.380041964</v>
          </cell>
          <cell r="G35" vm="1025">
            <v>40061760</v>
          </cell>
          <cell r="H35" vm="1026">
            <v>33478830</v>
          </cell>
          <cell r="I35" vm="1027">
            <v>38084310</v>
          </cell>
          <cell r="J35" vm="1028">
            <v>35128690</v>
          </cell>
          <cell r="K35" vm="1029">
            <v>34098620</v>
          </cell>
          <cell r="L35" vm="1030">
            <v>36688660</v>
          </cell>
          <cell r="M35" vm="1031">
            <v>30251900</v>
          </cell>
          <cell r="N35" vm="1032">
            <v>39288380</v>
          </cell>
          <cell r="O35" vm="1033">
            <v>35882810</v>
          </cell>
          <cell r="P35" vm="1034">
            <v>34990910</v>
          </cell>
          <cell r="Q35" vm="1035">
            <v>43503100</v>
          </cell>
          <cell r="R35" vm="1036">
            <v>31884390</v>
          </cell>
          <cell r="S35" vm="1037">
            <v>38020360</v>
          </cell>
          <cell r="T35" vm="1038">
            <v>32840660</v>
          </cell>
          <cell r="U35" vm="1039">
            <v>30473000</v>
          </cell>
          <cell r="V35" vm="1040">
            <v>35566650</v>
          </cell>
          <cell r="W35" vm="1041">
            <v>27343740</v>
          </cell>
          <cell r="X35" vm="1042">
            <v>32609660</v>
          </cell>
          <cell r="Y35" vm="1043">
            <v>33321650</v>
          </cell>
          <cell r="Z35" vm="1044">
            <v>32455340</v>
          </cell>
          <cell r="AA35" vm="1045">
            <v>37846148.497038342</v>
          </cell>
          <cell r="AB35" vm="1046">
            <v>38606882.754579797</v>
          </cell>
          <cell r="AC35" vm="1047">
            <v>35090737.665670469</v>
          </cell>
          <cell r="AD35" vm="1048">
            <v>35138153.461547218</v>
          </cell>
          <cell r="AE35" vm="1049">
            <v>33189053.249079913</v>
          </cell>
          <cell r="AF35" vm="1050">
            <v>30512282.50902646</v>
          </cell>
          <cell r="AG35" vm="1051">
            <v>39538325.100599438</v>
          </cell>
          <cell r="AH35" vm="1052">
            <v>39218961.506242894</v>
          </cell>
          <cell r="AI35" vm="1053">
            <v>36624327.820230305</v>
          </cell>
          <cell r="AJ35" vm="1054">
            <v>32759657.208358396</v>
          </cell>
          <cell r="AK35" vm="1055">
            <v>35417894.058590636</v>
          </cell>
          <cell r="AL35" vm="1056">
            <v>42397617.308099322</v>
          </cell>
          <cell r="AM35" vm="1057">
            <v>30389623.318619467</v>
          </cell>
          <cell r="AN35" vm="1058">
            <v>36217149.364566267</v>
          </cell>
          <cell r="AO35" vm="1059">
            <v>30686509.077578045</v>
          </cell>
          <cell r="AP35" vm="1060">
            <v>32927476.73024917</v>
          </cell>
          <cell r="AQ35" vm="1061">
            <v>46274978.801406376</v>
          </cell>
          <cell r="AR35" vm="1062">
            <v>41455223.795681208</v>
          </cell>
          <cell r="AS35" vm="1063">
            <v>44884960.468315728</v>
          </cell>
          <cell r="AT35" vm="1064">
            <v>34697323.229433306</v>
          </cell>
          <cell r="AU35" vm="1065">
            <v>40385669.508662075</v>
          </cell>
          <cell r="AV35" vm="1066">
            <v>35276498.6967512</v>
          </cell>
          <cell r="AW35" vm="1067">
            <v>55148292.834182531</v>
          </cell>
          <cell r="AX35" vm="1068">
            <v>40749691.348948509</v>
          </cell>
          <cell r="AY35" vm="1069">
            <v>51622388.657692231</v>
          </cell>
          <cell r="AZ35" vm="1070">
            <v>36394536.582187653</v>
          </cell>
          <cell r="BA35" vm="1071">
            <v>52429112.178537369</v>
          </cell>
          <cell r="BB35" vm="1072">
            <v>44572521.247975029</v>
          </cell>
          <cell r="BC35" vm="1073">
            <v>33926673.791689873</v>
          </cell>
          <cell r="BD35" vm="1074">
            <v>30544818.362422593</v>
          </cell>
          <cell r="BE35" vm="1075">
            <v>48334640.610467918</v>
          </cell>
          <cell r="BF35" vm="1076">
            <v>64453365.28830424</v>
          </cell>
          <cell r="BG35" vm="1077">
            <v>33256587.519292608</v>
          </cell>
          <cell r="BH35" vm="1078">
            <v>52305293.91196698</v>
          </cell>
          <cell r="BI35" vm="1079">
            <v>46488165.035985865</v>
          </cell>
          <cell r="BJ35" vm="1080">
            <v>47274475.436487466</v>
          </cell>
          <cell r="BK35" vm="1081">
            <v>61185238.342430949</v>
          </cell>
          <cell r="BL35" vm="1082">
            <v>36545928.735609248</v>
          </cell>
          <cell r="BM35" vm="1083">
            <v>50264443.782610551</v>
          </cell>
          <cell r="BN35" vm="1084">
            <v>44174277.438368082</v>
          </cell>
        </row>
        <row r="36">
          <cell r="AK36" t="str" vm="1085">
            <v/>
          </cell>
          <cell r="AL36" t="str" vm="1086">
            <v/>
          </cell>
          <cell r="AM36" t="str" vm="1087">
            <v/>
          </cell>
          <cell r="AN36" t="str" vm="1088">
            <v/>
          </cell>
          <cell r="AO36" t="str" vm="1089">
            <v/>
          </cell>
          <cell r="AP36" t="str" vm="1090">
            <v/>
          </cell>
          <cell r="AQ36" t="str" vm="1091">
            <v/>
          </cell>
          <cell r="AR36" t="str" vm="1092">
            <v/>
          </cell>
          <cell r="AS36" vm="1093">
            <v>9265.658325189288</v>
          </cell>
          <cell r="AT36" t="str" vm="1094">
            <v/>
          </cell>
          <cell r="AU36" t="str" vm="1095">
            <v/>
          </cell>
          <cell r="AV36" t="str" vm="1096">
            <v/>
          </cell>
          <cell r="AW36" t="str" vm="1097">
            <v/>
          </cell>
          <cell r="AX36" t="str" vm="1098">
            <v/>
          </cell>
          <cell r="AY36" t="str" vm="1099">
            <v/>
          </cell>
          <cell r="AZ36" t="str" vm="1100">
            <v/>
          </cell>
          <cell r="BA36" t="str" vm="1101">
            <v/>
          </cell>
          <cell r="BB36" t="str" vm="1102">
            <v/>
          </cell>
          <cell r="BC36" t="str" vm="1103">
            <v/>
          </cell>
          <cell r="BD36" vm="1104">
            <v>356869.44857424562</v>
          </cell>
          <cell r="BE36" t="str" vm="1105">
            <v/>
          </cell>
          <cell r="BF36" vm="1106">
            <v>32477.820787319739</v>
          </cell>
          <cell r="BG36" t="str" vm="1107">
            <v/>
          </cell>
          <cell r="BH36" t="str" vm="1108">
            <v/>
          </cell>
          <cell r="BI36" t="str" vm="1109">
            <v/>
          </cell>
          <cell r="BJ36" t="str" vm="1110">
            <v/>
          </cell>
          <cell r="BK36" t="str" vm="1111">
            <v/>
          </cell>
          <cell r="BL36" t="str" vm="1112">
            <v/>
          </cell>
          <cell r="BM36" t="str" vm="1113">
            <v/>
          </cell>
          <cell r="BN36" t="str" vm="1114">
            <v/>
          </cell>
        </row>
        <row r="37">
          <cell r="F37" vm="1115">
            <v>16370347.239466073</v>
          </cell>
          <cell r="G37" vm="1116">
            <v>30974280</v>
          </cell>
          <cell r="H37" vm="1117">
            <v>31506390</v>
          </cell>
          <cell r="I37" vm="1118">
            <v>33375030</v>
          </cell>
          <cell r="J37" vm="1119">
            <v>32414520</v>
          </cell>
          <cell r="K37" vm="1120">
            <v>28162070</v>
          </cell>
          <cell r="L37" vm="1121">
            <v>32564010</v>
          </cell>
          <cell r="M37" vm="1122">
            <v>24456690</v>
          </cell>
          <cell r="N37" vm="1123">
            <v>30231800</v>
          </cell>
          <cell r="O37" vm="1124">
            <v>32218420</v>
          </cell>
          <cell r="P37" vm="1125">
            <v>30373170</v>
          </cell>
          <cell r="Q37" vm="1126">
            <v>31325990</v>
          </cell>
          <cell r="R37" vm="1127">
            <v>34262620</v>
          </cell>
          <cell r="S37" vm="1128">
            <v>34996560</v>
          </cell>
          <cell r="T37" vm="1129">
            <v>30169880</v>
          </cell>
          <cell r="U37" vm="1130">
            <v>29881950</v>
          </cell>
          <cell r="V37" vm="1131">
            <v>36055440</v>
          </cell>
          <cell r="W37" vm="1132">
            <v>30257500</v>
          </cell>
          <cell r="X37" vm="1133">
            <v>32265760</v>
          </cell>
          <cell r="Y37" vm="1134">
            <v>37266550</v>
          </cell>
          <cell r="Z37" vm="1135">
            <v>32355290</v>
          </cell>
          <cell r="AA37" vm="1136">
            <v>35204396.471289203</v>
          </cell>
          <cell r="AB37" vm="1137">
            <v>36712340.966880679</v>
          </cell>
          <cell r="AC37" vm="1138">
            <v>32039842.067546286</v>
          </cell>
          <cell r="AD37" vm="1139">
            <v>30193750.624161433</v>
          </cell>
          <cell r="AE37" vm="1140">
            <v>30192850.610836487</v>
          </cell>
          <cell r="AF37" vm="1141">
            <v>30832324.595989473</v>
          </cell>
          <cell r="AG37" vm="1142">
            <v>31117936.336571462</v>
          </cell>
          <cell r="AH37" vm="1143">
            <v>33204424.203316547</v>
          </cell>
          <cell r="AI37" vm="1144">
            <v>28752123.123783179</v>
          </cell>
          <cell r="AJ37" vm="1145">
            <v>38140394.236345485</v>
          </cell>
          <cell r="AK37" vm="1146">
            <v>46596320.136049129</v>
          </cell>
          <cell r="AL37" vm="1147">
            <v>32751465.3871786</v>
          </cell>
          <cell r="AM37" vm="1148">
            <v>31579411.377308257</v>
          </cell>
          <cell r="AN37" vm="1149">
            <v>36304161.99781353</v>
          </cell>
          <cell r="AO37" vm="1150">
            <v>31115276.563613385</v>
          </cell>
          <cell r="AP37" vm="1151">
            <v>37398368.649853267</v>
          </cell>
          <cell r="AQ37" vm="1152">
            <v>40594010.471611395</v>
          </cell>
          <cell r="AR37" vm="1153">
            <v>39140814.604090109</v>
          </cell>
          <cell r="AS37" vm="1154">
            <v>39929972.671547249</v>
          </cell>
          <cell r="AT37" vm="1155">
            <v>33227747.130997345</v>
          </cell>
          <cell r="AU37" vm="1156">
            <v>44745895.544182427</v>
          </cell>
          <cell r="AV37" vm="1157">
            <v>36741100.504986323</v>
          </cell>
          <cell r="AW37" vm="1158">
            <v>43325675.102394633</v>
          </cell>
          <cell r="AX37" vm="1159">
            <v>41993512.827329293</v>
          </cell>
          <cell r="AY37" vm="1160">
            <v>47159975.727065094</v>
          </cell>
          <cell r="AZ37" vm="1161">
            <v>33857545.752517372</v>
          </cell>
          <cell r="BA37" vm="1162">
            <v>38637308.201196969</v>
          </cell>
          <cell r="BB37" vm="1163">
            <v>41237401.085780576</v>
          </cell>
          <cell r="BC37" vm="1164">
            <v>35797279.184742168</v>
          </cell>
          <cell r="BD37" vm="1165">
            <v>32242708.63143041</v>
          </cell>
          <cell r="BE37" vm="1166">
            <v>45464195.984101713</v>
          </cell>
          <cell r="BF37" vm="1167">
            <v>46267065.820612527</v>
          </cell>
          <cell r="BG37" vm="1168">
            <v>48136554.291930787</v>
          </cell>
          <cell r="BH37" vm="1169">
            <v>50696396.504032701</v>
          </cell>
          <cell r="BI37" vm="1170">
            <v>34114697.636390388</v>
          </cell>
          <cell r="BJ37" vm="1171">
            <v>44853717.990107328</v>
          </cell>
          <cell r="BK37" vm="1172">
            <v>45699418.152829647</v>
          </cell>
          <cell r="BL37" vm="1173">
            <v>42729597.002764985</v>
          </cell>
          <cell r="BM37" vm="1174">
            <v>50042702.457791716</v>
          </cell>
          <cell r="BN37" vm="1175">
            <v>42719003.107516758</v>
          </cell>
        </row>
        <row r="38">
          <cell r="F38" vm="1176">
            <v>6047900.8798051691</v>
          </cell>
          <cell r="G38" vm="1177">
            <v>7094200</v>
          </cell>
          <cell r="H38" vm="1178">
            <v>5347940</v>
          </cell>
          <cell r="I38" vm="1179">
            <v>7970370</v>
          </cell>
          <cell r="J38" vm="1180">
            <v>4920920</v>
          </cell>
          <cell r="K38" vm="1181">
            <v>5884000</v>
          </cell>
          <cell r="L38" vm="1182">
            <v>6463960</v>
          </cell>
          <cell r="M38" vm="1183">
            <v>7087300</v>
          </cell>
          <cell r="N38" vm="1184">
            <v>7505320</v>
          </cell>
          <cell r="O38" vm="1185">
            <v>6176890</v>
          </cell>
          <cell r="P38" vm="1186">
            <v>5570450</v>
          </cell>
          <cell r="Q38" vm="1187">
            <v>8098680</v>
          </cell>
          <cell r="R38" vm="1188">
            <v>4636770</v>
          </cell>
          <cell r="S38" vm="1189">
            <v>8527980</v>
          </cell>
          <cell r="T38" vm="1190">
            <v>4228580</v>
          </cell>
          <cell r="U38" vm="1191">
            <v>7279500</v>
          </cell>
          <cell r="V38" vm="1192">
            <v>6317340</v>
          </cell>
          <cell r="W38" vm="1193">
            <v>4760400</v>
          </cell>
          <cell r="X38" vm="1194">
            <v>6199680</v>
          </cell>
          <cell r="Y38" vm="1195">
            <v>4296090</v>
          </cell>
          <cell r="Z38" vm="1196">
            <v>5464260</v>
          </cell>
          <cell r="AA38" vm="1197">
            <v>6042853.1507809917</v>
          </cell>
          <cell r="AB38" vm="1198">
            <v>7542405.123050089</v>
          </cell>
          <cell r="AC38" vm="1199">
            <v>6754565.1602195781</v>
          </cell>
          <cell r="AD38" vm="1200">
            <v>6267060.2912601614</v>
          </cell>
          <cell r="AE38" vm="1201">
            <v>5256678.4870305788</v>
          </cell>
          <cell r="AF38" vm="1202">
            <v>5266330.9116751831</v>
          </cell>
          <cell r="AG38" vm="1203">
            <v>8237912.9165391363</v>
          </cell>
          <cell r="AH38" vm="1204">
            <v>5457259.0789363245</v>
          </cell>
          <cell r="AI38" vm="1205">
            <v>6204330.0136983171</v>
          </cell>
          <cell r="AJ38" vm="1206">
            <v>7807156.2881955784</v>
          </cell>
          <cell r="AK38" vm="1207">
            <v>7264202.525101997</v>
          </cell>
          <cell r="AL38" vm="1208">
            <v>6709558.9415586572</v>
          </cell>
          <cell r="AM38" vm="1209">
            <v>7324756.5705003748</v>
          </cell>
          <cell r="AN38" vm="1210">
            <v>6579016.8077768255</v>
          </cell>
          <cell r="AO38" vm="1211">
            <v>8506217.2165429983</v>
          </cell>
          <cell r="AP38" vm="1212">
            <v>6676392.2402989287</v>
          </cell>
          <cell r="AQ38" vm="1213">
            <v>6908793.8360285526</v>
          </cell>
          <cell r="AR38" vm="1214">
            <v>7530983.746419373</v>
          </cell>
          <cell r="AS38" vm="1215">
            <v>4841527.7115780674</v>
          </cell>
          <cell r="AT38" vm="1216">
            <v>9305107.170939479</v>
          </cell>
          <cell r="AU38" vm="1217">
            <v>8607473.6855490226</v>
          </cell>
          <cell r="AV38" vm="1218">
            <v>9111847.7952625453</v>
          </cell>
          <cell r="AW38" vm="1219">
            <v>7451417.98912529</v>
          </cell>
          <cell r="AX38" vm="1220">
            <v>7962107.1545117544</v>
          </cell>
          <cell r="AY38" vm="1221">
            <v>6554890.2024755077</v>
          </cell>
          <cell r="AZ38" vm="1222">
            <v>10218722.684038725</v>
          </cell>
          <cell r="BA38" vm="1223">
            <v>7964898.809402531</v>
          </cell>
          <cell r="BB38" vm="1224">
            <v>8992293.0999241509</v>
          </cell>
          <cell r="BC38" vm="1225">
            <v>7514750.9935030621</v>
          </cell>
          <cell r="BD38" vm="1226">
            <v>9241258.6619772632</v>
          </cell>
          <cell r="BE38" vm="1227">
            <v>9100626.6372513194</v>
          </cell>
          <cell r="BF38" vm="1228">
            <v>9951783.3116634656</v>
          </cell>
          <cell r="BG38" vm="1229">
            <v>10919712.04490765</v>
          </cell>
          <cell r="BH38" vm="1230">
            <v>8370061.0243356153</v>
          </cell>
          <cell r="BI38" vm="1231">
            <v>12962155.978333337</v>
          </cell>
          <cell r="BJ38" vm="1232">
            <v>9598417.2672461346</v>
          </cell>
          <cell r="BK38" vm="1233">
            <v>10943105.479462532</v>
          </cell>
          <cell r="BL38" vm="1234">
            <v>12047694.093307965</v>
          </cell>
          <cell r="BM38" vm="1235">
            <v>9972056.3234925959</v>
          </cell>
          <cell r="BN38" vm="1236">
            <v>12643539.155627601</v>
          </cell>
        </row>
        <row r="39">
          <cell r="F39" vm="1237">
            <v>3607576.5998575212</v>
          </cell>
          <cell r="G39" vm="1238">
            <v>3288280</v>
          </cell>
          <cell r="H39" vm="1239">
            <v>3609550</v>
          </cell>
          <cell r="I39" vm="1240">
            <v>3575290</v>
          </cell>
          <cell r="J39" vm="1241">
            <v>4234690</v>
          </cell>
          <cell r="K39" vm="1242">
            <v>3095780</v>
          </cell>
          <cell r="L39" vm="1243">
            <v>3551040</v>
          </cell>
          <cell r="M39" vm="1244">
            <v>3724120</v>
          </cell>
          <cell r="N39" vm="1245">
            <v>2821610</v>
          </cell>
          <cell r="O39" vm="1246">
            <v>3869700</v>
          </cell>
          <cell r="P39" vm="1247">
            <v>6065740</v>
          </cell>
          <cell r="Q39" vm="1248">
            <v>2964010</v>
          </cell>
          <cell r="R39" vm="1249">
            <v>5115370</v>
          </cell>
          <cell r="S39" vm="1250">
            <v>5484410</v>
          </cell>
          <cell r="T39" vm="1251">
            <v>3634760</v>
          </cell>
          <cell r="U39" vm="1252">
            <v>3801390</v>
          </cell>
          <cell r="V39" vm="1253">
            <v>4789130</v>
          </cell>
          <cell r="W39" vm="1254">
            <v>3707790</v>
          </cell>
          <cell r="X39" vm="1255">
            <v>4878370</v>
          </cell>
          <cell r="Y39" vm="1256">
            <v>4714400</v>
          </cell>
          <cell r="Z39" vm="1257">
            <v>7842890</v>
          </cell>
          <cell r="AA39" vm="1258">
            <v>7303339.8720836211</v>
          </cell>
          <cell r="AB39" vm="1259">
            <v>5421005.064560377</v>
          </cell>
          <cell r="AC39" vm="1260">
            <v>5552982.7575204689</v>
          </cell>
          <cell r="AD39" vm="1261">
            <v>5342048.1112542916</v>
          </cell>
          <cell r="AE39" vm="1262">
            <v>6652767.0571198286</v>
          </cell>
          <cell r="AF39" vm="1263">
            <v>4965019.6640497912</v>
          </cell>
          <cell r="AG39" vm="1264">
            <v>3620211.4487632792</v>
          </cell>
          <cell r="AH39" vm="1265">
            <v>5798894.1216176981</v>
          </cell>
          <cell r="AI39" vm="1266">
            <v>4461301.4118589368</v>
          </cell>
          <cell r="AJ39" vm="1267">
            <v>7592987.5760496603</v>
          </cell>
          <cell r="AK39" vm="1268">
            <v>7307906.9115366712</v>
          </cell>
          <cell r="AL39" vm="1269">
            <v>4881761.6879950436</v>
          </cell>
          <cell r="AM39" vm="1270">
            <v>8196711.8448263286</v>
          </cell>
          <cell r="AN39" vm="1271">
            <v>6335376.5299374694</v>
          </cell>
          <cell r="AO39" vm="1272">
            <v>7674876.5509312376</v>
          </cell>
          <cell r="AP39" vm="1273">
            <v>7499879.1985375658</v>
          </cell>
          <cell r="AQ39" vm="1274">
            <v>4227978.5161580471</v>
          </cell>
          <cell r="AR39" vm="1275">
            <v>9015597.3750395216</v>
          </cell>
          <cell r="AS39" vm="1276">
            <v>3628918.4151539886</v>
          </cell>
          <cell r="AT39" vm="1277">
            <v>8028777.0342757115</v>
          </cell>
          <cell r="AU39" vm="1278">
            <v>7695518.7092406452</v>
          </cell>
          <cell r="AV39" vm="1279">
            <v>9405805.4277705494</v>
          </cell>
          <cell r="AW39" vm="1280">
            <v>6446088.3997671651</v>
          </cell>
          <cell r="AX39" vm="1281">
            <v>10687290.337848617</v>
          </cell>
          <cell r="AY39" vm="1282">
            <v>5893608.0655922163</v>
          </cell>
          <cell r="AZ39" vm="1283">
            <v>9715807.381987948</v>
          </cell>
          <cell r="BA39" vm="1284">
            <v>7090830.4442476369</v>
          </cell>
          <cell r="BB39" vm="1285">
            <v>7101284.654949584</v>
          </cell>
          <cell r="BC39" vm="1286">
            <v>7696449.3760625264</v>
          </cell>
          <cell r="BD39" vm="1287">
            <v>10453896.627978021</v>
          </cell>
          <cell r="BE39" vm="1288">
            <v>12413393.430326983</v>
          </cell>
          <cell r="BF39" vm="1289">
            <v>5616569.022119306</v>
          </cell>
          <cell r="BG39" vm="1290">
            <v>14550189.867273368</v>
          </cell>
          <cell r="BH39" vm="1291">
            <v>8497005.6361561194</v>
          </cell>
          <cell r="BI39" vm="1292">
            <v>13223644.379616898</v>
          </cell>
          <cell r="BJ39" vm="1293">
            <v>13173468.99762384</v>
          </cell>
          <cell r="BK39" vm="1294">
            <v>4562116.8856738359</v>
          </cell>
          <cell r="BL39" vm="1295">
            <v>18149279.582527891</v>
          </cell>
          <cell r="BM39" vm="1296">
            <v>12261423.774419345</v>
          </cell>
          <cell r="BN39" vm="1297">
            <v>11428815.73535911</v>
          </cell>
        </row>
        <row r="40">
          <cell r="F40">
            <v>54159291.09917073</v>
          </cell>
          <cell r="G40" vm="1298">
            <v>81418520</v>
          </cell>
          <cell r="H40" vm="1299">
            <v>73942710</v>
          </cell>
          <cell r="I40" vm="1300">
            <v>83005000</v>
          </cell>
          <cell r="J40" vm="1301">
            <v>76698820</v>
          </cell>
          <cell r="K40" vm="1302">
            <v>71240470</v>
          </cell>
          <cell r="L40" vm="1303">
            <v>79267670</v>
          </cell>
          <cell r="M40" vm="1304">
            <v>65520010</v>
          </cell>
          <cell r="N40" vm="1305">
            <v>79847110</v>
          </cell>
          <cell r="O40" vm="1306">
            <v>78147820</v>
          </cell>
          <cell r="P40" vm="1307">
            <v>77000270</v>
          </cell>
          <cell r="Q40" vm="1308">
            <v>85891780</v>
          </cell>
          <cell r="R40" vm="1309">
            <v>75899150</v>
          </cell>
          <cell r="S40" vm="1310">
            <v>87029310</v>
          </cell>
          <cell r="T40" vm="1311">
            <v>70873880</v>
          </cell>
          <cell r="U40" vm="1312">
            <v>71435840</v>
          </cell>
          <cell r="V40" vm="1313">
            <v>82728560</v>
          </cell>
          <cell r="W40" vm="1314">
            <v>66069430</v>
          </cell>
          <cell r="X40" vm="1315">
            <v>75953470</v>
          </cell>
          <cell r="Y40" vm="1316">
            <v>79598690</v>
          </cell>
          <cell r="Z40" vm="1317">
            <v>78117780</v>
          </cell>
          <cell r="AA40" vm="1318">
            <v>86396737.991191983</v>
          </cell>
          <cell r="AB40" vm="1319">
            <v>88282633.909070641</v>
          </cell>
          <cell r="AC40" vm="1320">
            <v>79438127.650956824</v>
          </cell>
          <cell r="AD40" vm="1321">
            <v>76941012.488219559</v>
          </cell>
          <cell r="AE40" vm="1322">
            <v>75291349.404066876</v>
          </cell>
          <cell r="AF40" vm="1323">
            <v>71575957.680741429</v>
          </cell>
          <cell r="AG40" vm="1324">
            <v>82514385.80247359</v>
          </cell>
          <cell r="AH40" vm="1325">
            <v>83679538.910113931</v>
          </cell>
          <cell r="AI40" vm="1326">
            <v>76042082.369570822</v>
          </cell>
          <cell r="AJ40" vm="1327">
            <v>86300195.308949634</v>
          </cell>
          <cell r="AK40" vm="1328">
            <v>96586323.631278396</v>
          </cell>
          <cell r="AL40" vm="1329">
            <v>86740403.324831769</v>
          </cell>
          <cell r="AM40" vm="1330">
            <v>77490503.111254558</v>
          </cell>
          <cell r="AN40" vm="1331">
            <v>85435704.700094163</v>
          </cell>
          <cell r="AO40" vm="1332">
            <v>77982879.408665642</v>
          </cell>
          <cell r="AP40" vm="1333">
            <v>84502116.818938762</v>
          </cell>
          <cell r="AQ40" vm="1334">
            <v>98005761.625204429</v>
          </cell>
          <cell r="AR40" vm="1335">
            <v>97142619.521229982</v>
          </cell>
          <cell r="AS40" vm="1336">
            <v>93294644.924919903</v>
          </cell>
          <cell r="AT40" vm="1337">
            <v>85258954.565645814</v>
          </cell>
          <cell r="AU40" vm="1338">
            <v>101434557.44763416</v>
          </cell>
          <cell r="AV40" vm="1339">
            <v>90535252.42477043</v>
          </cell>
          <cell r="AW40" vm="1340">
            <v>112371474.32546964</v>
          </cell>
          <cell r="AX40" vm="1341">
            <v>101392601.66863826</v>
          </cell>
          <cell r="AY40" vm="1342">
            <v>111230862.65282498</v>
          </cell>
          <cell r="AZ40" vm="1343">
            <v>90186612.400731534</v>
          </cell>
          <cell r="BA40" vm="1344">
            <v>106122149.63338464</v>
          </cell>
          <cell r="BB40" vm="1345">
            <v>101903500.08862926</v>
          </cell>
          <cell r="BC40" vm="1346">
            <v>84935153.345997632</v>
          </cell>
          <cell r="BD40" vm="1347">
            <v>82839551.732382461</v>
          </cell>
          <cell r="BE40" vm="1348">
            <v>115312856.66214797</v>
          </cell>
          <cell r="BF40" vm="1349">
            <v>126321261.26348689</v>
          </cell>
          <cell r="BG40" vm="1350">
            <v>106863043.72340438</v>
          </cell>
          <cell r="BH40" vm="1351">
            <v>119868757.07649148</v>
          </cell>
          <cell r="BI40" vm="1352">
            <v>106788663.03032652</v>
          </cell>
          <cell r="BJ40" vm="1353">
            <v>114900079.69146489</v>
          </cell>
          <cell r="BK40" vm="1354">
            <v>122389878.86039692</v>
          </cell>
          <cell r="BL40" vm="1355">
            <v>109472499.41421011</v>
          </cell>
          <cell r="BM40" vm="1356">
            <v>122540626.33831437</v>
          </cell>
          <cell r="BN40" vm="1357">
            <v>110965635.43687156</v>
          </cell>
        </row>
        <row r="41">
          <cell r="F41" vm="1358">
            <v>19802758.988341864</v>
          </cell>
          <cell r="G41" vm="1359">
            <v>29590280</v>
          </cell>
          <cell r="H41" vm="1360">
            <v>30786000</v>
          </cell>
          <cell r="I41" vm="1361">
            <v>27770720</v>
          </cell>
          <cell r="J41" vm="1362">
            <v>29566030</v>
          </cell>
          <cell r="K41" vm="1363">
            <v>26811060</v>
          </cell>
          <cell r="L41" vm="1364">
            <v>28253680</v>
          </cell>
          <cell r="M41" vm="1365">
            <v>28610630</v>
          </cell>
          <cell r="N41" vm="1366">
            <v>22805780</v>
          </cell>
          <cell r="O41" vm="1367">
            <v>29802920</v>
          </cell>
          <cell r="P41" vm="1368">
            <v>33212020</v>
          </cell>
          <cell r="Q41" vm="1369">
            <v>28939910</v>
          </cell>
          <cell r="R41" vm="1370">
            <v>34775590</v>
          </cell>
          <cell r="S41" vm="1371">
            <v>24910300</v>
          </cell>
          <cell r="T41" vm="1372">
            <v>30373820</v>
          </cell>
          <cell r="U41" vm="1373">
            <v>27318910</v>
          </cell>
          <cell r="V41" vm="1374">
            <v>28609090</v>
          </cell>
          <cell r="W41" vm="1375">
            <v>29549490</v>
          </cell>
          <cell r="X41" vm="1376">
            <v>19933550</v>
          </cell>
          <cell r="Y41" vm="1377">
            <v>28437280</v>
          </cell>
          <cell r="Z41" vm="1378">
            <v>29641340</v>
          </cell>
          <cell r="AA41" vm="1379">
            <v>23593625.961441144</v>
          </cell>
          <cell r="AB41" vm="1380">
            <v>28765814.629486397</v>
          </cell>
          <cell r="AC41" vm="1381">
            <v>29274290.879815288</v>
          </cell>
          <cell r="AD41" vm="1382">
            <v>33888566.292254768</v>
          </cell>
          <cell r="AE41" vm="1383">
            <v>28963090.66149677</v>
          </cell>
          <cell r="AF41" vm="1384">
            <v>27677429.155584272</v>
          </cell>
          <cell r="AG41" vm="1385">
            <v>33925827.136644892</v>
          </cell>
          <cell r="AH41" vm="1386">
            <v>28732760.051585052</v>
          </cell>
          <cell r="AI41" vm="1387">
            <v>33452405.142349161</v>
          </cell>
          <cell r="AJ41" vm="1388">
            <v>36494195.577085838</v>
          </cell>
          <cell r="AK41" vm="1389">
            <v>38543156.102236673</v>
          </cell>
          <cell r="AL41" vm="1390">
            <v>27455953.262174562</v>
          </cell>
          <cell r="AM41" vm="1391">
            <v>43349655.80306834</v>
          </cell>
          <cell r="AN41" vm="1392">
            <v>29855626.520946778</v>
          </cell>
          <cell r="AO41" vm="1393">
            <v>36748069.485922083</v>
          </cell>
          <cell r="AP41" vm="1394">
            <v>35979768.11817605</v>
          </cell>
          <cell r="AQ41" vm="1395">
            <v>32314400.747097947</v>
          </cell>
          <cell r="AR41" vm="1396">
            <v>45566955.815354891</v>
          </cell>
          <cell r="AS41" vm="1397">
            <v>30638096.665654715</v>
          </cell>
          <cell r="AT41" vm="1398">
            <v>36486725.918695301</v>
          </cell>
          <cell r="AU41" vm="1399">
            <v>37028855.675192244</v>
          </cell>
          <cell r="AV41" vm="1400">
            <v>45593653.536156997</v>
          </cell>
          <cell r="AW41" vm="1401">
            <v>36074672.822446972</v>
          </cell>
          <cell r="AX41" vm="1402">
            <v>42478417.604592003</v>
          </cell>
          <cell r="AY41" vm="1403">
            <v>36981239.829465389</v>
          </cell>
          <cell r="AZ41" vm="1404">
            <v>42429240.397849634</v>
          </cell>
          <cell r="BA41" vm="1405">
            <v>34985366.442076236</v>
          </cell>
          <cell r="BB41" vm="1406">
            <v>39824429.138092898</v>
          </cell>
          <cell r="BC41" vm="1407">
            <v>36847315.103761397</v>
          </cell>
          <cell r="BD41" vm="1408">
            <v>39356151.617377043</v>
          </cell>
          <cell r="BE41" vm="1409">
            <v>47222802.690135591</v>
          </cell>
          <cell r="BF41" vm="1410">
            <v>39867100.314183168</v>
          </cell>
          <cell r="BG41" vm="1411">
            <v>49536981.894619592</v>
          </cell>
          <cell r="BH41" vm="1412">
            <v>27420513.566472862</v>
          </cell>
          <cell r="BI41" vm="1413">
            <v>37818867.732883438</v>
          </cell>
          <cell r="BJ41" vm="1414">
            <v>46357994.328819573</v>
          </cell>
          <cell r="BK41" vm="1415">
            <v>31780901.84094324</v>
          </cell>
          <cell r="BL41" vm="1416">
            <v>49629313.921518028</v>
          </cell>
          <cell r="BM41" vm="1417">
            <v>33701901.961180851</v>
          </cell>
          <cell r="BN41" vm="1418">
            <v>44079749.503013745</v>
          </cell>
        </row>
        <row r="42">
          <cell r="AK42" t="str" vm="1419">
            <v/>
          </cell>
          <cell r="AL42" t="str" vm="1420">
            <v/>
          </cell>
          <cell r="AM42" t="str" vm="1421">
            <v/>
          </cell>
          <cell r="AN42" t="str" vm="1422">
            <v/>
          </cell>
          <cell r="AO42" vm="1423">
            <v>1028.9268905952788</v>
          </cell>
          <cell r="AP42" t="str" vm="1424">
            <v/>
          </cell>
          <cell r="AQ42" t="str" vm="1425">
            <v/>
          </cell>
          <cell r="AR42" vm="1426">
            <v>30399.226852583975</v>
          </cell>
          <cell r="AS42" vm="1427">
            <v>11404.167208003117</v>
          </cell>
          <cell r="AT42" t="str" vm="1428">
            <v/>
          </cell>
          <cell r="AU42" t="str" vm="1429">
            <v/>
          </cell>
          <cell r="AV42" t="str" vm="1430">
            <v/>
          </cell>
          <cell r="AW42" t="str" vm="1431">
            <v/>
          </cell>
          <cell r="AX42" vm="1432">
            <v>93002.648036614235</v>
          </cell>
          <cell r="AY42" t="str" vm="1433">
            <v/>
          </cell>
          <cell r="AZ42" t="str" vm="1434">
            <v/>
          </cell>
          <cell r="BA42" t="str" vm="1435">
            <v/>
          </cell>
          <cell r="BB42" t="str" vm="1436">
            <v/>
          </cell>
          <cell r="BC42" t="str" vm="1437">
            <v/>
          </cell>
          <cell r="BD42" t="str" vm="1438">
            <v/>
          </cell>
          <cell r="BE42" t="str" vm="1439">
            <v/>
          </cell>
          <cell r="BF42" t="str" vm="1440">
            <v/>
          </cell>
          <cell r="BG42" t="str" vm="1441">
            <v/>
          </cell>
          <cell r="BH42" t="str" vm="1442">
            <v/>
          </cell>
          <cell r="BI42" vm="1443">
            <v>273511.27099551237</v>
          </cell>
          <cell r="BJ42" t="str" vm="1444">
            <v/>
          </cell>
          <cell r="BK42" t="str" vm="1445">
            <v/>
          </cell>
          <cell r="BL42" t="str" vm="1446">
            <v/>
          </cell>
          <cell r="BM42" t="str" vm="1447">
            <v/>
          </cell>
          <cell r="BN42" t="str" vm="1448">
            <v/>
          </cell>
        </row>
        <row r="43">
          <cell r="F43" vm="1449">
            <v>15890736.051820086</v>
          </cell>
          <cell r="G43" vm="1450">
            <v>39734030</v>
          </cell>
          <cell r="H43" vm="1451">
            <v>34057260</v>
          </cell>
          <cell r="I43" vm="1452">
            <v>39921700</v>
          </cell>
          <cell r="J43" vm="1453">
            <v>39116150</v>
          </cell>
          <cell r="K43" vm="1454">
            <v>46996470</v>
          </cell>
          <cell r="L43" vm="1455">
            <v>43007270</v>
          </cell>
          <cell r="M43" vm="1456">
            <v>36637650</v>
          </cell>
          <cell r="N43" vm="1457">
            <v>43969660</v>
          </cell>
          <cell r="O43" vm="1458">
            <v>50926640</v>
          </cell>
          <cell r="P43" vm="1459">
            <v>44315230</v>
          </cell>
          <cell r="Q43" vm="1460">
            <v>47117560</v>
          </cell>
          <cell r="R43" vm="1461">
            <v>41333330</v>
          </cell>
          <cell r="S43" vm="1462">
            <v>52183460</v>
          </cell>
          <cell r="T43" vm="1463">
            <v>45010360</v>
          </cell>
          <cell r="U43" vm="1464">
            <v>56251180</v>
          </cell>
          <cell r="V43" vm="1465">
            <v>51769870</v>
          </cell>
          <cell r="W43" vm="1466">
            <v>42232890</v>
          </cell>
          <cell r="X43" vm="1467">
            <v>49730550</v>
          </cell>
          <cell r="Y43" vm="1468">
            <v>57845970</v>
          </cell>
          <cell r="Z43" vm="1469">
            <v>47844050</v>
          </cell>
          <cell r="AA43" vm="1470">
            <v>52178557.190322407</v>
          </cell>
          <cell r="AB43" vm="1471">
            <v>58572306.815168209</v>
          </cell>
          <cell r="AC43" vm="1472">
            <v>55025188.943178475</v>
          </cell>
          <cell r="AD43" vm="1473">
            <v>59513388.227169991</v>
          </cell>
          <cell r="AE43" vm="1474">
            <v>49232508.901100099</v>
          </cell>
          <cell r="AF43" vm="1475">
            <v>61667464.117775753</v>
          </cell>
          <cell r="AG43" vm="1476">
            <v>52804886.767607786</v>
          </cell>
          <cell r="AH43" vm="1477">
            <v>57066473.174123473</v>
          </cell>
          <cell r="AI43" vm="1478">
            <v>55150191.161805511</v>
          </cell>
          <cell r="AJ43" vm="1479">
            <v>61461805.060070023</v>
          </cell>
          <cell r="AK43" vm="1480">
            <v>70314295.000371754</v>
          </cell>
          <cell r="AL43" vm="1481">
            <v>53379324.889523827</v>
          </cell>
          <cell r="AM43" vm="1482">
            <v>62667169.663447991</v>
          </cell>
          <cell r="AN43" vm="1483">
            <v>62298787.257372379</v>
          </cell>
          <cell r="AO43" vm="1484">
            <v>61396349.358176276</v>
          </cell>
          <cell r="AP43" vm="1485">
            <v>72555701.610963896</v>
          </cell>
          <cell r="AQ43" vm="1486">
            <v>65250471.462916523</v>
          </cell>
          <cell r="AR43" vm="1487">
            <v>65443935.259591341</v>
          </cell>
          <cell r="AS43" vm="1488">
            <v>54429094.419161208</v>
          </cell>
          <cell r="AT43" vm="1489">
            <v>69862261.488242313</v>
          </cell>
          <cell r="AU43" vm="1490">
            <v>77149370.908002272</v>
          </cell>
          <cell r="AV43" vm="1491">
            <v>66007990.634328738</v>
          </cell>
          <cell r="AW43" vm="1492">
            <v>81603218.292384833</v>
          </cell>
          <cell r="AX43" vm="1493">
            <v>59068841.501745254</v>
          </cell>
          <cell r="AY43" vm="1494">
            <v>75798730.992045969</v>
          </cell>
          <cell r="AZ43" vm="1495">
            <v>64308813.372504428</v>
          </cell>
          <cell r="BA43" vm="1496">
            <v>66045446.149400488</v>
          </cell>
          <cell r="BB43" vm="1497">
            <v>66103995.070317596</v>
          </cell>
          <cell r="BC43" vm="1498">
            <v>67563588.38885653</v>
          </cell>
          <cell r="BD43" vm="1499">
            <v>66239242.933563188</v>
          </cell>
          <cell r="BE43" vm="1500">
            <v>93164414.673650086</v>
          </cell>
          <cell r="BF43" vm="1501">
            <v>71319689.006481677</v>
          </cell>
          <cell r="BG43" vm="1502">
            <v>52102956.17167332</v>
          </cell>
          <cell r="BH43" vm="1503">
            <v>59593107.939220577</v>
          </cell>
          <cell r="BI43" vm="1504">
            <v>58105795.098046854</v>
          </cell>
          <cell r="BJ43" vm="1505">
            <v>68654149.616654217</v>
          </cell>
          <cell r="BK43" vm="1506">
            <v>64602803.253349692</v>
          </cell>
          <cell r="BL43" vm="1507">
            <v>57741518.581922635</v>
          </cell>
          <cell r="BM43" vm="1508">
            <v>56874942.149364367</v>
          </cell>
          <cell r="BN43" vm="1509">
            <v>70060269.149632096</v>
          </cell>
        </row>
        <row r="44">
          <cell r="F44" vm="1510">
            <v>6508639.6658194587</v>
          </cell>
          <cell r="G44" vm="1511">
            <v>8140250</v>
          </cell>
          <cell r="H44" vm="1512">
            <v>7662300</v>
          </cell>
          <cell r="I44" vm="1513">
            <v>7736900</v>
          </cell>
          <cell r="J44" vm="1514">
            <v>9187720</v>
          </cell>
          <cell r="K44" vm="1515">
            <v>9759280</v>
          </cell>
          <cell r="L44" vm="1516">
            <v>6940620</v>
          </cell>
          <cell r="M44" vm="1517">
            <v>8332340</v>
          </cell>
          <cell r="N44" vm="1518">
            <v>8471970</v>
          </cell>
          <cell r="O44" vm="1519">
            <v>7481020</v>
          </cell>
          <cell r="P44" vm="1520">
            <v>8098310</v>
          </cell>
          <cell r="Q44" vm="1521">
            <v>8926840</v>
          </cell>
          <cell r="R44" vm="1522">
            <v>9085260</v>
          </cell>
          <cell r="S44" vm="1523">
            <v>8131310</v>
          </cell>
          <cell r="T44" vm="1524">
            <v>8194500</v>
          </cell>
          <cell r="U44" vm="1525">
            <v>9673340</v>
          </cell>
          <cell r="V44" vm="1526">
            <v>6987150</v>
          </cell>
          <cell r="W44" vm="1527">
            <v>7878610</v>
          </cell>
          <cell r="X44" vm="1528">
            <v>7025590</v>
          </cell>
          <cell r="Y44" vm="1529">
            <v>8252380</v>
          </cell>
          <cell r="Z44" vm="1530">
            <v>8528290</v>
          </cell>
          <cell r="AA44" vm="1531">
            <v>9187339.9743105285</v>
          </cell>
          <cell r="AB44" vm="1532">
            <v>10884095.463361159</v>
          </cell>
          <cell r="AC44" vm="1533">
            <v>10158220.647996504</v>
          </cell>
          <cell r="AD44" vm="1534">
            <v>6309720.2331985543</v>
          </cell>
          <cell r="AE44" vm="1535">
            <v>9252750.8673272617</v>
          </cell>
          <cell r="AF44" vm="1536">
            <v>9047235.0344712343</v>
          </cell>
          <cell r="AG44" vm="1537">
            <v>8719830.9402856976</v>
          </cell>
          <cell r="AH44" vm="1538">
            <v>9929163.4523250889</v>
          </cell>
          <cell r="AI44" vm="1539">
            <v>9922989.1476282105</v>
          </cell>
          <cell r="AJ44" vm="1540">
            <v>9631293.876571063</v>
          </cell>
          <cell r="AK44" vm="1541">
            <v>13647534.14458283</v>
          </cell>
          <cell r="AL44" vm="1542">
            <v>10189838.013490109</v>
          </cell>
          <cell r="AM44" vm="1543">
            <v>9856911.7706210651</v>
          </cell>
          <cell r="AN44" vm="1544">
            <v>8132059.6509427195</v>
          </cell>
          <cell r="AO44" vm="1545">
            <v>8619448.8665180542</v>
          </cell>
          <cell r="AP44" vm="1546">
            <v>10922191.659008678</v>
          </cell>
          <cell r="AQ44" vm="1547">
            <v>9406843.0146868564</v>
          </cell>
          <cell r="AR44" vm="1548">
            <v>8994211.2715988066</v>
          </cell>
          <cell r="AS44" vm="1549">
            <v>10810383.379697746</v>
          </cell>
          <cell r="AT44" vm="1550">
            <v>10939827.418870538</v>
          </cell>
          <cell r="AU44" vm="1551">
            <v>13318562.301183483</v>
          </cell>
          <cell r="AV44" vm="1552">
            <v>12314355.775091738</v>
          </cell>
          <cell r="AW44" vm="1553">
            <v>10139933.034632424</v>
          </cell>
          <cell r="AX44" vm="1554">
            <v>10732316.806361796</v>
          </cell>
          <cell r="AY44" vm="1555">
            <v>11204206.934866734</v>
          </cell>
          <cell r="AZ44" vm="1556">
            <v>10718523.968964171</v>
          </cell>
          <cell r="BA44" vm="1557">
            <v>8256250.3976692781</v>
          </cell>
          <cell r="BB44" vm="1558">
            <v>10325374.562089976</v>
          </cell>
          <cell r="BC44" vm="1559">
            <v>14237337.372613635</v>
          </cell>
          <cell r="BD44" vm="1560">
            <v>10000255.881030086</v>
          </cell>
          <cell r="BE44" vm="1561">
            <v>16722556.457170576</v>
          </cell>
          <cell r="BF44" vm="1562">
            <v>12226866.156616976</v>
          </cell>
          <cell r="BG44" vm="1563">
            <v>10534927.827264808</v>
          </cell>
          <cell r="BH44" vm="1564">
            <v>14167058.732509321</v>
          </cell>
          <cell r="BI44" vm="1565">
            <v>13352986.98164027</v>
          </cell>
          <cell r="BJ44" vm="1566">
            <v>16917411.548608165</v>
          </cell>
          <cell r="BK44" vm="1567">
            <v>10668864.278391983</v>
          </cell>
          <cell r="BL44" vm="1568">
            <v>12895907.842595892</v>
          </cell>
          <cell r="BM44" vm="1569">
            <v>12353225.498786634</v>
          </cell>
          <cell r="BN44" vm="1570">
            <v>13561288.782750882</v>
          </cell>
        </row>
        <row r="45">
          <cell r="F45" vm="1571">
            <v>2732259.8812733116</v>
          </cell>
          <cell r="G45" vm="1572">
            <v>1875490</v>
          </cell>
          <cell r="H45" vm="1573">
            <v>3651090</v>
          </cell>
          <cell r="I45" vm="1574">
            <v>3254390</v>
          </cell>
          <cell r="J45" vm="1575">
            <v>2583210</v>
          </cell>
          <cell r="K45" vm="1576">
            <v>3084570</v>
          </cell>
          <cell r="L45" vm="1577">
            <v>3448640</v>
          </cell>
          <cell r="M45" vm="1578">
            <v>2232360</v>
          </cell>
          <cell r="N45" vm="1579">
            <v>4781950</v>
          </cell>
          <cell r="O45" vm="1580">
            <v>2607150</v>
          </cell>
          <cell r="P45" vm="1581">
            <v>3683020</v>
          </cell>
          <cell r="Q45" vm="1582">
            <v>4015430</v>
          </cell>
          <cell r="R45" vm="1583">
            <v>3059410</v>
          </cell>
          <cell r="S45" vm="1584">
            <v>3771610</v>
          </cell>
          <cell r="T45" vm="1585">
            <v>3668170</v>
          </cell>
          <cell r="U45" vm="1586">
            <v>3552650</v>
          </cell>
          <cell r="V45" vm="1587">
            <v>3604920</v>
          </cell>
          <cell r="W45" vm="1588">
            <v>4180890</v>
          </cell>
          <cell r="X45" vm="1589">
            <v>5845010</v>
          </cell>
          <cell r="Y45" vm="1590">
            <v>3332950</v>
          </cell>
          <cell r="Z45" vm="1591">
            <v>6418610</v>
          </cell>
          <cell r="AA45" vm="1592">
            <v>3899261.5010645161</v>
          </cell>
          <cell r="AB45" vm="1593">
            <v>4826297.8206548505</v>
          </cell>
          <cell r="AC45" vm="1594">
            <v>4208987.4243517732</v>
          </cell>
          <cell r="AD45" vm="1595">
            <v>3755336.8400136856</v>
          </cell>
          <cell r="AE45" vm="1596">
            <v>3963413.4285221598</v>
          </cell>
          <cell r="AF45" vm="1597">
            <v>4381276.6497229561</v>
          </cell>
          <cell r="AG45" vm="1598">
            <v>4689746.2183830645</v>
          </cell>
          <cell r="AH45" vm="1599">
            <v>7152251.8980167294</v>
          </cell>
          <cell r="AI45" vm="1600">
            <v>5578831.8048033919</v>
          </cell>
          <cell r="AJ45" vm="1601">
            <v>3914249.1958639203</v>
          </cell>
          <cell r="AK45" vm="1602">
            <v>7318146.7191808186</v>
          </cell>
          <cell r="AL45" vm="1603">
            <v>5062146.6129519725</v>
          </cell>
          <cell r="AM45" vm="1604">
            <v>3367366.5365507621</v>
          </cell>
          <cell r="AN45" vm="1605">
            <v>5252042.3549118973</v>
          </cell>
          <cell r="AO45" vm="1606">
            <v>5391328.5490988418</v>
          </cell>
          <cell r="AP45" vm="1607">
            <v>6586275.8020909866</v>
          </cell>
          <cell r="AQ45" vm="1608">
            <v>5357377.7086179592</v>
          </cell>
          <cell r="AR45" vm="1609">
            <v>2593119.985703188</v>
          </cell>
          <cell r="AS45" vm="1610">
            <v>4086954.563295437</v>
          </cell>
          <cell r="AT45" vm="1611">
            <v>7355216.3244310059</v>
          </cell>
          <cell r="AU45" vm="1612">
            <v>8024715.2693794351</v>
          </cell>
          <cell r="AV45" vm="1613">
            <v>5320064.5950385649</v>
          </cell>
          <cell r="AW45" vm="1614">
            <v>7835391.3618919672</v>
          </cell>
          <cell r="AX45" vm="1615">
            <v>4955054.5918972865</v>
          </cell>
          <cell r="AY45" vm="1616">
            <v>10360007.171502076</v>
          </cell>
          <cell r="AZ45" vm="1617">
            <v>6077257.6929857526</v>
          </cell>
          <cell r="BA45" vm="1618">
            <v>12246277.052118154</v>
          </cell>
          <cell r="BB45" vm="1619">
            <v>6185725.636683342</v>
          </cell>
          <cell r="BC45" vm="1620">
            <v>5940213.683666083</v>
          </cell>
          <cell r="BD45" vm="1621">
            <v>7747302.6259332104</v>
          </cell>
          <cell r="BE45" vm="1622">
            <v>9757989.3163737152</v>
          </cell>
          <cell r="BF45" vm="1623">
            <v>10373586.615550462</v>
          </cell>
          <cell r="BG45" vm="1624">
            <v>4488013.6750244703</v>
          </cell>
          <cell r="BH45" vm="1625">
            <v>6925355.4388026446</v>
          </cell>
          <cell r="BI45" vm="1626">
            <v>7858698.5324900262</v>
          </cell>
          <cell r="BJ45" vm="1627">
            <v>8891179.1241769996</v>
          </cell>
          <cell r="BK45" vm="1628">
            <v>12121036.611772936</v>
          </cell>
          <cell r="BL45" vm="1629">
            <v>3622222.4504572963</v>
          </cell>
          <cell r="BM45" vm="1630">
            <v>3113362.1342297466</v>
          </cell>
          <cell r="BN45" vm="1631">
            <v>7679421.0539909042</v>
          </cell>
        </row>
        <row r="46">
          <cell r="F46">
            <v>44934394.587254725</v>
          </cell>
          <cell r="G46" vm="1632">
            <v>79340050</v>
          </cell>
          <cell r="H46" vm="1633">
            <v>76156650</v>
          </cell>
          <cell r="I46" vm="1634">
            <v>78683710</v>
          </cell>
          <cell r="J46" vm="1635">
            <v>80453110</v>
          </cell>
          <cell r="K46" vm="1636">
            <v>86651380</v>
          </cell>
          <cell r="L46" vm="1637">
            <v>81650210</v>
          </cell>
          <cell r="M46" vm="1638">
            <v>75812980</v>
          </cell>
          <cell r="N46" vm="1639">
            <v>80029360</v>
          </cell>
          <cell r="O46" vm="1640">
            <v>90817730</v>
          </cell>
          <cell r="P46" vm="1641">
            <v>89308580</v>
          </cell>
          <cell r="Q46" vm="1642">
            <v>88999740</v>
          </cell>
          <cell r="R46" vm="1643">
            <v>88253590</v>
          </cell>
          <cell r="S46" vm="1644">
            <v>88996680</v>
          </cell>
          <cell r="T46" vm="1645">
            <v>87246850</v>
          </cell>
          <cell r="U46" vm="1646">
            <v>96796080</v>
          </cell>
          <cell r="V46" vm="1647">
            <v>90971030</v>
          </cell>
          <cell r="W46" vm="1648">
            <v>83841880</v>
          </cell>
          <cell r="X46" vm="1649">
            <v>82534700</v>
          </cell>
          <cell r="Y46" vm="1650">
            <v>97868580</v>
          </cell>
          <cell r="Z46" vm="1651">
            <v>92432290</v>
          </cell>
          <cell r="AA46" vm="1652">
            <v>88858784.627138704</v>
          </cell>
          <cell r="AB46" vm="1653">
            <v>103048514.72866981</v>
          </cell>
          <cell r="AC46" vm="1654">
            <v>98666687.895341769</v>
          </cell>
          <cell r="AD46" vm="1655">
            <v>103467011.59263693</v>
          </cell>
          <cell r="AE46" vm="1656">
            <v>91411763.858446687</v>
          </cell>
          <cell r="AF46" vm="1657">
            <v>102773404.95755351</v>
          </cell>
          <cell r="AG46" vm="1658">
            <v>100140291.06292188</v>
          </cell>
          <cell r="AH46" vm="1659">
            <v>102880648.57605024</v>
          </cell>
          <cell r="AI46" vm="1660">
            <v>104104417.25658624</v>
          </cell>
          <cell r="AJ46" vm="1661">
            <v>111501543.70959133</v>
          </cell>
          <cell r="AK46" vm="1662">
            <v>129823131.96637195</v>
          </cell>
          <cell r="AL46" vm="1663">
            <v>96087262.778140336</v>
          </cell>
          <cell r="AM46" vm="1664">
            <v>119241103.77368832</v>
          </cell>
          <cell r="AN46" vm="1665">
            <v>105538515.78417392</v>
          </cell>
          <cell r="AO46" vm="1666">
            <v>112156225.18660587</v>
          </cell>
          <cell r="AP46" vm="1667">
            <v>126043937.19023983</v>
          </cell>
          <cell r="AQ46" vm="1668">
            <v>112329092.93331921</v>
          </cell>
          <cell r="AR46" vm="1669">
            <v>122628621.55910057</v>
          </cell>
          <cell r="AS46" vm="1670">
            <v>99975933.19501698</v>
          </cell>
          <cell r="AT46" vm="1671">
            <v>124644031.1502391</v>
          </cell>
          <cell r="AU46" vm="1672">
            <v>135521504.15375718</v>
          </cell>
          <cell r="AV46" vm="1673">
            <v>129236064.54061595</v>
          </cell>
          <cell r="AW46" vm="1674">
            <v>135653215.51135594</v>
          </cell>
          <cell r="AX46" vm="1675">
            <v>117327633.15263301</v>
          </cell>
          <cell r="AY46" vm="1676">
            <v>134344184.9278802</v>
          </cell>
          <cell r="AZ46" vm="1677">
            <v>123533835.43230399</v>
          </cell>
          <cell r="BA46" vm="1678">
            <v>121533340.04126433</v>
          </cell>
          <cell r="BB46" vm="1679">
            <v>122439524.40718384</v>
          </cell>
          <cell r="BC46" vm="1680">
            <v>124588454.54889758</v>
          </cell>
          <cell r="BD46" vm="1681">
            <v>123342953.0579035</v>
          </cell>
          <cell r="BE46" vm="1682">
            <v>166867763.13732997</v>
          </cell>
          <cell r="BF46" vm="1683">
            <v>133787242.09283221</v>
          </cell>
          <cell r="BG46" vm="1684">
            <v>116662879.56858221</v>
          </cell>
          <cell r="BH46" vm="1685">
            <v>108106035.67700538</v>
          </cell>
          <cell r="BI46" vm="1686">
            <v>117409859.61605601</v>
          </cell>
          <cell r="BJ46" vm="1687">
            <v>140820734.61825898</v>
          </cell>
          <cell r="BK46" vm="1688">
            <v>119173605.98445782</v>
          </cell>
          <cell r="BL46" vm="1689">
            <v>123888962.79649386</v>
          </cell>
          <cell r="BM46" vm="1690">
            <v>106043431.74356151</v>
          </cell>
          <cell r="BN46" vm="1691">
            <v>135380728.48938763</v>
          </cell>
        </row>
        <row r="47">
          <cell r="F47" vm="1692">
            <v>12505226.691711351</v>
          </cell>
          <cell r="G47" vm="1693">
            <v>21443430</v>
          </cell>
          <cell r="H47" vm="1694">
            <v>21441400</v>
          </cell>
          <cell r="I47" vm="1695">
            <v>20989090</v>
          </cell>
          <cell r="J47" vm="1696">
            <v>19669970</v>
          </cell>
          <cell r="K47" vm="1697">
            <v>21163320</v>
          </cell>
          <cell r="L47" vm="1698">
            <v>23014830</v>
          </cell>
          <cell r="M47" vm="1699">
            <v>23864050</v>
          </cell>
          <cell r="N47" vm="1700">
            <v>24808250</v>
          </cell>
          <cell r="O47" vm="1701">
            <v>24136910</v>
          </cell>
          <cell r="P47" vm="1702">
            <v>25206070</v>
          </cell>
          <cell r="Q47" vm="1703">
            <v>22674510</v>
          </cell>
          <cell r="R47" vm="1704">
            <v>25571500</v>
          </cell>
          <cell r="S47" vm="1705">
            <v>22954690</v>
          </cell>
          <cell r="T47" vm="1706">
            <v>19768970</v>
          </cell>
          <cell r="U47" vm="1707">
            <v>23894470</v>
          </cell>
          <cell r="V47" vm="1708">
            <v>18412180</v>
          </cell>
          <cell r="W47" vm="1709">
            <v>20299210</v>
          </cell>
          <cell r="X47" vm="1710">
            <v>20413060</v>
          </cell>
          <cell r="Y47" vm="1711">
            <v>21687300</v>
          </cell>
          <cell r="Z47" vm="1712">
            <v>19012060</v>
          </cell>
          <cell r="AA47" vm="1713">
            <v>22545884.801061098</v>
          </cell>
          <cell r="AB47" vm="1714">
            <v>21652873.845744614</v>
          </cell>
          <cell r="AC47" vm="1715">
            <v>20464364.696761854</v>
          </cell>
          <cell r="AD47" vm="1716">
            <v>23636543.57532293</v>
          </cell>
          <cell r="AE47" vm="1717">
            <v>24819953.638731599</v>
          </cell>
          <cell r="AF47" vm="1718">
            <v>24956846.010313142</v>
          </cell>
          <cell r="AG47" vm="1719">
            <v>30785204.425565485</v>
          </cell>
          <cell r="AH47" vm="1720">
            <v>29267058.157714497</v>
          </cell>
          <cell r="AI47" vm="1721">
            <v>23837388.73375323</v>
          </cell>
          <cell r="AJ47" vm="1722">
            <v>23714701.515251707</v>
          </cell>
          <cell r="AK47" vm="1723">
            <v>25034241.229895152</v>
          </cell>
          <cell r="AL47" vm="1724">
            <v>27433114.676945776</v>
          </cell>
          <cell r="AM47" vm="1725">
            <v>25217091.635169864</v>
          </cell>
          <cell r="AN47" vm="1726">
            <v>26414553.632464327</v>
          </cell>
          <cell r="AO47" vm="1727">
            <v>26611388.826414935</v>
          </cell>
          <cell r="AP47" vm="1728">
            <v>26409760.801851254</v>
          </cell>
          <cell r="AQ47" vm="1729">
            <v>34125629.527401991</v>
          </cell>
          <cell r="AR47" vm="1730">
            <v>24485120.281372599</v>
          </cell>
          <cell r="AS47" vm="1731">
            <v>27785037.076582063</v>
          </cell>
          <cell r="AT47" vm="1732">
            <v>26295725.599871967</v>
          </cell>
          <cell r="AU47" vm="1733">
            <v>30398564.085019425</v>
          </cell>
          <cell r="AV47" vm="1734">
            <v>32685293.484728567</v>
          </cell>
          <cell r="AW47" vm="1735">
            <v>25003858.59627125</v>
          </cell>
          <cell r="AX47" vm="1736">
            <v>26977784.298970472</v>
          </cell>
          <cell r="AY47" vm="1737">
            <v>26427600.276764728</v>
          </cell>
          <cell r="AZ47" vm="1738">
            <v>32905377.487571627</v>
          </cell>
          <cell r="BA47" vm="1739">
            <v>39521900.146486901</v>
          </cell>
          <cell r="BB47" vm="1740">
            <v>25433214.954137754</v>
          </cell>
          <cell r="BC47" vm="1741">
            <v>34635332.152394295</v>
          </cell>
          <cell r="BD47" vm="1742">
            <v>27995632.832092263</v>
          </cell>
          <cell r="BE47" vm="1743">
            <v>30639974.241083026</v>
          </cell>
          <cell r="BF47" vm="1744">
            <v>33694393.301967598</v>
          </cell>
          <cell r="BG47" vm="1745">
            <v>20522754.420919929</v>
          </cell>
          <cell r="BH47" vm="1746">
            <v>39688366.604700059</v>
          </cell>
          <cell r="BI47" vm="1747">
            <v>24825789.849733092</v>
          </cell>
          <cell r="BJ47" vm="1748">
            <v>30804665.749883126</v>
          </cell>
          <cell r="BK47" vm="1749">
            <v>36380435.204185367</v>
          </cell>
          <cell r="BL47" vm="1750">
            <v>20585320.688172963</v>
          </cell>
          <cell r="BM47" vm="1751">
            <v>36828365.695938312</v>
          </cell>
          <cell r="BN47" vm="1752">
            <v>21952148.872967392</v>
          </cell>
        </row>
        <row r="48">
          <cell r="AK48" t="str" vm="1753">
            <v/>
          </cell>
          <cell r="AL48" t="str" vm="1754">
            <v/>
          </cell>
          <cell r="AM48" t="str" vm="1755">
            <v/>
          </cell>
          <cell r="AN48" vm="1756">
            <v>93.809300178298528</v>
          </cell>
          <cell r="AO48" t="str" vm="1757">
            <v/>
          </cell>
          <cell r="AP48" t="str" vm="1758">
            <v/>
          </cell>
          <cell r="AQ48" t="str" vm="1759">
            <v/>
          </cell>
          <cell r="AR48" t="str" vm="1760">
            <v/>
          </cell>
          <cell r="AS48" t="str" vm="1761">
            <v/>
          </cell>
          <cell r="AT48" t="str" vm="1762">
            <v/>
          </cell>
          <cell r="AU48" t="str" vm="1763">
            <v/>
          </cell>
          <cell r="AV48" t="str" vm="1764">
            <v/>
          </cell>
          <cell r="AW48" t="str" vm="1765">
            <v/>
          </cell>
          <cell r="AX48" t="str" vm="1766">
            <v/>
          </cell>
          <cell r="AY48" t="str" vm="1767">
            <v/>
          </cell>
          <cell r="AZ48" t="str" vm="1768">
            <v/>
          </cell>
          <cell r="BA48" t="str" vm="1769">
            <v/>
          </cell>
          <cell r="BB48" t="str" vm="1770">
            <v/>
          </cell>
          <cell r="BC48" t="str" vm="1771">
            <v/>
          </cell>
          <cell r="BD48" t="str" vm="1772">
            <v/>
          </cell>
          <cell r="BE48" t="str" vm="1773">
            <v/>
          </cell>
          <cell r="BF48" t="str" vm="1774">
            <v/>
          </cell>
          <cell r="BG48" t="str" vm="1775">
            <v/>
          </cell>
          <cell r="BH48" t="str" vm="1776">
            <v/>
          </cell>
          <cell r="BI48" t="str" vm="1777">
            <v/>
          </cell>
          <cell r="BJ48" t="str" vm="1778">
            <v/>
          </cell>
          <cell r="BK48" t="str" vm="1779">
            <v/>
          </cell>
          <cell r="BL48" t="str" vm="1780">
            <v/>
          </cell>
          <cell r="BM48" t="str" vm="1781">
            <v/>
          </cell>
          <cell r="BN48" t="str" vm="1782">
            <v/>
          </cell>
        </row>
        <row r="49">
          <cell r="F49" vm="1783">
            <v>11278325.991271742</v>
          </cell>
          <cell r="G49" vm="1784">
            <v>36829100</v>
          </cell>
          <cell r="H49" vm="1785">
            <v>32743830</v>
          </cell>
          <cell r="I49" vm="1786">
            <v>29546680</v>
          </cell>
          <cell r="J49" vm="1787">
            <v>28236420</v>
          </cell>
          <cell r="K49" vm="1788">
            <v>31616990</v>
          </cell>
          <cell r="L49" vm="1789">
            <v>31799190</v>
          </cell>
          <cell r="M49" vm="1790">
            <v>35336950</v>
          </cell>
          <cell r="N49" vm="1791">
            <v>41773440</v>
          </cell>
          <cell r="O49" vm="1792">
            <v>41738890</v>
          </cell>
          <cell r="P49" vm="1793">
            <v>39813490</v>
          </cell>
          <cell r="Q49" vm="1794">
            <v>41902020</v>
          </cell>
          <cell r="R49" vm="1795">
            <v>40944210</v>
          </cell>
          <cell r="S49" vm="1796">
            <v>30151000</v>
          </cell>
          <cell r="T49" vm="1797">
            <v>36466170</v>
          </cell>
          <cell r="U49" vm="1798">
            <v>41715120</v>
          </cell>
          <cell r="V49" vm="1799">
            <v>36853750</v>
          </cell>
          <cell r="W49" vm="1800">
            <v>38404190</v>
          </cell>
          <cell r="X49" vm="1801">
            <v>44080750</v>
          </cell>
          <cell r="Y49" vm="1802">
            <v>43225130</v>
          </cell>
          <cell r="Z49" vm="1803">
            <v>45181840</v>
          </cell>
          <cell r="AA49" vm="1804">
            <v>48148821.506268598</v>
          </cell>
          <cell r="AB49" vm="1805">
            <v>50549057.575620353</v>
          </cell>
          <cell r="AC49" vm="1806">
            <v>35108386.561266005</v>
          </cell>
          <cell r="AD49" vm="1807">
            <v>50431690.225313902</v>
          </cell>
          <cell r="AE49" vm="1808">
            <v>47816276.152887329</v>
          </cell>
          <cell r="AF49" vm="1809">
            <v>52056522.728188515</v>
          </cell>
          <cell r="AG49" vm="1810">
            <v>51628815.410523131</v>
          </cell>
          <cell r="AH49" vm="1811">
            <v>49896105.148352563</v>
          </cell>
          <cell r="AI49" vm="1812">
            <v>49181521.692595661</v>
          </cell>
          <cell r="AJ49" vm="1813">
            <v>47578742.480051406</v>
          </cell>
          <cell r="AK49" vm="1814">
            <v>59010945.4266406</v>
          </cell>
          <cell r="AL49" vm="1815">
            <v>55658136.833382972</v>
          </cell>
          <cell r="AM49" vm="1816">
            <v>51501308.208113462</v>
          </cell>
          <cell r="AN49" vm="1817">
            <v>53020960.931237862</v>
          </cell>
          <cell r="AO49" vm="1818">
            <v>68404086.16050376</v>
          </cell>
          <cell r="AP49" vm="1819">
            <v>61041912.274761103</v>
          </cell>
          <cell r="AQ49" vm="1820">
            <v>59690740.306611009</v>
          </cell>
          <cell r="AR49" vm="1821">
            <v>58261662.911359161</v>
          </cell>
          <cell r="AS49" vm="1822">
            <v>67146540.343890458</v>
          </cell>
          <cell r="AT49" vm="1823">
            <v>78696553.188516721</v>
          </cell>
          <cell r="AU49" vm="1824">
            <v>68880247.924066484</v>
          </cell>
          <cell r="AV49" vm="1825">
            <v>74509641.233679473</v>
          </cell>
          <cell r="AW49" vm="1826">
            <v>69074038.230702996</v>
          </cell>
          <cell r="AX49" vm="1827">
            <v>65836466.834277637</v>
          </cell>
          <cell r="AY49" vm="1828">
            <v>64435516.99533917</v>
          </cell>
          <cell r="AZ49" vm="1829">
            <v>77968437.616087496</v>
          </cell>
          <cell r="BA49" vm="1830">
            <v>65177599.151775137</v>
          </cell>
          <cell r="BB49" vm="1831">
            <v>62498410.935923949</v>
          </cell>
          <cell r="BC49" vm="1832">
            <v>57183378.401904643</v>
          </cell>
          <cell r="BD49" vm="1833">
            <v>75537350.679002061</v>
          </cell>
          <cell r="BE49" vm="1834">
            <v>68484032.110400409</v>
          </cell>
          <cell r="BF49" vm="1835">
            <v>73994457.653810844</v>
          </cell>
          <cell r="BG49" vm="1836">
            <v>37114476.75729835</v>
          </cell>
          <cell r="BH49" vm="1837">
            <v>57137560.792042427</v>
          </cell>
          <cell r="BI49" vm="1838">
            <v>59500977.913502716</v>
          </cell>
          <cell r="BJ49" vm="1839">
            <v>36012776.553448491</v>
          </cell>
          <cell r="BK49" vm="1840">
            <v>46419871.137119569</v>
          </cell>
          <cell r="BL49" vm="1841">
            <v>37539918.986718208</v>
          </cell>
          <cell r="BM49" vm="1842">
            <v>51656622.800531894</v>
          </cell>
          <cell r="BN49" vm="1843">
            <v>57582757.830220819</v>
          </cell>
        </row>
        <row r="50">
          <cell r="F50" vm="1844">
            <v>4692370.3718057992</v>
          </cell>
          <cell r="G50" vm="1845">
            <v>6594190</v>
          </cell>
          <cell r="H50" vm="1846">
            <v>4874020</v>
          </cell>
          <cell r="I50" vm="1847">
            <v>5530910</v>
          </cell>
          <cell r="J50" vm="1848">
            <v>6205420</v>
          </cell>
          <cell r="K50" vm="1849">
            <v>6211380</v>
          </cell>
          <cell r="L50" vm="1850">
            <v>7370930</v>
          </cell>
          <cell r="M50" vm="1851">
            <v>7286980</v>
          </cell>
          <cell r="N50" vm="1852">
            <v>6713640</v>
          </cell>
          <cell r="O50" vm="1853">
            <v>7523820</v>
          </cell>
          <cell r="P50" vm="1854">
            <v>6215130</v>
          </cell>
          <cell r="Q50" vm="1855">
            <v>7266420</v>
          </cell>
          <cell r="R50" vm="1856">
            <v>6492070</v>
          </cell>
          <cell r="S50" vm="1857">
            <v>6023160</v>
          </cell>
          <cell r="T50" vm="1858">
            <v>5940660</v>
          </cell>
          <cell r="U50" vm="1859">
            <v>7764240</v>
          </cell>
          <cell r="V50" vm="1860">
            <v>5367210</v>
          </cell>
          <cell r="W50" vm="1861">
            <v>7124110</v>
          </cell>
          <cell r="X50" vm="1862">
            <v>6032800</v>
          </cell>
          <cell r="Y50" vm="1863">
            <v>5910260</v>
          </cell>
          <cell r="Z50" vm="1864">
            <v>5510950</v>
          </cell>
          <cell r="AA50" vm="1865">
            <v>7697772.3976857569</v>
          </cell>
          <cell r="AB50" vm="1866">
            <v>7602919.6967173181</v>
          </cell>
          <cell r="AC50" vm="1867">
            <v>7352975.9481013305</v>
          </cell>
          <cell r="AD50" vm="1868">
            <v>7912864.8786033588</v>
          </cell>
          <cell r="AE50" vm="1869">
            <v>7833510.4174249209</v>
          </cell>
          <cell r="AF50" vm="1870">
            <v>7427956.8215800617</v>
          </cell>
          <cell r="AG50" vm="1871">
            <v>7704997.3507338809</v>
          </cell>
          <cell r="AH50" vm="1872">
            <v>8173508.9678659486</v>
          </cell>
          <cell r="AI50" vm="1873">
            <v>10024895.455730362</v>
          </cell>
          <cell r="AJ50" vm="1874">
            <v>8288234.8794426098</v>
          </cell>
          <cell r="AK50" vm="1875">
            <v>8073249.4338408336</v>
          </cell>
          <cell r="AL50" vm="1876">
            <v>10822454.508182574</v>
          </cell>
          <cell r="AM50" vm="1877">
            <v>8937296.9105115607</v>
          </cell>
          <cell r="AN50" vm="1878">
            <v>10024824.481779806</v>
          </cell>
          <cell r="AO50" vm="1879">
            <v>10276155.892313045</v>
          </cell>
          <cell r="AP50" vm="1880">
            <v>7797290.6708583608</v>
          </cell>
          <cell r="AQ50" vm="1881">
            <v>9383430.9059700333</v>
          </cell>
          <cell r="AR50" vm="1882">
            <v>10158591.668215062</v>
          </cell>
          <cell r="AS50" vm="1883">
            <v>9330401.2549360059</v>
          </cell>
          <cell r="AT50" vm="1884">
            <v>10657594.089493761</v>
          </cell>
          <cell r="AU50" vm="1885">
            <v>9393497.8866933826</v>
          </cell>
          <cell r="AV50" vm="1886">
            <v>8401787.8149632737</v>
          </cell>
          <cell r="AW50" vm="1887">
            <v>13039542.137628157</v>
          </cell>
          <cell r="AX50" vm="1888">
            <v>10941707.726088941</v>
          </cell>
          <cell r="AY50" vm="1889">
            <v>11255333.147332251</v>
          </cell>
          <cell r="AZ50" vm="1890">
            <v>10575292.004621454</v>
          </cell>
          <cell r="BA50" vm="1891">
            <v>12398982.535005618</v>
          </cell>
          <cell r="BB50" vm="1892">
            <v>10723988.838678299</v>
          </cell>
          <cell r="BC50" vm="1893">
            <v>11202423.743873568</v>
          </cell>
          <cell r="BD50" vm="1894">
            <v>17247187.14994568</v>
          </cell>
          <cell r="BE50" vm="1895">
            <v>13212289.559589135</v>
          </cell>
          <cell r="BF50" vm="1896">
            <v>11522018.075143594</v>
          </cell>
          <cell r="BG50" vm="1897">
            <v>13997810.008225374</v>
          </cell>
          <cell r="BH50" vm="1898">
            <v>10493572.326139828</v>
          </cell>
          <cell r="BI50" vm="1899">
            <v>14593970.393390359</v>
          </cell>
          <cell r="BJ50" vm="1900">
            <v>9963958.0430483278</v>
          </cell>
          <cell r="BK50" vm="1901">
            <v>10373094.257531621</v>
          </cell>
          <cell r="BL50" vm="1902">
            <v>12422898.055167189</v>
          </cell>
          <cell r="BM50" vm="1903">
            <v>9964378.7514645699</v>
          </cell>
          <cell r="BN50" vm="1904">
            <v>15112651.212990034</v>
          </cell>
        </row>
        <row r="51">
          <cell r="F51" vm="1905">
            <v>2007447.3575119218</v>
          </cell>
          <cell r="G51" vm="1906">
            <v>2568640</v>
          </cell>
          <cell r="H51" vm="1907">
            <v>1832110</v>
          </cell>
          <cell r="I51" vm="1908">
            <v>2870630</v>
          </cell>
          <cell r="J51" vm="1909">
            <v>1370850</v>
          </cell>
          <cell r="K51" vm="1910">
            <v>3022800</v>
          </cell>
          <cell r="L51" vm="1911">
            <v>3466390</v>
          </cell>
          <cell r="M51" vm="1912">
            <v>3433710</v>
          </cell>
          <cell r="N51" vm="1913">
            <v>2622900</v>
          </cell>
          <cell r="O51" vm="1914">
            <v>4459760</v>
          </cell>
          <cell r="P51" vm="1915">
            <v>2309410</v>
          </cell>
          <cell r="Q51" vm="1916">
            <v>2475560</v>
          </cell>
          <cell r="R51" vm="1917">
            <v>1844680</v>
          </cell>
          <cell r="S51" vm="1918">
            <v>2894110</v>
          </cell>
          <cell r="T51" vm="1919">
            <v>1886800</v>
          </cell>
          <cell r="U51" vm="1920">
            <v>3685770</v>
          </cell>
          <cell r="V51" vm="1921">
            <v>3493510</v>
          </cell>
          <cell r="W51" vm="1922">
            <v>3303780</v>
          </cell>
          <cell r="X51" vm="1923">
            <v>3139750</v>
          </cell>
          <cell r="Y51" vm="1924">
            <v>4182460</v>
          </cell>
          <cell r="Z51" vm="1925">
            <v>3196800</v>
          </cell>
          <cell r="AA51" vm="1926">
            <v>3850183.8595302682</v>
          </cell>
          <cell r="AB51" vm="1927">
            <v>6370410.1584835872</v>
          </cell>
          <cell r="AC51" vm="1928">
            <v>4136079.5099689118</v>
          </cell>
          <cell r="AD51" vm="1929">
            <v>3004099.4826453584</v>
          </cell>
          <cell r="AE51" vm="1930">
            <v>3136445.5677098203</v>
          </cell>
          <cell r="AF51" vm="1931">
            <v>5368203.6215541512</v>
          </cell>
          <cell r="AG51" vm="1932">
            <v>2815161.8277600296</v>
          </cell>
          <cell r="AH51" vm="1933">
            <v>2919393.0219852021</v>
          </cell>
          <cell r="AI51" vm="1934">
            <v>4694127.8513853587</v>
          </cell>
          <cell r="AJ51" vm="1935">
            <v>4007197.5268150321</v>
          </cell>
          <cell r="AK51" vm="1936">
            <v>4470404.6088696765</v>
          </cell>
          <cell r="AL51" vm="1937">
            <v>4360186.0265717991</v>
          </cell>
          <cell r="AM51" vm="1938">
            <v>3483436.4558053799</v>
          </cell>
          <cell r="AN51" vm="1939">
            <v>5901635.0085727852</v>
          </cell>
          <cell r="AO51" vm="1940">
            <v>5437962.0371968858</v>
          </cell>
          <cell r="AP51" vm="1941">
            <v>5354836.6935549192</v>
          </cell>
          <cell r="AQ51" vm="1942">
            <v>2801756.8124240013</v>
          </cell>
          <cell r="AR51" vm="1943">
            <v>6074953.8294809889</v>
          </cell>
          <cell r="AS51" vm="1944">
            <v>4403865.0348873418</v>
          </cell>
          <cell r="AT51" vm="1945">
            <v>5233329.4284598948</v>
          </cell>
          <cell r="AU51" vm="1946">
            <v>5328713.6198648494</v>
          </cell>
          <cell r="AV51" vm="1947">
            <v>3990050.1564264367</v>
          </cell>
          <cell r="AW51" vm="1948">
            <v>7338435.9045589706</v>
          </cell>
          <cell r="AX51" vm="1949">
            <v>4838787.9780335315</v>
          </cell>
          <cell r="AY51" vm="1950">
            <v>10138284.422850182</v>
          </cell>
          <cell r="AZ51" vm="1951">
            <v>7213286.6411182694</v>
          </cell>
          <cell r="BA51" vm="1952">
            <v>10582894.540499885</v>
          </cell>
          <cell r="BB51" vm="1953">
            <v>4622595.7934173401</v>
          </cell>
          <cell r="BC51" vm="1954">
            <v>4478778.8970949352</v>
          </cell>
          <cell r="BD51" vm="1955">
            <v>6693198.4098837264</v>
          </cell>
          <cell r="BE51" vm="1956">
            <v>6685983.6333623147</v>
          </cell>
          <cell r="BF51" vm="1957">
            <v>5628924.7662961716</v>
          </cell>
          <cell r="BG51" vm="1958">
            <v>6990170.8469668487</v>
          </cell>
          <cell r="BH51" vm="1959">
            <v>6251903.6396816457</v>
          </cell>
          <cell r="BI51" vm="1960">
            <v>8800272.2975389343</v>
          </cell>
          <cell r="BJ51" vm="1961">
            <v>8416799.5700049903</v>
          </cell>
          <cell r="BK51" vm="1962">
            <v>5507187.6048736069</v>
          </cell>
          <cell r="BL51" vm="1963">
            <v>8760981.553984819</v>
          </cell>
          <cell r="BM51" vm="1964">
            <v>6749984.7488440592</v>
          </cell>
          <cell r="BN51" vm="1965">
            <v>7722191.1494406462</v>
          </cell>
        </row>
        <row r="52">
          <cell r="F52">
            <v>30483370.412300814</v>
          </cell>
          <cell r="G52" vm="1966">
            <v>67435360</v>
          </cell>
          <cell r="H52" vm="1967">
            <v>60891360</v>
          </cell>
          <cell r="I52" vm="1968">
            <v>58937310</v>
          </cell>
          <cell r="J52" vm="1969">
            <v>55482660</v>
          </cell>
          <cell r="K52" vm="1970">
            <v>62014490</v>
          </cell>
          <cell r="L52" vm="1971">
            <v>65651340</v>
          </cell>
          <cell r="M52" vm="1972">
            <v>69921690</v>
          </cell>
          <cell r="N52" vm="1973">
            <v>75918230</v>
          </cell>
          <cell r="O52" vm="1974">
            <v>77859380</v>
          </cell>
          <cell r="P52" vm="1975">
            <v>73544100</v>
          </cell>
          <cell r="Q52" vm="1976">
            <v>74318510</v>
          </cell>
          <cell r="R52" vm="1977">
            <v>74852460</v>
          </cell>
          <cell r="S52" vm="1978">
            <v>62022960</v>
          </cell>
          <cell r="T52" vm="1979">
            <v>64062600</v>
          </cell>
          <cell r="U52" vm="1980">
            <v>77059600</v>
          </cell>
          <cell r="V52" vm="1981">
            <v>64126650</v>
          </cell>
          <cell r="W52" vm="1982">
            <v>69131290</v>
          </cell>
          <cell r="X52" vm="1983">
            <v>73666360</v>
          </cell>
          <cell r="Y52" vm="1984">
            <v>75005150</v>
          </cell>
          <cell r="Z52" vm="1985">
            <v>72901650</v>
          </cell>
          <cell r="AA52" vm="1986">
            <v>82242662.564546674</v>
          </cell>
          <cell r="AB52" vm="1987">
            <v>86175261.276565403</v>
          </cell>
          <cell r="AC52" vm="1988">
            <v>67061806.716097884</v>
          </cell>
          <cell r="AD52" vm="1989">
            <v>84985198.16188544</v>
          </cell>
          <cell r="AE52" vm="1990">
            <v>83606185.776753381</v>
          </cell>
          <cell r="AF52" vm="1991">
            <v>89809529.181635857</v>
          </cell>
          <cell r="AG52" vm="1992">
            <v>92934179.014582619</v>
          </cell>
          <cell r="AH52" vm="1993">
            <v>90256065.295918226</v>
          </cell>
          <cell r="AI52" vm="1994">
            <v>87737933.733464882</v>
          </cell>
          <cell r="AJ52" vm="1995">
            <v>83588876.401560158</v>
          </cell>
          <cell r="AK52" vm="1996">
            <v>96588840.699246079</v>
          </cell>
          <cell r="AL52" vm="1997">
            <v>98273892.045083046</v>
          </cell>
          <cell r="AM52" vm="1998">
            <v>89139133.20960021</v>
          </cell>
          <cell r="AN52" vm="1999">
            <v>95362067.86335507</v>
          </cell>
          <cell r="AO52" vm="2000">
            <v>110729592.91642877</v>
          </cell>
          <cell r="AP52" vm="2001">
            <v>100603800.44102575</v>
          </cell>
          <cell r="AQ52" vm="2002">
            <v>106001557.55240695</v>
          </cell>
          <cell r="AR52" vm="2003">
            <v>98980328.69042781</v>
          </cell>
          <cell r="AS52" vm="2004">
            <v>108665843.71029602</v>
          </cell>
          <cell r="AT52" vm="2005">
            <v>120883202.30634254</v>
          </cell>
          <cell r="AU52" vm="2006">
            <v>114001023.51564401</v>
          </cell>
          <cell r="AV52" vm="2007">
            <v>119586772.68979776</v>
          </cell>
          <cell r="AW52" vm="2008">
            <v>114455874.86916135</v>
          </cell>
          <cell r="AX52" vm="2009">
            <v>108594746.83737044</v>
          </cell>
          <cell r="AY52" vm="2010">
            <v>112256734.84228639</v>
          </cell>
          <cell r="AZ52" vm="2011">
            <v>128662393.74939893</v>
          </cell>
          <cell r="BA52" vm="2012">
            <v>127681376.3737675</v>
          </cell>
          <cell r="BB52" vm="2013">
            <v>103278210.52215733</v>
          </cell>
          <cell r="BC52" vm="2014">
            <v>107499913.19526745</v>
          </cell>
          <cell r="BD52" vm="2015">
            <v>127473369.07092388</v>
          </cell>
          <cell r="BE52" vm="2016">
            <v>119022279.54443493</v>
          </cell>
          <cell r="BF52" vm="2017">
            <v>124839793.79721814</v>
          </cell>
          <cell r="BG52" vm="2018">
            <v>78625212.033410549</v>
          </cell>
          <cell r="BH52" vm="2019">
            <v>113571403.362564</v>
          </cell>
          <cell r="BI52" vm="2020">
            <v>107721010.45416515</v>
          </cell>
          <cell r="BJ52" vm="2021">
            <v>85198199.916384965</v>
          </cell>
          <cell r="BK52" vm="2022">
            <v>98680588.203710213</v>
          </cell>
          <cell r="BL52" vm="2023">
            <v>79309119.284043223</v>
          </cell>
          <cell r="BM52" vm="2024">
            <v>105199351.9967788</v>
          </cell>
          <cell r="BN52" vm="2025">
            <v>102369749.06561898</v>
          </cell>
        </row>
        <row r="53">
          <cell r="F53" vm="2026">
            <v>21529817.234142147</v>
          </cell>
          <cell r="G53" vm="2027">
            <v>37366120</v>
          </cell>
          <cell r="H53" vm="2028">
            <v>34344860</v>
          </cell>
          <cell r="I53" vm="2029">
            <v>31549960</v>
          </cell>
          <cell r="J53" vm="2030">
            <v>35694100</v>
          </cell>
          <cell r="K53" vm="2031">
            <v>35263020</v>
          </cell>
          <cell r="L53" vm="2032">
            <v>36829960</v>
          </cell>
          <cell r="M53" vm="2033">
            <v>37250530</v>
          </cell>
          <cell r="N53" vm="2034">
            <v>37814850</v>
          </cell>
          <cell r="O53" vm="2035">
            <v>38025380</v>
          </cell>
          <cell r="P53" vm="2036">
            <v>36781990</v>
          </cell>
          <cell r="Q53" vm="2037">
            <v>33758780</v>
          </cell>
          <cell r="R53" vm="2038">
            <v>34644840</v>
          </cell>
          <cell r="S53" vm="2039">
            <v>33794360</v>
          </cell>
          <cell r="T53" vm="2040">
            <v>35840470</v>
          </cell>
          <cell r="U53" vm="2041">
            <v>34782500</v>
          </cell>
          <cell r="V53" vm="2042">
            <v>32586420</v>
          </cell>
          <cell r="W53" vm="2043">
            <v>34153830</v>
          </cell>
          <cell r="X53" vm="2044">
            <v>33135970</v>
          </cell>
          <cell r="Y53" vm="2045">
            <v>39563480</v>
          </cell>
          <cell r="Z53" vm="2046">
            <v>30974640</v>
          </cell>
          <cell r="AA53" vm="2047">
            <v>33154525.132356815</v>
          </cell>
          <cell r="AB53" vm="2048">
            <v>46812760.902568549</v>
          </cell>
          <cell r="AC53" vm="2049">
            <v>34218541.846306652</v>
          </cell>
          <cell r="AD53" vm="2050">
            <v>37588579.103363648</v>
          </cell>
          <cell r="AE53" vm="2051">
            <v>31150399.928161975</v>
          </cell>
          <cell r="AF53" vm="2052">
            <v>31783068.145321753</v>
          </cell>
          <cell r="AG53" vm="2053">
            <v>35358248.91296915</v>
          </cell>
          <cell r="AH53" vm="2054">
            <v>35284949.349368609</v>
          </cell>
          <cell r="AI53" vm="2055">
            <v>37696383.823768571</v>
          </cell>
          <cell r="AJ53" vm="2056">
            <v>37059207.421850346</v>
          </cell>
          <cell r="AK53" vm="2057">
            <v>32147520.290667631</v>
          </cell>
          <cell r="AL53" vm="2058">
            <v>38513512.295677215</v>
          </cell>
          <cell r="AM53" vm="2059">
            <v>40310028.867765605</v>
          </cell>
          <cell r="AN53" vm="2060">
            <v>36853425.939730816</v>
          </cell>
          <cell r="AO53" vm="2061">
            <v>41393170.182779759</v>
          </cell>
          <cell r="AP53" vm="2062">
            <v>34751896.087841734</v>
          </cell>
          <cell r="AQ53" vm="2063">
            <v>50417932.688634478</v>
          </cell>
          <cell r="AR53" vm="2064">
            <v>37232241.242698327</v>
          </cell>
          <cell r="AS53" vm="2065">
            <v>47700098.900956228</v>
          </cell>
          <cell r="AT53" vm="2066">
            <v>44769799.633845963</v>
          </cell>
          <cell r="AU53" vm="2067">
            <v>43133649.741468191</v>
          </cell>
          <cell r="AV53" vm="2068">
            <v>51940414.541180894</v>
          </cell>
          <cell r="AW53" vm="2069">
            <v>43186399.407882549</v>
          </cell>
          <cell r="AX53" vm="2070">
            <v>50159203.73930271</v>
          </cell>
          <cell r="AY53" vm="2071">
            <v>39263629.617970012</v>
          </cell>
          <cell r="AZ53" vm="2072">
            <v>47597904.567863591</v>
          </cell>
          <cell r="BA53" vm="2073">
            <v>48967934.04959093</v>
          </cell>
          <cell r="BB53" vm="2074">
            <v>48355548.415719807</v>
          </cell>
          <cell r="BC53" vm="2075">
            <v>43861814.836539157</v>
          </cell>
          <cell r="BD53" vm="2076">
            <v>49792103.947067805</v>
          </cell>
          <cell r="BE53" vm="2077">
            <v>48419011.742999434</v>
          </cell>
          <cell r="BF53" vm="2078">
            <v>46274612.101304203</v>
          </cell>
          <cell r="BG53" vm="2079">
            <v>53638366.642083235</v>
          </cell>
          <cell r="BH53" vm="2080">
            <v>46060403.975946665</v>
          </cell>
          <cell r="BI53" vm="2081">
            <v>60385191.367509484</v>
          </cell>
          <cell r="BJ53" vm="2082">
            <v>47257131.430743739</v>
          </cell>
          <cell r="BK53" vm="2083">
            <v>51664408.361555979</v>
          </cell>
          <cell r="BL53" vm="2084">
            <v>49787784.924070224</v>
          </cell>
          <cell r="BM53" vm="2085">
            <v>54085599.883432508</v>
          </cell>
          <cell r="BN53" vm="2086">
            <v>49411112.30672127</v>
          </cell>
        </row>
        <row r="54">
          <cell r="AK54" t="str" vm="2087">
            <v/>
          </cell>
          <cell r="AL54" t="str" vm="2088">
            <v/>
          </cell>
          <cell r="AM54" vm="2089">
            <v>191.05289384203894</v>
          </cell>
          <cell r="AN54" vm="2090">
            <v>1169.1666862214943</v>
          </cell>
          <cell r="AO54" t="str" vm="2091">
            <v/>
          </cell>
          <cell r="AP54" t="str" vm="2092">
            <v/>
          </cell>
          <cell r="AQ54" t="str" vm="2093">
            <v/>
          </cell>
          <cell r="AR54" t="str" vm="2094">
            <v/>
          </cell>
          <cell r="AS54" vm="2095">
            <v>5289.8017016463218</v>
          </cell>
          <cell r="AT54" t="str" vm="2096">
            <v/>
          </cell>
          <cell r="AU54" t="str" vm="2097">
            <v/>
          </cell>
          <cell r="AV54" t="str" vm="2098">
            <v/>
          </cell>
          <cell r="AW54" t="str" vm="2099">
            <v/>
          </cell>
          <cell r="AX54" t="str" vm="2100">
            <v/>
          </cell>
          <cell r="AY54" t="str" vm="2101">
            <v/>
          </cell>
          <cell r="AZ54" t="str" vm="2102">
            <v/>
          </cell>
          <cell r="BA54" t="str" vm="2103">
            <v/>
          </cell>
          <cell r="BB54" t="str" vm="2104">
            <v/>
          </cell>
          <cell r="BC54" t="str" vm="2105">
            <v/>
          </cell>
          <cell r="BD54" t="str" vm="2106">
            <v/>
          </cell>
          <cell r="BE54" t="str" vm="2107">
            <v/>
          </cell>
          <cell r="BF54" t="str" vm="2108">
            <v/>
          </cell>
          <cell r="BG54" t="str" vm="2109">
            <v/>
          </cell>
          <cell r="BH54" t="str" vm="2110">
            <v/>
          </cell>
          <cell r="BI54" t="str" vm="2111">
            <v/>
          </cell>
          <cell r="BJ54" t="str" vm="2112">
            <v/>
          </cell>
          <cell r="BK54" t="str" vm="2113">
            <v/>
          </cell>
          <cell r="BL54" t="str" vm="2114">
            <v/>
          </cell>
          <cell r="BM54" t="str" vm="2115">
            <v/>
          </cell>
          <cell r="BN54" t="str" vm="2116">
            <v/>
          </cell>
        </row>
        <row r="55">
          <cell r="F55" vm="2117">
            <v>11536857.837299144</v>
          </cell>
          <cell r="G55" vm="2118">
            <v>28398650</v>
          </cell>
          <cell r="H55" vm="2119">
            <v>34428310</v>
          </cell>
          <cell r="I55" vm="2120">
            <v>29914380</v>
          </cell>
          <cell r="J55" vm="2121">
            <v>35424100</v>
          </cell>
          <cell r="K55" vm="2122">
            <v>33000480</v>
          </cell>
          <cell r="L55" vm="2123">
            <v>28741060</v>
          </cell>
          <cell r="M55" vm="2124">
            <v>28791880</v>
          </cell>
          <cell r="N55" vm="2125">
            <v>31133580</v>
          </cell>
          <cell r="O55" vm="2126">
            <v>33099610</v>
          </cell>
          <cell r="P55" vm="2127">
            <v>31752070</v>
          </cell>
          <cell r="Q55" vm="2128">
            <v>36082380</v>
          </cell>
          <cell r="R55" vm="2129">
            <v>39851410</v>
          </cell>
          <cell r="S55" vm="2130">
            <v>36606540</v>
          </cell>
          <cell r="T55" vm="2131">
            <v>39384780</v>
          </cell>
          <cell r="U55" vm="2132">
            <v>37957830</v>
          </cell>
          <cell r="V55" vm="2133">
            <v>30323750</v>
          </cell>
          <cell r="W55" vm="2134">
            <v>32954130</v>
          </cell>
          <cell r="X55" vm="2135">
            <v>31464330</v>
          </cell>
          <cell r="Y55" vm="2136">
            <v>37049140</v>
          </cell>
          <cell r="Z55" vm="2137">
            <v>37145320</v>
          </cell>
          <cell r="AA55" vm="2138">
            <v>36939080.501633607</v>
          </cell>
          <cell r="AB55" vm="2139">
            <v>48005422.392323337</v>
          </cell>
          <cell r="AC55" vm="2140">
            <v>38886557.495818339</v>
          </cell>
          <cell r="AD55" vm="2141">
            <v>37702299.982639953</v>
          </cell>
          <cell r="AE55" vm="2142">
            <v>38139846.139431313</v>
          </cell>
          <cell r="AF55" vm="2143">
            <v>38499425.701638073</v>
          </cell>
          <cell r="AG55" vm="2144">
            <v>41226762.612608142</v>
          </cell>
          <cell r="AH55" vm="2145">
            <v>44463598.689467676</v>
          </cell>
          <cell r="AI55" vm="2146">
            <v>43482319.602957189</v>
          </cell>
          <cell r="AJ55" vm="2147">
            <v>48455988.822895005</v>
          </cell>
          <cell r="AK55" vm="2148">
            <v>42676607.840008095</v>
          </cell>
          <cell r="AL55" vm="2149">
            <v>51473437.006865293</v>
          </cell>
          <cell r="AM55" vm="2150">
            <v>50178760.147943445</v>
          </cell>
          <cell r="AN55" vm="2151">
            <v>41576197.992163345</v>
          </cell>
          <cell r="AO55" vm="2152">
            <v>56658151.272045836</v>
          </cell>
          <cell r="AP55" vm="2153">
            <v>47569700.987005048</v>
          </cell>
          <cell r="AQ55" vm="2154">
            <v>50435335.126359001</v>
          </cell>
          <cell r="AR55" vm="2155">
            <v>47894476.362559035</v>
          </cell>
          <cell r="AS55" vm="2156">
            <v>51916336.055123396</v>
          </cell>
          <cell r="AT55" vm="2157">
            <v>55290981.503565736</v>
          </cell>
          <cell r="AU55" vm="2158">
            <v>53752999.045293957</v>
          </cell>
          <cell r="AV55" vm="2159">
            <v>53577328.967940629</v>
          </cell>
          <cell r="AW55" vm="2160">
            <v>48800837.198098078</v>
          </cell>
          <cell r="AX55" vm="2161">
            <v>52598330.888198905</v>
          </cell>
          <cell r="AY55" vm="2162">
            <v>47736632.50327459</v>
          </cell>
          <cell r="AZ55" vm="2163">
            <v>55647777.949083358</v>
          </cell>
          <cell r="BA55" vm="2164">
            <v>42532842.763868675</v>
          </cell>
          <cell r="BB55" vm="2165">
            <v>58905475.077773981</v>
          </cell>
          <cell r="BC55" vm="2166">
            <v>49130597.368851304</v>
          </cell>
          <cell r="BD55" vm="2167">
            <v>62281493.604683816</v>
          </cell>
          <cell r="BE55" vm="2168">
            <v>50178157.939055681</v>
          </cell>
          <cell r="BF55" vm="2169">
            <v>57286564.328112856</v>
          </cell>
          <cell r="BG55" vm="2170">
            <v>53066810.217340373</v>
          </cell>
          <cell r="BH55" vm="2171">
            <v>42542260.160620935</v>
          </cell>
          <cell r="BI55" vm="2172">
            <v>42367540.987116039</v>
          </cell>
          <cell r="BJ55" vm="2173">
            <v>58894738.076065578</v>
          </cell>
          <cell r="BK55" vm="2174">
            <v>67214344.978416458</v>
          </cell>
          <cell r="BL55" vm="2175">
            <v>51229503.032012783</v>
          </cell>
          <cell r="BM55" vm="2176">
            <v>46533694.415219486</v>
          </cell>
          <cell r="BN55" vm="2177">
            <v>45548076.712478206</v>
          </cell>
        </row>
        <row r="56">
          <cell r="F56" vm="2178">
            <v>8037204.7695061015</v>
          </cell>
          <cell r="G56" vm="2179">
            <v>7986370</v>
          </cell>
          <cell r="H56" vm="2180">
            <v>7983170</v>
          </cell>
          <cell r="I56" vm="2181">
            <v>7729310</v>
          </cell>
          <cell r="J56" vm="2182">
            <v>6681310</v>
          </cell>
          <cell r="K56" vm="2183">
            <v>8104100</v>
          </cell>
          <cell r="L56" vm="2184">
            <v>7096400</v>
          </cell>
          <cell r="M56" vm="2185">
            <v>7601910</v>
          </cell>
          <cell r="N56" vm="2186">
            <v>6657830</v>
          </cell>
          <cell r="O56" vm="2187">
            <v>6430130</v>
          </cell>
          <cell r="P56" vm="2188">
            <v>6035060</v>
          </cell>
          <cell r="Q56" vm="2189">
            <v>7183900</v>
          </cell>
          <cell r="R56" vm="2190">
            <v>6459040</v>
          </cell>
          <cell r="S56" vm="2191">
            <v>5904700</v>
          </cell>
          <cell r="T56" vm="2192">
            <v>7381800</v>
          </cell>
          <cell r="U56" vm="2193">
            <v>8214080</v>
          </cell>
          <cell r="V56" vm="2194">
            <v>5706650</v>
          </cell>
          <cell r="W56" vm="2195">
            <v>9469090</v>
          </cell>
          <cell r="X56" vm="2196">
            <v>4253850</v>
          </cell>
          <cell r="Y56" vm="2197">
            <v>6638240</v>
          </cell>
          <cell r="Z56" vm="2198">
            <v>6962120</v>
          </cell>
          <cell r="AA56" vm="2199">
            <v>7923181.7229029108</v>
          </cell>
          <cell r="AB56" vm="2200">
            <v>7040405.8620413542</v>
          </cell>
          <cell r="AC56" vm="2201">
            <v>7209654.5479748333</v>
          </cell>
          <cell r="AD56" vm="2202">
            <v>9192414.0234425087</v>
          </cell>
          <cell r="AE56" vm="2203">
            <v>6164501.6446575867</v>
          </cell>
          <cell r="AF56" vm="2204">
            <v>7606724.4527359996</v>
          </cell>
          <cell r="AG56" vm="2205">
            <v>6274408.9131587744</v>
          </cell>
          <cell r="AH56" vm="2206">
            <v>8801168.9668528326</v>
          </cell>
          <cell r="AI56" vm="2207">
            <v>8141231.6572406376</v>
          </cell>
          <cell r="AJ56" vm="2208">
            <v>8796716.9743103925</v>
          </cell>
          <cell r="AK56" vm="2209">
            <v>7873879.1414018646</v>
          </cell>
          <cell r="AL56" vm="2210">
            <v>6786321.1586025134</v>
          </cell>
          <cell r="AM56" vm="2211">
            <v>7826228.9365671091</v>
          </cell>
          <cell r="AN56" vm="2212">
            <v>9229967.0749345515</v>
          </cell>
          <cell r="AO56" vm="2213">
            <v>6975832.3951946478</v>
          </cell>
          <cell r="AP56" vm="2214">
            <v>8479199.096541319</v>
          </cell>
          <cell r="AQ56" vm="2215">
            <v>8559110.1145572793</v>
          </cell>
          <cell r="AR56" vm="2216">
            <v>6009832.2453883747</v>
          </cell>
          <cell r="AS56" vm="2217">
            <v>11439735.943624243</v>
          </cell>
          <cell r="AT56" vm="2218">
            <v>7599260.0757486988</v>
          </cell>
          <cell r="AU56" vm="2219">
            <v>8449749.0829989798</v>
          </cell>
          <cell r="AV56" vm="2220">
            <v>11907055.270014554</v>
          </cell>
          <cell r="AW56" vm="2221">
            <v>7307801.3060868364</v>
          </cell>
          <cell r="AX56" vm="2222">
            <v>9445756.688014105</v>
          </cell>
          <cell r="AY56" vm="2223">
            <v>7857886.7475567888</v>
          </cell>
          <cell r="AZ56" vm="2224">
            <v>7876953.3271525912</v>
          </cell>
          <cell r="BA56" vm="2225">
            <v>11679755.976157041</v>
          </cell>
          <cell r="BB56" vm="2226">
            <v>10517610.684731357</v>
          </cell>
          <cell r="BC56" vm="2227">
            <v>9693397.3899621274</v>
          </cell>
          <cell r="BD56" vm="2228">
            <v>10627191.159876777</v>
          </cell>
          <cell r="BE56" vm="2229">
            <v>8883262.7696387712</v>
          </cell>
          <cell r="BF56" vm="2230">
            <v>8829073.4577761143</v>
          </cell>
          <cell r="BG56" vm="2231">
            <v>12735636.97449577</v>
          </cell>
          <cell r="BH56" vm="2232">
            <v>14190353.989139996</v>
          </cell>
          <cell r="BI56" vm="2233">
            <v>11739182.017514229</v>
          </cell>
          <cell r="BJ56" vm="2234">
            <v>12325490.856164243</v>
          </cell>
          <cell r="BK56" vm="2235">
            <v>13031280.378923999</v>
          </cell>
          <cell r="BL56" vm="2236">
            <v>11696120.047460923</v>
          </cell>
          <cell r="BM56" vm="2237">
            <v>15856505.254951239</v>
          </cell>
          <cell r="BN56" vm="2238">
            <v>10545744.07289033</v>
          </cell>
        </row>
        <row r="57">
          <cell r="F57" vm="2239">
            <v>4811372.9962338759</v>
          </cell>
          <cell r="G57" vm="2240">
            <v>6775170</v>
          </cell>
          <cell r="H57" vm="2241">
            <v>4975020</v>
          </cell>
          <cell r="I57" vm="2242">
            <v>6229960</v>
          </cell>
          <cell r="J57" vm="2243">
            <v>5259420</v>
          </cell>
          <cell r="K57" vm="2244">
            <v>5209410</v>
          </cell>
          <cell r="L57" vm="2245">
            <v>5334950</v>
          </cell>
          <cell r="M57" vm="2246">
            <v>5977500</v>
          </cell>
          <cell r="N57" vm="2247">
            <v>4539970</v>
          </cell>
          <cell r="O57" vm="2248">
            <v>8385290</v>
          </cell>
          <cell r="P57" vm="2249">
            <v>6046620</v>
          </cell>
          <cell r="Q57" vm="2250">
            <v>5849030</v>
          </cell>
          <cell r="R57" vm="2251">
            <v>6127120</v>
          </cell>
          <cell r="S57" vm="2252">
            <v>6707200</v>
          </cell>
          <cell r="T57" vm="2253">
            <v>8433050</v>
          </cell>
          <cell r="U57" vm="2254">
            <v>5577530</v>
          </cell>
          <cell r="V57" vm="2255">
            <v>7562040</v>
          </cell>
          <cell r="W57" vm="2256">
            <v>6787770</v>
          </cell>
          <cell r="X57" vm="2257">
            <v>5328830</v>
          </cell>
          <cell r="Y57" vm="2258">
            <v>9684490</v>
          </cell>
          <cell r="Z57" vm="2259">
            <v>7974570</v>
          </cell>
          <cell r="AA57" vm="2260">
            <v>6169394.4365067938</v>
          </cell>
          <cell r="AB57" vm="2261">
            <v>8263250.2065648735</v>
          </cell>
          <cell r="AC57" vm="2262">
            <v>7670376.974407671</v>
          </cell>
          <cell r="AD57" vm="2263">
            <v>8257620.0468667783</v>
          </cell>
          <cell r="AE57" vm="2264">
            <v>7124400.5482618753</v>
          </cell>
          <cell r="AF57" vm="2265">
            <v>8305842.9888676498</v>
          </cell>
          <cell r="AG57" vm="2266">
            <v>9232148.502606567</v>
          </cell>
          <cell r="AH57" vm="2267">
            <v>8694703.2738243863</v>
          </cell>
          <cell r="AI57" vm="2268">
            <v>8434087.8419325873</v>
          </cell>
          <cell r="AJ57" vm="2269">
            <v>11153114.14452751</v>
          </cell>
          <cell r="AK57" vm="2270">
            <v>9071176.5481753051</v>
          </cell>
          <cell r="AL57" vm="2271">
            <v>9210136.739742225</v>
          </cell>
          <cell r="AM57" vm="2272">
            <v>11514539.451722877</v>
          </cell>
          <cell r="AN57" vm="2273">
            <v>11205477.861951871</v>
          </cell>
          <cell r="AO57" vm="2274">
            <v>7596179.1903545037</v>
          </cell>
          <cell r="AP57" vm="2275">
            <v>8540234.2197263837</v>
          </cell>
          <cell r="AQ57" vm="2276">
            <v>7416954.2934316527</v>
          </cell>
          <cell r="AR57" vm="2277">
            <v>11429676.503886718</v>
          </cell>
          <cell r="AS57" vm="2278">
            <v>11430007.325952986</v>
          </cell>
          <cell r="AT57" vm="2279">
            <v>10571589.814294193</v>
          </cell>
          <cell r="AU57" vm="2280">
            <v>10402963.93052577</v>
          </cell>
          <cell r="AV57" vm="2281">
            <v>17231461.074027121</v>
          </cell>
          <cell r="AW57" vm="2282">
            <v>7298797.8545523016</v>
          </cell>
          <cell r="AX57" vm="2283">
            <v>9124139.1413269788</v>
          </cell>
          <cell r="AY57" vm="2284">
            <v>10437956.023141529</v>
          </cell>
          <cell r="AZ57" vm="2285">
            <v>18188568.703720689</v>
          </cell>
          <cell r="BA57" vm="2286">
            <v>9590434.4974776246</v>
          </cell>
          <cell r="BB57" vm="2287">
            <v>14486367.303075202</v>
          </cell>
          <cell r="BC57" vm="2288">
            <v>14529650.615232052</v>
          </cell>
          <cell r="BD57" vm="2289">
            <v>16058454.12918777</v>
          </cell>
          <cell r="BE57" vm="2290">
            <v>12459240.089943362</v>
          </cell>
          <cell r="BF57" vm="2291">
            <v>12539000.713681329</v>
          </cell>
          <cell r="BG57" vm="2292">
            <v>13303671.831822246</v>
          </cell>
          <cell r="BH57" vm="2293">
            <v>15605203.812105173</v>
          </cell>
          <cell r="BI57" vm="2294">
            <v>14121017.331498411</v>
          </cell>
          <cell r="BJ57" vm="2295">
            <v>13846473.477014899</v>
          </cell>
          <cell r="BK57" vm="2296">
            <v>17567085.976797119</v>
          </cell>
          <cell r="BL57" vm="2297">
            <v>17977961.664532747</v>
          </cell>
          <cell r="BM57" vm="2298">
            <v>15537413.657916676</v>
          </cell>
          <cell r="BN57" vm="2299">
            <v>11188664.720678117</v>
          </cell>
        </row>
        <row r="58">
          <cell r="F58">
            <v>45915252.83718127</v>
          </cell>
          <cell r="G58" vm="2300">
            <v>80526310</v>
          </cell>
          <cell r="H58" vm="2301">
            <v>81731360</v>
          </cell>
          <cell r="I58" vm="2302">
            <v>75423610</v>
          </cell>
          <cell r="J58" vm="2303">
            <v>83058930</v>
          </cell>
          <cell r="K58" vm="2304">
            <v>81577010</v>
          </cell>
          <cell r="L58" vm="2305">
            <v>78002370</v>
          </cell>
          <cell r="M58" vm="2306">
            <v>79621820</v>
          </cell>
          <cell r="N58" vm="2307">
            <v>80146230</v>
          </cell>
          <cell r="O58" vm="2308">
            <v>85940410</v>
          </cell>
          <cell r="P58" vm="2309">
            <v>80615740</v>
          </cell>
          <cell r="Q58" vm="2310">
            <v>82874090</v>
          </cell>
          <cell r="R58" vm="2311">
            <v>87082410</v>
          </cell>
          <cell r="S58" vm="2312">
            <v>83012800</v>
          </cell>
          <cell r="T58" vm="2313">
            <v>91040100</v>
          </cell>
          <cell r="U58" vm="2314">
            <v>86531940</v>
          </cell>
          <cell r="V58" vm="2315">
            <v>76178860</v>
          </cell>
          <cell r="W58" vm="2316">
            <v>83364820</v>
          </cell>
          <cell r="X58" vm="2317">
            <v>74182980</v>
          </cell>
          <cell r="Y58" vm="2318">
            <v>92935350</v>
          </cell>
          <cell r="Z58" vm="2319">
            <v>83056650</v>
          </cell>
          <cell r="AA58" vm="2320">
            <v>84186181.793399915</v>
          </cell>
          <cell r="AB58" vm="2321">
            <v>110121839.36349824</v>
          </cell>
          <cell r="AC58" vm="2322">
            <v>87985130.86450772</v>
          </cell>
          <cell r="AD58" vm="2323">
            <v>92740913.156312823</v>
          </cell>
          <cell r="AE58" vm="2324">
            <v>82579148.260512576</v>
          </cell>
          <cell r="AF58" vm="2325">
            <v>86195061.28856422</v>
          </cell>
          <cell r="AG58" vm="2326">
            <v>92091568.941342056</v>
          </cell>
          <cell r="AH58" vm="2327">
            <v>97244420.279512435</v>
          </cell>
          <cell r="AI58" vm="2328">
            <v>97754022.925899625</v>
          </cell>
          <cell r="AJ58" vm="2329">
            <v>105465027.3635826</v>
          </cell>
          <cell r="AK58" vm="2330">
            <v>91769183.820252836</v>
          </cell>
          <cell r="AL58" vm="2331">
            <v>105983407.20088728</v>
          </cell>
          <cell r="AM58" vm="2332">
            <v>109829748.456893</v>
          </cell>
          <cell r="AN58" vm="2333">
            <v>98866238.035466641</v>
          </cell>
          <cell r="AO58" vm="2334">
            <v>112623333.04037474</v>
          </cell>
          <cell r="AP58" vm="2335">
            <v>99341030.39111428</v>
          </cell>
          <cell r="AQ58" vm="2336">
            <v>116829332.22298239</v>
          </cell>
          <cell r="AR58" vm="2337">
            <v>102566226.35453223</v>
          </cell>
          <cell r="AS58" vm="2338">
            <v>122491468.02735892</v>
          </cell>
          <cell r="AT58" vm="2339">
            <v>118231631.02745458</v>
          </cell>
          <cell r="AU58" vm="2340">
            <v>115739361.80028677</v>
          </cell>
          <cell r="AV58" vm="2341">
            <v>134656259.85316309</v>
          </cell>
          <cell r="AW58" vm="2342">
            <v>106593835.76662011</v>
          </cell>
          <cell r="AX58" vm="2343">
            <v>121327430.45684266</v>
          </cell>
          <cell r="AY58" vm="2344">
            <v>105296104.89194304</v>
          </cell>
          <cell r="AZ58" vm="2345">
            <v>129311204.54782023</v>
          </cell>
          <cell r="BA58" vm="2346">
            <v>112770967.28709409</v>
          </cell>
          <cell r="BB58" vm="2347">
            <v>132265001.48130044</v>
          </cell>
          <cell r="BC58" vm="2348">
            <v>117215460.21058458</v>
          </cell>
          <cell r="BD58" vm="2349">
            <v>138759242.84081647</v>
          </cell>
          <cell r="BE58" vm="2350">
            <v>119939672.54163733</v>
          </cell>
          <cell r="BF58" vm="2351">
            <v>124929250.60087454</v>
          </cell>
          <cell r="BG58" vm="2352">
            <v>132744485.66574161</v>
          </cell>
          <cell r="BH58" vm="2353">
            <v>118398221.93781281</v>
          </cell>
          <cell r="BI58" vm="2354">
            <v>128612931.70363809</v>
          </cell>
          <cell r="BJ58" vm="2355">
            <v>132323833.83998837</v>
          </cell>
          <cell r="BK58" vm="2356">
            <v>149477119.69569361</v>
          </cell>
          <cell r="BL58" vm="2357">
            <v>130691369.66807659</v>
          </cell>
          <cell r="BM58" vm="2358">
            <v>132013213.21151991</v>
          </cell>
          <cell r="BN58" vm="2359">
            <v>116693597.8127678</v>
          </cell>
        </row>
        <row r="59">
          <cell r="F59" vm="2360">
            <v>6670423.8507343596</v>
          </cell>
          <cell r="G59" vm="2361">
            <v>7810730</v>
          </cell>
          <cell r="H59" vm="2362">
            <v>9134970</v>
          </cell>
          <cell r="I59" vm="2363">
            <v>9279040</v>
          </cell>
          <cell r="J59" vm="2364">
            <v>10563420</v>
          </cell>
          <cell r="K59" vm="2365">
            <v>7872410</v>
          </cell>
          <cell r="L59" vm="2366">
            <v>7950730</v>
          </cell>
          <cell r="M59" vm="2367">
            <v>8190720</v>
          </cell>
          <cell r="N59" vm="2368">
            <v>7101170</v>
          </cell>
          <cell r="O59" vm="2369">
            <v>6246260</v>
          </cell>
          <cell r="P59" vm="2370">
            <v>8654770</v>
          </cell>
          <cell r="Q59" vm="2371">
            <v>7869680</v>
          </cell>
          <cell r="R59" vm="2372">
            <v>9688290</v>
          </cell>
          <cell r="S59" vm="2373">
            <v>10433790</v>
          </cell>
          <cell r="T59" vm="2374">
            <v>10049950</v>
          </cell>
          <cell r="U59" vm="2375">
            <v>7998380</v>
          </cell>
          <cell r="V59" vm="2376">
            <v>8593260</v>
          </cell>
          <cell r="W59" vm="2377">
            <v>8100300</v>
          </cell>
          <cell r="X59" vm="2378">
            <v>8123720</v>
          </cell>
          <cell r="Y59" vm="2379">
            <v>5831260</v>
          </cell>
          <cell r="Z59" vm="2380">
            <v>8365750</v>
          </cell>
          <cell r="AA59" vm="2381">
            <v>10407278.574521402</v>
          </cell>
          <cell r="AB59" vm="2382">
            <v>9349924.3277263064</v>
          </cell>
          <cell r="AC59" vm="2383">
            <v>8719541.0125093907</v>
          </cell>
          <cell r="AD59" vm="2384">
            <v>6786561.5094824843</v>
          </cell>
          <cell r="AE59" vm="2385">
            <v>9420269.3849263303</v>
          </cell>
          <cell r="AF59" vm="2386">
            <v>8819139.8432460688</v>
          </cell>
          <cell r="AG59" vm="2387">
            <v>10447948.361474466</v>
          </cell>
          <cell r="AH59" vm="2388">
            <v>9101983.3707073778</v>
          </cell>
          <cell r="AI59" vm="2389">
            <v>9392467.1332290936</v>
          </cell>
          <cell r="AJ59" vm="2390">
            <v>7844502.1611604672</v>
          </cell>
          <cell r="AK59" vm="2391">
            <v>9624510.6426962949</v>
          </cell>
          <cell r="AL59" vm="2392">
            <v>11292760.04535424</v>
          </cell>
          <cell r="AM59" vm="2393">
            <v>9482836.2552956641</v>
          </cell>
          <cell r="AN59" vm="2394">
            <v>8558571.1371540017</v>
          </cell>
          <cell r="AO59" vm="2395">
            <v>8976218.9590861797</v>
          </cell>
          <cell r="AP59" vm="2396">
            <v>9347948.9109823108</v>
          </cell>
          <cell r="AQ59" vm="2397">
            <v>9856735.8811216261</v>
          </cell>
          <cell r="AR59" vm="2398">
            <v>8509122.9020392075</v>
          </cell>
          <cell r="AS59" vm="2399">
            <v>9623482.2184342816</v>
          </cell>
          <cell r="AT59" vm="2400">
            <v>9154360.6919268537</v>
          </cell>
          <cell r="AU59" vm="2401">
            <v>9866155.6466958355</v>
          </cell>
          <cell r="AV59" vm="2402">
            <v>9960649.6237784475</v>
          </cell>
          <cell r="AW59" vm="2403">
            <v>11027168.212213386</v>
          </cell>
          <cell r="AX59" vm="2404">
            <v>10499062.678339131</v>
          </cell>
          <cell r="AY59" vm="2405">
            <v>10905304.567651704</v>
          </cell>
          <cell r="AZ59" vm="2406">
            <v>9133742.1395198368</v>
          </cell>
          <cell r="BA59" vm="2407">
            <v>11643918.256726677</v>
          </cell>
          <cell r="BB59" vm="2408">
            <v>13056617.046046035</v>
          </cell>
          <cell r="BC59" vm="2409">
            <v>10495848.007059755</v>
          </cell>
          <cell r="BD59" vm="2410">
            <v>11831342.123348089</v>
          </cell>
          <cell r="BE59" vm="2411">
            <v>7391580.2480285382</v>
          </cell>
          <cell r="BF59" vm="2412">
            <v>9041748.5296904743</v>
          </cell>
          <cell r="BG59" vm="2413">
            <v>7831446.2460406329</v>
          </cell>
          <cell r="BH59" vm="2414">
            <v>10951642.037942385</v>
          </cell>
          <cell r="BI59" vm="2415">
            <v>9173635.8904450238</v>
          </cell>
          <cell r="BJ59" vm="2416">
            <v>11174391.387903847</v>
          </cell>
          <cell r="BK59" vm="2417">
            <v>12343992.722409574</v>
          </cell>
          <cell r="BL59" vm="2418">
            <v>12766109.780756291</v>
          </cell>
          <cell r="BM59" vm="2419">
            <v>11615970.746691469</v>
          </cell>
          <cell r="BN59" vm="2420">
            <v>12943917.753492791</v>
          </cell>
        </row>
        <row r="60">
          <cell r="AK60" t="str" vm="2421">
            <v/>
          </cell>
          <cell r="AL60" t="str" vm="2422">
            <v/>
          </cell>
          <cell r="AM60" vm="2423">
            <v>65.694277711084439</v>
          </cell>
          <cell r="AN60" vm="2424">
            <v>2701.3199184921041</v>
          </cell>
          <cell r="AO60" t="str" vm="2425">
            <v/>
          </cell>
          <cell r="AP60" t="str" vm="2426">
            <v/>
          </cell>
          <cell r="AQ60" t="str" vm="2427">
            <v/>
          </cell>
          <cell r="AR60" t="str" vm="2428">
            <v/>
          </cell>
          <cell r="AS60" t="str" vm="2429">
            <v/>
          </cell>
          <cell r="AT60" t="str" vm="2430">
            <v/>
          </cell>
          <cell r="AU60" t="str" vm="2431">
            <v/>
          </cell>
          <cell r="AV60" t="str" vm="2432">
            <v/>
          </cell>
          <cell r="AW60" t="str" vm="2433">
            <v/>
          </cell>
          <cell r="AX60" t="str" vm="2434">
            <v/>
          </cell>
          <cell r="AY60" t="str" vm="2435">
            <v/>
          </cell>
          <cell r="AZ60" t="str" vm="2436">
            <v/>
          </cell>
          <cell r="BA60" t="str" vm="2437">
            <v/>
          </cell>
          <cell r="BB60" t="str" vm="2438">
            <v/>
          </cell>
          <cell r="BC60" t="str" vm="2439">
            <v/>
          </cell>
          <cell r="BD60" t="str" vm="2440">
            <v/>
          </cell>
          <cell r="BE60" vm="2441">
            <v>2340.3099569867472</v>
          </cell>
          <cell r="BF60" t="str" vm="2442">
            <v/>
          </cell>
          <cell r="BG60" t="str" vm="2443">
            <v/>
          </cell>
          <cell r="BH60" t="str" vm="2444">
            <v/>
          </cell>
          <cell r="BI60" t="str" vm="2445">
            <v/>
          </cell>
          <cell r="BJ60" vm="2446">
            <v>7572.0120320855613</v>
          </cell>
          <cell r="BK60" t="str" vm="2447">
            <v/>
          </cell>
          <cell r="BL60" t="str" vm="2448">
            <v/>
          </cell>
          <cell r="BM60" t="str" vm="2449">
            <v/>
          </cell>
          <cell r="BN60" t="str" vm="2450">
            <v/>
          </cell>
        </row>
        <row r="61">
          <cell r="F61" vm="2451">
            <v>1679317.1212332277</v>
          </cell>
          <cell r="G61" vm="2452">
            <v>2091510</v>
          </cell>
          <cell r="H61" vm="2453">
            <v>2239540</v>
          </cell>
          <cell r="I61" vm="2454">
            <v>2458860</v>
          </cell>
          <cell r="J61" vm="2455">
            <v>1991450</v>
          </cell>
          <cell r="K61" vm="2456">
            <v>1839450</v>
          </cell>
          <cell r="L61" vm="2457">
            <v>2594540</v>
          </cell>
          <cell r="M61" vm="2458">
            <v>2956530</v>
          </cell>
          <cell r="N61" vm="2459">
            <v>2173000</v>
          </cell>
          <cell r="O61" vm="2460">
            <v>2040230</v>
          </cell>
          <cell r="P61" vm="2461">
            <v>3085780</v>
          </cell>
          <cell r="Q61" vm="2462">
            <v>1831810</v>
          </cell>
          <cell r="R61" vm="2463">
            <v>2285530</v>
          </cell>
          <cell r="S61" vm="2464">
            <v>2102590</v>
          </cell>
          <cell r="T61" vm="2465">
            <v>2024610</v>
          </cell>
          <cell r="U61" vm="2466">
            <v>1964300</v>
          </cell>
          <cell r="V61" vm="2467">
            <v>2890170</v>
          </cell>
          <cell r="W61" vm="2468">
            <v>3152780</v>
          </cell>
          <cell r="X61" vm="2469">
            <v>2777660</v>
          </cell>
          <cell r="Y61" vm="2470">
            <v>2036110</v>
          </cell>
          <cell r="Z61" vm="2471">
            <v>2661830</v>
          </cell>
          <cell r="AA61" vm="2472">
            <v>2942812.3070655037</v>
          </cell>
          <cell r="AB61" vm="2473">
            <v>3380136.0825638538</v>
          </cell>
          <cell r="AC61" vm="2474">
            <v>2504179.1356680505</v>
          </cell>
          <cell r="AD61" vm="2475">
            <v>1897239.0118234521</v>
          </cell>
          <cell r="AE61" vm="2476">
            <v>1998792.6107873637</v>
          </cell>
          <cell r="AF61" vm="2477">
            <v>1678514.9778697866</v>
          </cell>
          <cell r="AG61" vm="2478">
            <v>2696922.715203613</v>
          </cell>
          <cell r="AH61" vm="2479">
            <v>1383152.4035168644</v>
          </cell>
          <cell r="AI61" vm="2480">
            <v>2542916.6121494165</v>
          </cell>
          <cell r="AJ61" vm="2481">
            <v>2160257.7757007494</v>
          </cell>
          <cell r="AK61" vm="2482">
            <v>2441570.0003958051</v>
          </cell>
          <cell r="AL61" vm="2483">
            <v>3502048.9092760673</v>
          </cell>
          <cell r="AM61" vm="2484">
            <v>1919866.8126521022</v>
          </cell>
          <cell r="AN61" vm="2485">
            <v>2157690.8549969327</v>
          </cell>
          <cell r="AO61" vm="2486">
            <v>1454402.2189889131</v>
          </cell>
          <cell r="AP61" vm="2487">
            <v>1655491.7620713839</v>
          </cell>
          <cell r="AQ61" vm="2488">
            <v>3105539.1765115233</v>
          </cell>
          <cell r="AR61" vm="2489">
            <v>2042442.9521195691</v>
          </cell>
          <cell r="AS61" vm="2490">
            <v>1777479.9679225706</v>
          </cell>
          <cell r="AT61" vm="2491">
            <v>1761162.2365482012</v>
          </cell>
          <cell r="AU61" vm="2492">
            <v>1749316.9082491023</v>
          </cell>
          <cell r="AV61" vm="2493">
            <v>1624643.0755882093</v>
          </cell>
          <cell r="AW61" vm="2494">
            <v>2256416.0473634461</v>
          </cell>
          <cell r="AX61" vm="2495">
            <v>2117824.2523399824</v>
          </cell>
          <cell r="AY61" vm="2496">
            <v>1774645.3789186685</v>
          </cell>
          <cell r="AZ61" vm="2497">
            <v>1469526.646496217</v>
          </cell>
          <cell r="BA61" vm="2498">
            <v>1161229.0068508096</v>
          </cell>
          <cell r="BB61" vm="2499">
            <v>1520018.7903621618</v>
          </cell>
          <cell r="BC61" vm="2500">
            <v>2397906.6928249099</v>
          </cell>
          <cell r="BD61" vm="2501">
            <v>2303711.7919319859</v>
          </cell>
          <cell r="BE61" vm="2502">
            <v>1414750.4895561598</v>
          </cell>
          <cell r="BF61" vm="2503">
            <v>1226390.7061010255</v>
          </cell>
          <cell r="BG61" vm="2504">
            <v>1070130.7679527279</v>
          </cell>
          <cell r="BH61" vm="2505">
            <v>3393536.547648509</v>
          </cell>
          <cell r="BI61" vm="2506">
            <v>1976145.2983433665</v>
          </cell>
          <cell r="BJ61" vm="2507">
            <v>626757.46571754268</v>
          </cell>
          <cell r="BK61" vm="2508">
            <v>2742053.6250206428</v>
          </cell>
          <cell r="BL61" vm="2509">
            <v>1604994.0415933845</v>
          </cell>
          <cell r="BM61" vm="2510">
            <v>2154179.9912594622</v>
          </cell>
          <cell r="BN61" vm="2511">
            <v>1282141.2018116266</v>
          </cell>
        </row>
        <row r="62">
          <cell r="F62" vm="2512">
            <v>245326.57307733345</v>
          </cell>
          <cell r="G62" vm="2513">
            <v>454260</v>
          </cell>
          <cell r="H62" vm="2514">
            <v>219330</v>
          </cell>
          <cell r="I62" vm="2515">
            <v>184170</v>
          </cell>
          <cell r="J62" vm="2516">
            <v>582560</v>
          </cell>
          <cell r="K62" vm="2517">
            <v>663890</v>
          </cell>
          <cell r="L62" vm="2518">
            <v>257820</v>
          </cell>
          <cell r="M62" vm="2519">
            <v>415780</v>
          </cell>
          <cell r="N62" vm="2520">
            <v>271130</v>
          </cell>
          <cell r="O62" vm="2521">
            <v>269680</v>
          </cell>
          <cell r="P62" vm="2522">
            <v>444980</v>
          </cell>
          <cell r="Q62" vm="2523">
            <v>412460</v>
          </cell>
          <cell r="R62" vm="2524">
            <v>311760</v>
          </cell>
          <cell r="S62" vm="2525">
            <v>405210</v>
          </cell>
          <cell r="T62" vm="2526">
            <v>614740</v>
          </cell>
          <cell r="U62" vm="2527">
            <v>571890</v>
          </cell>
          <cell r="V62" vm="2528">
            <v>426960</v>
          </cell>
          <cell r="W62" vm="2529">
            <v>501110</v>
          </cell>
          <cell r="X62" vm="2530">
            <v>340990</v>
          </cell>
          <cell r="Y62" vm="2531">
            <v>428770</v>
          </cell>
          <cell r="Z62" vm="2532">
            <v>572980</v>
          </cell>
          <cell r="AA62" vm="2533">
            <v>218058.7027196211</v>
          </cell>
          <cell r="AB62" vm="2534">
            <v>863135.82084984437</v>
          </cell>
          <cell r="AC62" vm="2535">
            <v>530666.41745274421</v>
          </cell>
          <cell r="AD62" vm="2536">
            <v>524735.29227391386</v>
          </cell>
          <cell r="AE62" vm="2537">
            <v>777268.08755532745</v>
          </cell>
          <cell r="AF62" vm="2538">
            <v>306458.60833965347</v>
          </cell>
          <cell r="AG62" vm="2539">
            <v>549398.05787059106</v>
          </cell>
          <cell r="AH62" vm="2540">
            <v>718823.54612874764</v>
          </cell>
          <cell r="AI62" vm="2541">
            <v>473228.14526137279</v>
          </cell>
          <cell r="AJ62" vm="2542">
            <v>501061.53995980468</v>
          </cell>
          <cell r="AK62" vm="2543">
            <v>413879.35884634696</v>
          </cell>
          <cell r="AL62" vm="2544">
            <v>589457.17947052734</v>
          </cell>
          <cell r="AM62" vm="2545">
            <v>460199.35843256291</v>
          </cell>
          <cell r="AN62" vm="2546">
            <v>445482.59852796991</v>
          </cell>
          <cell r="AO62" vm="2547">
            <v>484851.12543227721</v>
          </cell>
          <cell r="AP62" vm="2548">
            <v>454743.48724458809</v>
          </cell>
          <cell r="AQ62" vm="2549">
            <v>784935.10792533227</v>
          </cell>
          <cell r="AR62" vm="2550">
            <v>322311.92115784017</v>
          </cell>
          <cell r="AS62" vm="2551">
            <v>843829.93622380111</v>
          </cell>
          <cell r="AT62" vm="2552">
            <v>327579.05856896861</v>
          </cell>
          <cell r="AU62" vm="2553">
            <v>424028.76491577335</v>
          </cell>
          <cell r="AV62" vm="2554">
            <v>597937.36508674128</v>
          </cell>
          <cell r="AW62" vm="2555">
            <v>1029469.9600209323</v>
          </cell>
          <cell r="AX62" vm="2556">
            <v>917216.03756248928</v>
          </cell>
          <cell r="AY62" vm="2557">
            <v>949217.17297868768</v>
          </cell>
          <cell r="AZ62" vm="2558">
            <v>293043.04655378067</v>
          </cell>
          <cell r="BA62" vm="2559">
            <v>908067.57292124978</v>
          </cell>
          <cell r="BB62" vm="2560">
            <v>402757.21909570624</v>
          </cell>
          <cell r="BC62" vm="2561">
            <v>583479.95841303724</v>
          </cell>
          <cell r="BD62" vm="2562">
            <v>561887.60135023622</v>
          </cell>
          <cell r="BE62" vm="2563">
            <v>592373.91018955689</v>
          </cell>
          <cell r="BF62" vm="2564">
            <v>960089.86965606257</v>
          </cell>
          <cell r="BG62" vm="2565">
            <v>715186.96948934556</v>
          </cell>
          <cell r="BH62" vm="2566">
            <v>501495.90267575521</v>
          </cell>
          <cell r="BI62" vm="2567">
            <v>91720.571407202428</v>
          </cell>
          <cell r="BJ62" vm="2568">
            <v>1879938.5121210068</v>
          </cell>
          <cell r="BK62" vm="2569">
            <v>1430077.6446542484</v>
          </cell>
          <cell r="BL62" vm="2570">
            <v>1494639.5854578386</v>
          </cell>
          <cell r="BM62" vm="2571">
            <v>920236.78498774557</v>
          </cell>
          <cell r="BN62" vm="2572">
            <v>1190269.9838676106</v>
          </cell>
        </row>
        <row r="63">
          <cell r="F63" vm="2573">
            <v>184275.75727753848</v>
          </cell>
          <cell r="G63" vm="2574">
            <v>225820</v>
          </cell>
          <cell r="H63" vm="2575">
            <v>123410</v>
          </cell>
          <cell r="I63" vm="2576">
            <v>177760</v>
          </cell>
          <cell r="J63" vm="2577">
            <v>85630</v>
          </cell>
          <cell r="K63" vm="2578">
            <v>623900</v>
          </cell>
          <cell r="L63" vm="2579">
            <v>114120</v>
          </cell>
          <cell r="M63" vm="2580">
            <v>468430</v>
          </cell>
          <cell r="N63" vm="2581">
            <v>281040</v>
          </cell>
          <cell r="O63" vm="2582">
            <v>212930</v>
          </cell>
          <cell r="P63" vm="2583">
            <v>420350</v>
          </cell>
          <cell r="Q63" vm="2584">
            <v>342540</v>
          </cell>
          <cell r="R63" vm="2585">
            <v>180950</v>
          </cell>
          <cell r="S63" vm="2586">
            <v>321570</v>
          </cell>
          <cell r="T63" vm="2587">
            <v>171290</v>
          </cell>
          <cell r="U63" vm="2588">
            <v>1046300</v>
          </cell>
          <cell r="V63" vm="2589">
            <v>208350</v>
          </cell>
          <cell r="W63" vm="2590">
            <v>474180</v>
          </cell>
          <cell r="X63" vm="2591">
            <v>511430</v>
          </cell>
          <cell r="Y63" vm="2592">
            <v>182630</v>
          </cell>
          <cell r="Z63" vm="2593">
            <v>530210</v>
          </cell>
          <cell r="AA63" vm="2594">
            <v>344456.09031951905</v>
          </cell>
          <cell r="AB63" vm="2595">
            <v>496286.83186175907</v>
          </cell>
          <cell r="AC63" vm="2596">
            <v>555517.10269485426</v>
          </cell>
          <cell r="AD63" vm="2597">
            <v>225743.08155091849</v>
          </cell>
          <cell r="AE63" vm="2598">
            <v>361237.47328721918</v>
          </cell>
          <cell r="AF63" vm="2599">
            <v>199490.6489330286</v>
          </cell>
          <cell r="AG63" vm="2600">
            <v>1177032.5261709739</v>
          </cell>
          <cell r="AH63" vm="2601">
            <v>725567.78857249441</v>
          </cell>
          <cell r="AI63" vm="2602">
            <v>540697.97340584733</v>
          </cell>
          <cell r="AJ63" vm="2603">
            <v>369939.56114030944</v>
          </cell>
          <cell r="AK63" vm="2604">
            <v>1602787.3570055864</v>
          </cell>
          <cell r="AL63" vm="2605">
            <v>825687.18419397937</v>
          </cell>
          <cell r="AM63" vm="2606">
            <v>481687.52946432261</v>
          </cell>
          <cell r="AN63" vm="2607">
            <v>589001.07886280667</v>
          </cell>
          <cell r="AO63" vm="2608">
            <v>783904.91804319329</v>
          </cell>
          <cell r="AP63" vm="2609">
            <v>1666883.0943488865</v>
          </cell>
          <cell r="AQ63" vm="2610">
            <v>1780721.3425803413</v>
          </cell>
          <cell r="AR63" vm="2611">
            <v>308478.54413757392</v>
          </cell>
          <cell r="AS63" vm="2612">
            <v>766682.73910236533</v>
          </cell>
          <cell r="AT63" vm="2613">
            <v>1019429.5760129879</v>
          </cell>
          <cell r="AU63" vm="2614">
            <v>1663486.6246603611</v>
          </cell>
          <cell r="AV63" vm="2615">
            <v>812139.36860712827</v>
          </cell>
          <cell r="AW63" vm="2616">
            <v>1636272.9765114009</v>
          </cell>
          <cell r="AX63" vm="2617">
            <v>1163557.1353691202</v>
          </cell>
          <cell r="AY63" vm="2618">
            <v>904893.27229387569</v>
          </cell>
          <cell r="AZ63" vm="2619">
            <v>189279.7660629547</v>
          </cell>
          <cell r="BA63" vm="2620">
            <v>993525.60374317807</v>
          </cell>
          <cell r="BB63" vm="2621">
            <v>1220492.8430267856</v>
          </cell>
          <cell r="BC63" vm="2622">
            <v>619972.03336937982</v>
          </cell>
          <cell r="BD63" vm="2623">
            <v>1492683.9112747372</v>
          </cell>
          <cell r="BE63" vm="2624">
            <v>817261.90418985649</v>
          </cell>
          <cell r="BF63" vm="2625">
            <v>1111985.4278893252</v>
          </cell>
          <cell r="BG63" vm="2626">
            <v>1115893.5936720991</v>
          </cell>
          <cell r="BH63" vm="2627">
            <v>947879.52407118573</v>
          </cell>
          <cell r="BI63" vm="2628">
            <v>1138952.679532686</v>
          </cell>
          <cell r="BJ63" vm="2629">
            <v>839569.06027570041</v>
          </cell>
          <cell r="BK63" vm="2630">
            <v>1449887.228991512</v>
          </cell>
          <cell r="BL63" vm="2631">
            <v>1004014.4823187061</v>
          </cell>
          <cell r="BM63" vm="2632">
            <v>784268.45026554749</v>
          </cell>
          <cell r="BN63" vm="2633">
            <v>732536.39893767959</v>
          </cell>
        </row>
        <row r="64">
          <cell r="F64">
            <v>8779343.3023224603</v>
          </cell>
          <cell r="G64" vm="2634">
            <v>10582320</v>
          </cell>
          <cell r="H64" vm="2635">
            <v>11717250</v>
          </cell>
          <cell r="I64" vm="2636">
            <v>12099830</v>
          </cell>
          <cell r="J64" vm="2637">
            <v>13223060</v>
          </cell>
          <cell r="K64" vm="2638">
            <v>10999650</v>
          </cell>
          <cell r="L64" vm="2639">
            <v>10917210</v>
          </cell>
          <cell r="M64" vm="2640">
            <v>12031460</v>
          </cell>
          <cell r="N64" vm="2641">
            <v>9826340</v>
          </cell>
          <cell r="O64" vm="2642">
            <v>8769100</v>
          </cell>
          <cell r="P64" vm="2643">
            <v>12605880</v>
          </cell>
          <cell r="Q64" vm="2644">
            <v>10456490</v>
          </cell>
          <cell r="R64" vm="2645">
            <v>12466530</v>
          </cell>
          <cell r="S64" vm="2646">
            <v>13263160</v>
          </cell>
          <cell r="T64" vm="2647">
            <v>12860590</v>
          </cell>
          <cell r="U64" vm="2648">
            <v>11580870</v>
          </cell>
          <cell r="V64" vm="2649">
            <v>12118740</v>
          </cell>
          <cell r="W64" vm="2650">
            <v>12228370</v>
          </cell>
          <cell r="X64" vm="2651">
            <v>11753800</v>
          </cell>
          <cell r="Y64" vm="2652">
            <v>8478770</v>
          </cell>
          <cell r="Z64" vm="2653">
            <v>12130770</v>
          </cell>
          <cell r="AA64" vm="2654">
            <v>13912605.674626062</v>
          </cell>
          <cell r="AB64" vm="2655">
            <v>14089483.063001765</v>
          </cell>
          <cell r="AC64" vm="2656">
            <v>12309903.668325022</v>
          </cell>
          <cell r="AD64" vm="2657">
            <v>9434278.8951307163</v>
          </cell>
          <cell r="AE64" vm="2658">
            <v>12557567.556556268</v>
          </cell>
          <cell r="AF64" vm="2659">
            <v>11003604.07838854</v>
          </cell>
          <cell r="AG64" vm="2660">
            <v>14871301.660719631</v>
          </cell>
          <cell r="AH64" vm="2661">
            <v>11929527.108925465</v>
          </cell>
          <cell r="AI64" vm="2662">
            <v>12949309.864045763</v>
          </cell>
          <cell r="AJ64" vm="2663">
            <v>10875761.037961336</v>
          </cell>
          <cell r="AK64" vm="2664">
            <v>14082747.358944034</v>
          </cell>
          <cell r="AL64" vm="2665">
            <v>16209953.318294831</v>
          </cell>
          <cell r="AM64" vm="2666">
            <v>12344655.650122365</v>
          </cell>
          <cell r="AN64" vm="2667">
            <v>11753446.989460196</v>
          </cell>
          <cell r="AO64" vm="2668">
            <v>11699377.221550561</v>
          </cell>
          <cell r="AP64" vm="2669">
            <v>13125067.25464718</v>
          </cell>
          <cell r="AQ64" vm="2670">
            <v>15527931.508138802</v>
          </cell>
          <cell r="AR64" vm="2671">
            <v>11182356.319454186</v>
          </cell>
          <cell r="AS64" vm="2672">
            <v>13011474.861683017</v>
          </cell>
          <cell r="AT64" vm="2673">
            <v>12262531.563057011</v>
          </cell>
          <cell r="AU64" vm="2674">
            <v>13702987.944521075</v>
          </cell>
          <cell r="AV64" vm="2675">
            <v>12995369.433060527</v>
          </cell>
          <cell r="AW64" vm="2676">
            <v>15949327.196109155</v>
          </cell>
          <cell r="AX64" vm="2677">
            <v>14697660.103610732</v>
          </cell>
          <cell r="AY64" vm="2678">
            <v>14534060.391842937</v>
          </cell>
          <cell r="AZ64" vm="2679">
            <v>11085591.598632788</v>
          </cell>
          <cell r="BA64" vm="2680">
            <v>14706740.440241918</v>
          </cell>
          <cell r="BB64" vm="2681">
            <v>16199885.898530684</v>
          </cell>
          <cell r="BC64" vm="2682">
            <v>14097206.691667084</v>
          </cell>
          <cell r="BD64" vm="2683">
            <v>16189625.427905045</v>
          </cell>
          <cell r="BE64" vm="2684">
            <v>10218306.861921096</v>
          </cell>
          <cell r="BF64" vm="2685">
            <v>12340214.533336889</v>
          </cell>
          <cell r="BG64" vm="2686">
            <v>10732657.577154808</v>
          </cell>
          <cell r="BH64" vm="2687">
            <v>15794554.012337832</v>
          </cell>
          <cell r="BI64" vm="2688">
            <v>12380454.439728282</v>
          </cell>
          <cell r="BJ64" vm="2689">
            <v>14528228.438050183</v>
          </cell>
          <cell r="BK64" vm="2690">
            <v>17966011.221075978</v>
          </cell>
          <cell r="BL64" vm="2691">
            <v>16869757.890126217</v>
          </cell>
          <cell r="BM64" vm="2692">
            <v>15474655.973204229</v>
          </cell>
          <cell r="BN64" vm="2693">
            <v>16148865.338109709</v>
          </cell>
        </row>
        <row r="65">
          <cell r="F65" vm="2694">
            <v>2486617.7976859165</v>
          </cell>
          <cell r="G65" vm="2695">
            <v>3545290</v>
          </cell>
          <cell r="H65" vm="2696">
            <v>3787030</v>
          </cell>
          <cell r="I65" vm="2697">
            <v>2525510</v>
          </cell>
          <cell r="J65" vm="2698">
            <v>3740750</v>
          </cell>
          <cell r="K65" vm="2699">
            <v>3800820</v>
          </cell>
          <cell r="L65" vm="2700">
            <v>3382560</v>
          </cell>
          <cell r="M65" vm="2701">
            <v>3677510</v>
          </cell>
          <cell r="N65" vm="2702">
            <v>3304200</v>
          </cell>
          <cell r="O65" vm="2703">
            <v>4025110</v>
          </cell>
          <cell r="P65" vm="2704">
            <v>3571510</v>
          </cell>
          <cell r="Q65" vm="2705">
            <v>4529810</v>
          </cell>
          <cell r="R65" vm="2706">
            <v>4312710</v>
          </cell>
          <cell r="S65" vm="2707">
            <v>2800270</v>
          </cell>
          <cell r="T65" vm="2708">
            <v>3392070</v>
          </cell>
          <cell r="U65" vm="2709">
            <v>3661400</v>
          </cell>
          <cell r="V65" vm="2710">
            <v>4096310</v>
          </cell>
          <cell r="W65" vm="2711">
            <v>3311890</v>
          </cell>
          <cell r="X65" vm="2712">
            <v>3240290</v>
          </cell>
          <cell r="Y65" vm="2713">
            <v>3775230</v>
          </cell>
          <cell r="Z65" vm="2714">
            <v>3894370</v>
          </cell>
          <cell r="AA65" vm="2715">
            <v>4381847.783121502</v>
          </cell>
          <cell r="AB65" vm="2716">
            <v>3468911.0314264107</v>
          </cell>
          <cell r="AC65" vm="2717">
            <v>3655318.6916485522</v>
          </cell>
          <cell r="AD65" vm="2718">
            <v>3127497.0675552199</v>
          </cell>
          <cell r="AE65" vm="2719">
            <v>4509598.1405726708</v>
          </cell>
          <cell r="AF65" vm="2720">
            <v>3276432.6300726435</v>
          </cell>
          <cell r="AG65" vm="2721">
            <v>3740732.5850647353</v>
          </cell>
          <cell r="AH65" vm="2722">
            <v>3221207.5445515965</v>
          </cell>
          <cell r="AI65" vm="2723">
            <v>3718390.2945421548</v>
          </cell>
          <cell r="AJ65" vm="2724">
            <v>3285437.7921211957</v>
          </cell>
          <cell r="AK65" vm="2725">
            <v>3762799.1943306308</v>
          </cell>
          <cell r="AL65" vm="2726">
            <v>3486221.9484793581</v>
          </cell>
          <cell r="AM65" vm="2727">
            <v>2723840.0341310292</v>
          </cell>
          <cell r="AN65" vm="2728">
            <v>3681941.1842730343</v>
          </cell>
          <cell r="AO65" vm="2729">
            <v>4841702.4217075054</v>
          </cell>
          <cell r="AP65" vm="2730">
            <v>4896157.0068623908</v>
          </cell>
          <cell r="AQ65" vm="2731">
            <v>4683099.1818263493</v>
          </cell>
          <cell r="AR65" vm="2732">
            <v>2940732.9984145202</v>
          </cell>
          <cell r="AS65" vm="2733">
            <v>3787432.5193462707</v>
          </cell>
          <cell r="AT65" vm="2734">
            <v>4588024.0301523563</v>
          </cell>
          <cell r="AU65" vm="2735">
            <v>4900478.7839852544</v>
          </cell>
          <cell r="AV65" vm="2736">
            <v>5022432.7858787328</v>
          </cell>
          <cell r="AW65" vm="2737">
            <v>3208838.9655202096</v>
          </cell>
          <cell r="AX65" vm="2738">
            <v>3555510.3658226402</v>
          </cell>
          <cell r="AY65" vm="2739">
            <v>3276914.1328016981</v>
          </cell>
          <cell r="AZ65" vm="2740">
            <v>5037082.6358765224</v>
          </cell>
          <cell r="BA65" vm="2741">
            <v>7911158.306110356</v>
          </cell>
          <cell r="BB65" vm="2742">
            <v>4631252.4926707856</v>
          </cell>
          <cell r="BC65" vm="2743">
            <v>3853569.2878118232</v>
          </cell>
          <cell r="BD65" vm="2744">
            <v>4689544.9279758334</v>
          </cell>
          <cell r="BE65" vm="2745">
            <v>3824153.3782315277</v>
          </cell>
          <cell r="BF65" vm="2746">
            <v>5887025.8556454768</v>
          </cell>
          <cell r="BG65" vm="2747">
            <v>4241582.3732184321</v>
          </cell>
          <cell r="BH65" vm="2748">
            <v>4166168.8975742217</v>
          </cell>
          <cell r="BI65" vm="2749">
            <v>5232476.3219019668</v>
          </cell>
          <cell r="BJ65" vm="2750">
            <v>3221283.323767758</v>
          </cell>
          <cell r="BK65" vm="2751">
            <v>5191071.3049368244</v>
          </cell>
          <cell r="BL65" vm="2752">
            <v>3205663.0421159118</v>
          </cell>
          <cell r="BM65" vm="2753">
            <v>3471406.3014024645</v>
          </cell>
          <cell r="BN65" vm="2754">
            <v>10487228.391252358</v>
          </cell>
        </row>
        <row r="66">
          <cell r="AK66" t="str" vm="2755">
            <v/>
          </cell>
          <cell r="AL66" t="str" vm="2756">
            <v/>
          </cell>
          <cell r="AM66" t="str" vm="2757">
            <v/>
          </cell>
          <cell r="AN66" vm="2758">
            <v>1405.2506059611715</v>
          </cell>
          <cell r="AO66" t="str" vm="2759">
            <v/>
          </cell>
          <cell r="AP66" t="str" vm="2760">
            <v/>
          </cell>
          <cell r="AQ66" t="str" vm="2761">
            <v/>
          </cell>
          <cell r="AR66" t="str" vm="2762">
            <v/>
          </cell>
          <cell r="AS66" t="str" vm="2763">
            <v/>
          </cell>
          <cell r="AT66" vm="2764">
            <v>2340.338244163147</v>
          </cell>
          <cell r="AU66" vm="2765">
            <v>56832.866907708034</v>
          </cell>
          <cell r="AV66" t="str" vm="2766">
            <v/>
          </cell>
          <cell r="AW66" t="str" vm="2767">
            <v/>
          </cell>
          <cell r="AX66" t="str" vm="2768">
            <v/>
          </cell>
          <cell r="AY66" t="str" vm="2769">
            <v/>
          </cell>
          <cell r="AZ66" t="str" vm="2770">
            <v/>
          </cell>
          <cell r="BA66" t="str" vm="2771">
            <v/>
          </cell>
          <cell r="BB66" t="str" vm="2772">
            <v/>
          </cell>
          <cell r="BC66" t="str" vm="2773">
            <v/>
          </cell>
          <cell r="BD66" t="str" vm="2774">
            <v/>
          </cell>
          <cell r="BE66" t="str" vm="2775">
            <v/>
          </cell>
          <cell r="BF66" t="str" vm="2776">
            <v/>
          </cell>
          <cell r="BG66" t="str" vm="2777">
            <v/>
          </cell>
          <cell r="BH66" t="str" vm="2778">
            <v/>
          </cell>
          <cell r="BI66" t="str" vm="2779">
            <v/>
          </cell>
          <cell r="BJ66" t="str" vm="2780">
            <v/>
          </cell>
          <cell r="BK66" t="str" vm="2781">
            <v/>
          </cell>
          <cell r="BL66" t="str" vm="2782">
            <v/>
          </cell>
          <cell r="BM66" t="str" vm="2783">
            <v/>
          </cell>
          <cell r="BN66" t="str" vm="2784">
            <v/>
          </cell>
        </row>
        <row r="67">
          <cell r="F67" vm="2785">
            <v>3980681.2948388048</v>
          </cell>
          <cell r="G67" vm="2786">
            <v>8179300</v>
          </cell>
          <cell r="H67" vm="2787">
            <v>9754020</v>
          </cell>
          <cell r="I67" vm="2788">
            <v>8095000</v>
          </cell>
          <cell r="J67" vm="2789">
            <v>9285390</v>
          </cell>
          <cell r="K67" vm="2790">
            <v>9496840</v>
          </cell>
          <cell r="L67" vm="2791">
            <v>10289120</v>
          </cell>
          <cell r="M67" vm="2792">
            <v>8737410</v>
          </cell>
          <cell r="N67" vm="2793">
            <v>10088010</v>
          </cell>
          <cell r="O67" vm="2794">
            <v>11956020</v>
          </cell>
          <cell r="P67" vm="2795">
            <v>10035310</v>
          </cell>
          <cell r="Q67" vm="2796">
            <v>11031610</v>
          </cell>
          <cell r="R67" vm="2797">
            <v>10853080</v>
          </cell>
          <cell r="S67" vm="2798">
            <v>12364640</v>
          </cell>
          <cell r="T67" vm="2799">
            <v>12046120</v>
          </cell>
          <cell r="U67" vm="2800">
            <v>12773470</v>
          </cell>
          <cell r="V67" vm="2801">
            <v>12549370</v>
          </cell>
          <cell r="W67" vm="2802">
            <v>11294280</v>
          </cell>
          <cell r="X67" vm="2803">
            <v>11757900</v>
          </cell>
          <cell r="Y67" vm="2804">
            <v>11600750</v>
          </cell>
          <cell r="Z67" vm="2805">
            <v>13165740</v>
          </cell>
          <cell r="AA67" vm="2806">
            <v>16176278.926560776</v>
          </cell>
          <cell r="AB67" vm="2807">
            <v>9961842.3714691233</v>
          </cell>
          <cell r="AC67" vm="2808">
            <v>14156703.203235136</v>
          </cell>
          <cell r="AD67" vm="2809">
            <v>14963855.51646868</v>
          </cell>
          <cell r="AE67" vm="2810">
            <v>11567437.364496619</v>
          </cell>
          <cell r="AF67" vm="2811">
            <v>14259830.221586226</v>
          </cell>
          <cell r="AG67" vm="2812">
            <v>16991466.611943796</v>
          </cell>
          <cell r="AH67" vm="2813">
            <v>13298358.734137574</v>
          </cell>
          <cell r="AI67" vm="2814">
            <v>15050784.703339873</v>
          </cell>
          <cell r="AJ67" vm="2815">
            <v>18246726.266528983</v>
          </cell>
          <cell r="AK67" vm="2816">
            <v>18510308.098365717</v>
          </cell>
          <cell r="AL67" vm="2817">
            <v>13090362.090230323</v>
          </cell>
          <cell r="AM67" vm="2818">
            <v>15049052.944830544</v>
          </cell>
          <cell r="AN67" vm="2819">
            <v>15777306.490047477</v>
          </cell>
          <cell r="AO67" vm="2820">
            <v>18901357.48546448</v>
          </cell>
          <cell r="AP67" vm="2821">
            <v>19577409.169929292</v>
          </cell>
          <cell r="AQ67" vm="2822">
            <v>13681780.329541937</v>
          </cell>
          <cell r="AR67" vm="2823">
            <v>16119134.917400245</v>
          </cell>
          <cell r="AS67" vm="2824">
            <v>26581669.087796107</v>
          </cell>
          <cell r="AT67" vm="2825">
            <v>23255417.210247286</v>
          </cell>
          <cell r="AU67" vm="2826">
            <v>21335167.294464875</v>
          </cell>
          <cell r="AV67" vm="2827">
            <v>20000995.241373692</v>
          </cell>
          <cell r="AW67" vm="2828">
            <v>19675836.116315573</v>
          </cell>
          <cell r="AX67" vm="2829">
            <v>25396159.817808159</v>
          </cell>
          <cell r="AY67" vm="2830">
            <v>29970695.69095999</v>
          </cell>
          <cell r="AZ67" vm="2831">
            <v>24008741.35594276</v>
          </cell>
          <cell r="BA67" vm="2832">
            <v>21628312.26988462</v>
          </cell>
          <cell r="BB67" vm="2833">
            <v>26412582.532438971</v>
          </cell>
          <cell r="BC67" vm="2834">
            <v>16263266.821932748</v>
          </cell>
          <cell r="BD67" vm="2835">
            <v>22076387.121201757</v>
          </cell>
          <cell r="BE67" vm="2836">
            <v>17182221.631482244</v>
          </cell>
          <cell r="BF67" vm="2837">
            <v>16296413.088408779</v>
          </cell>
          <cell r="BG67" vm="2838">
            <v>28254174.697212327</v>
          </cell>
          <cell r="BH67" vm="2839">
            <v>17769314.645643044</v>
          </cell>
          <cell r="BI67" vm="2840">
            <v>19115595.15693076</v>
          </cell>
          <cell r="BJ67" vm="2841">
            <v>10800631.249225397</v>
          </cell>
          <cell r="BK67" vm="2842">
            <v>14290898.398343649</v>
          </cell>
          <cell r="BL67" vm="2843">
            <v>16127543.570258288</v>
          </cell>
          <cell r="BM67" vm="2844">
            <v>11473390.16111074</v>
          </cell>
          <cell r="BN67" vm="2845">
            <v>23649195.635294572</v>
          </cell>
        </row>
        <row r="68">
          <cell r="F68" vm="2846">
            <v>2549327.3576305085</v>
          </cell>
          <cell r="G68" vm="2847">
            <v>2441870</v>
          </cell>
          <cell r="H68" vm="2848">
            <v>2294060</v>
          </cell>
          <cell r="I68" vm="2849">
            <v>3048390</v>
          </cell>
          <cell r="J68" vm="2850">
            <v>2893670</v>
          </cell>
          <cell r="K68" vm="2851">
            <v>2073480</v>
          </cell>
          <cell r="L68" vm="2852">
            <v>1976330</v>
          </cell>
          <cell r="M68" vm="2853">
            <v>1914350</v>
          </cell>
          <cell r="N68" vm="2854">
            <v>2528630</v>
          </cell>
          <cell r="O68" vm="2855">
            <v>2493090</v>
          </cell>
          <cell r="P68" vm="2856">
            <v>1785500</v>
          </cell>
          <cell r="Q68" vm="2857">
            <v>2286770</v>
          </cell>
          <cell r="R68" vm="2858">
            <v>1915320</v>
          </cell>
          <cell r="S68" vm="2859">
            <v>2417660</v>
          </cell>
          <cell r="T68" vm="2860">
            <v>2560040</v>
          </cell>
          <cell r="U68" vm="2861">
            <v>1577500</v>
          </cell>
          <cell r="V68" vm="2862">
            <v>1951120</v>
          </cell>
          <cell r="W68" vm="2863">
            <v>1987900</v>
          </cell>
          <cell r="X68" vm="2864">
            <v>2534650</v>
          </cell>
          <cell r="Y68" vm="2865">
            <v>1993150</v>
          </cell>
          <cell r="Z68" vm="2866">
            <v>1969150</v>
          </cell>
          <cell r="AA68" vm="2867">
            <v>1916207.4438682308</v>
          </cell>
          <cell r="AB68" vm="2868">
            <v>1846051.2564208349</v>
          </cell>
          <cell r="AC68" vm="2869">
            <v>1774455.1001564814</v>
          </cell>
          <cell r="AD68" vm="2870">
            <v>2251410.5175610874</v>
          </cell>
          <cell r="AE68" vm="2871">
            <v>2013393.9209275062</v>
          </cell>
          <cell r="AF68" vm="2872">
            <v>2281624.228377712</v>
          </cell>
          <cell r="AG68" vm="2873">
            <v>2419397.7831018157</v>
          </cell>
          <cell r="AH68" vm="2874">
            <v>2105493.5779288239</v>
          </cell>
          <cell r="AI68" vm="2875">
            <v>2814396.9607881219</v>
          </cell>
          <cell r="AJ68" vm="2876">
            <v>2814259.386114263</v>
          </cell>
          <cell r="AK68" vm="2877">
            <v>1605174.9706795248</v>
          </cell>
          <cell r="AL68" vm="2878">
            <v>2322714.4863958228</v>
          </cell>
          <cell r="AM68" vm="2879">
            <v>2335761.3353674007</v>
          </cell>
          <cell r="AN68" vm="2880">
            <v>3323815.901302068</v>
          </cell>
          <cell r="AO68" vm="2881">
            <v>2770640.2812014595</v>
          </cell>
          <cell r="AP68" vm="2882">
            <v>2176879.5880514849</v>
          </cell>
          <cell r="AQ68" vm="2883">
            <v>2483295.9040888874</v>
          </cell>
          <cell r="AR68" vm="2884">
            <v>2492558.9034172324</v>
          </cell>
          <cell r="AS68" vm="2885">
            <v>2877015.6132702273</v>
          </cell>
          <cell r="AT68" vm="2886">
            <v>3521660.6681796545</v>
          </cell>
          <cell r="AU68" vm="2887">
            <v>2680790.7676940262</v>
          </cell>
          <cell r="AV68" vm="2888">
            <v>2159626.9583705952</v>
          </cell>
          <cell r="AW68" vm="2889">
            <v>2747604.8315627403</v>
          </cell>
          <cell r="AX68" vm="2890">
            <v>2773202.5249184463</v>
          </cell>
          <cell r="AY68" vm="2891">
            <v>2851539.7653115084</v>
          </cell>
          <cell r="AZ68" vm="2892">
            <v>4465344.1397081288</v>
          </cell>
          <cell r="BA68" vm="2893">
            <v>3883061.3984293952</v>
          </cell>
          <cell r="BB68" vm="2894">
            <v>3601353.5312323654</v>
          </cell>
          <cell r="BC68" vm="2895">
            <v>3326980.1073872116</v>
          </cell>
          <cell r="BD68" vm="2896">
            <v>2953687.3952298667</v>
          </cell>
          <cell r="BE68" vm="2897">
            <v>3984798.2586002238</v>
          </cell>
          <cell r="BF68" vm="2898">
            <v>1637056.9666845636</v>
          </cell>
          <cell r="BG68" vm="2899">
            <v>4485059.9948749254</v>
          </cell>
          <cell r="BH68" vm="2900">
            <v>3723840.0477297194</v>
          </cell>
          <cell r="BI68" vm="2901">
            <v>4180273.9741087337</v>
          </cell>
          <cell r="BJ68" vm="2902">
            <v>1625411.2106336539</v>
          </cell>
          <cell r="BK68" vm="2903">
            <v>4978837.5228845999</v>
          </cell>
          <cell r="BL68" vm="2904">
            <v>2933381.1031448338</v>
          </cell>
          <cell r="BM68" vm="2905">
            <v>2587602.4082730622</v>
          </cell>
          <cell r="BN68" vm="2906">
            <v>6720671.9915257264</v>
          </cell>
        </row>
        <row r="69">
          <cell r="F69" vm="2907">
            <v>1481195.3169655057</v>
          </cell>
          <cell r="G69" vm="2908">
            <v>3122540</v>
          </cell>
          <cell r="H69" vm="2909">
            <v>3138810</v>
          </cell>
          <cell r="I69" vm="2910">
            <v>3622940</v>
          </cell>
          <cell r="J69" vm="2911">
            <v>3334530</v>
          </cell>
          <cell r="K69" vm="2912">
            <v>2245950</v>
          </cell>
          <cell r="L69" vm="2913">
            <v>2453340</v>
          </cell>
          <cell r="M69" vm="2914">
            <v>2531300</v>
          </cell>
          <cell r="N69" vm="2915">
            <v>4750330</v>
          </cell>
          <cell r="O69" vm="2916">
            <v>3781630</v>
          </cell>
          <cell r="P69" vm="2917">
            <v>5494550</v>
          </cell>
          <cell r="Q69" vm="2918">
            <v>3733690</v>
          </cell>
          <cell r="R69" vm="2919">
            <v>4260680</v>
          </cell>
          <cell r="S69" vm="2920">
            <v>4165860</v>
          </cell>
          <cell r="T69" vm="2921">
            <v>4911730</v>
          </cell>
          <cell r="U69" vm="2922">
            <v>3129290</v>
          </cell>
          <cell r="V69" vm="2923">
            <v>3587550</v>
          </cell>
          <cell r="W69" vm="2924">
            <v>3544670</v>
          </cell>
          <cell r="X69" vm="2925">
            <v>5623100</v>
          </cell>
          <cell r="Y69" vm="2926">
            <v>3094580</v>
          </cell>
          <cell r="Z69" vm="2927">
            <v>4687050</v>
          </cell>
          <cell r="AA69" vm="2928">
            <v>3406638.9612145163</v>
          </cell>
          <cell r="AB69" vm="2929">
            <v>4108922.177078892</v>
          </cell>
          <cell r="AC69" vm="2930">
            <v>6588062.8841407131</v>
          </cell>
          <cell r="AD69" vm="2931">
            <v>3777124.3655819842</v>
          </cell>
          <cell r="AE69" vm="2932">
            <v>3855013.3989198958</v>
          </cell>
          <cell r="AF69" vm="2933">
            <v>6011749.6477276823</v>
          </cell>
          <cell r="AG69" vm="2934">
            <v>4693877.2767756963</v>
          </cell>
          <cell r="AH69" vm="2935">
            <v>5496422.5687117083</v>
          </cell>
          <cell r="AI69" vm="2936">
            <v>4783659.3573646303</v>
          </cell>
          <cell r="AJ69" vm="2937">
            <v>5534316.7356252735</v>
          </cell>
          <cell r="AK69" vm="2938">
            <v>4973188.7445373479</v>
          </cell>
          <cell r="AL69" vm="2939">
            <v>6676369.6527027152</v>
          </cell>
          <cell r="AM69" vm="2940">
            <v>7501630.6935513057</v>
          </cell>
          <cell r="AN69" vm="2941">
            <v>6719564.8654918056</v>
          </cell>
          <cell r="AO69" vm="2942">
            <v>5462360.0947711561</v>
          </cell>
          <cell r="AP69" vm="2943">
            <v>4557448.7645246312</v>
          </cell>
          <cell r="AQ69" vm="2944">
            <v>8049436.8811174966</v>
          </cell>
          <cell r="AR69" vm="2945">
            <v>7901888.3324212357</v>
          </cell>
          <cell r="AS69" vm="2946">
            <v>8282003.7320326706</v>
          </cell>
          <cell r="AT69" vm="2947">
            <v>6503786.80077607</v>
          </cell>
          <cell r="AU69" vm="2948">
            <v>3944151.469962013</v>
          </cell>
          <cell r="AV69" vm="2949">
            <v>2790747.8904427309</v>
          </cell>
          <cell r="AW69" vm="2950">
            <v>6690316.2895377614</v>
          </cell>
          <cell r="AX69" vm="2951">
            <v>11026054.214088609</v>
          </cell>
          <cell r="AY69" vm="2952">
            <v>8205512.3210780378</v>
          </cell>
          <cell r="AZ69" vm="2953">
            <v>9003971.7640466578</v>
          </cell>
          <cell r="BA69" vm="2954">
            <v>6654675.9755748929</v>
          </cell>
          <cell r="BB69" vm="2955">
            <v>4500085.2874040548</v>
          </cell>
          <cell r="BC69" vm="2956">
            <v>8787069.8860074263</v>
          </cell>
          <cell r="BD69" vm="2957">
            <v>5844377.3353536744</v>
          </cell>
          <cell r="BE69" vm="2958">
            <v>6690245.8114354154</v>
          </cell>
          <cell r="BF69" vm="2959">
            <v>11035327.556038924</v>
          </cell>
          <cell r="BG69" vm="2960">
            <v>8220906.66771641</v>
          </cell>
          <cell r="BH69" vm="2961">
            <v>6725552.4499806855</v>
          </cell>
          <cell r="BI69" vm="2962">
            <v>7673607.1886392739</v>
          </cell>
          <cell r="BJ69" vm="2963">
            <v>20252391.130346347</v>
          </cell>
          <cell r="BK69" vm="2964">
            <v>7901136.6176235955</v>
          </cell>
          <cell r="BL69" vm="2965">
            <v>12324992.14887264</v>
          </cell>
          <cell r="BM69" vm="2966">
            <v>8906224.204794988</v>
          </cell>
          <cell r="BN69" vm="2967">
            <v>16010108.55639182</v>
          </cell>
        </row>
        <row r="70">
          <cell r="F70">
            <v>10497821.767120736</v>
          </cell>
          <cell r="G70" vm="2968">
            <v>17289000</v>
          </cell>
          <cell r="H70" vm="2969">
            <v>18973920</v>
          </cell>
          <cell r="I70" vm="2970">
            <v>17291840</v>
          </cell>
          <cell r="J70" vm="2971">
            <v>19254340</v>
          </cell>
          <cell r="K70" vm="2972">
            <v>17617090</v>
          </cell>
          <cell r="L70" vm="2973">
            <v>18101350</v>
          </cell>
          <cell r="M70" vm="2974">
            <v>16860570</v>
          </cell>
          <cell r="N70" vm="2975">
            <v>20671170</v>
          </cell>
          <cell r="O70" vm="2976">
            <v>22255850</v>
          </cell>
          <cell r="P70" vm="2977">
            <v>20886870</v>
          </cell>
          <cell r="Q70" vm="2978">
            <v>21581880</v>
          </cell>
          <cell r="R70" vm="2979">
            <v>21341790</v>
          </cell>
          <cell r="S70" vm="2980">
            <v>21748430</v>
          </cell>
          <cell r="T70" vm="2981">
            <v>22909960</v>
          </cell>
          <cell r="U70" vm="2982">
            <v>21141660</v>
          </cell>
          <cell r="V70" vm="2983">
            <v>22184350</v>
          </cell>
          <cell r="W70" vm="2984">
            <v>20138740</v>
          </cell>
          <cell r="X70" vm="2985">
            <v>23155940</v>
          </cell>
          <cell r="Y70" vm="2986">
            <v>20463710</v>
          </cell>
          <cell r="Z70" vm="2987">
            <v>23716310</v>
          </cell>
          <cell r="AA70" vm="2988">
            <v>25880973.114765048</v>
          </cell>
          <cell r="AB70" vm="2989">
            <v>19385726.836395282</v>
          </cell>
          <cell r="AC70" vm="2990">
            <v>26174539.879180983</v>
          </cell>
          <cell r="AD70" vm="2991">
            <v>24119887.467167065</v>
          </cell>
          <cell r="AE70" vm="2992">
            <v>21945442.824916683</v>
          </cell>
          <cell r="AF70" vm="2993">
            <v>25829636.727764167</v>
          </cell>
          <cell r="AG70" vm="2994">
            <v>27845474.25688605</v>
          </cell>
          <cell r="AH70" vm="2995">
            <v>24121482.42532986</v>
          </cell>
          <cell r="AI70" vm="2996">
            <v>26367231.316034816</v>
          </cell>
          <cell r="AJ70" vm="2997">
            <v>29880740.180389646</v>
          </cell>
          <cell r="AK70" vm="2998">
            <v>28851471.007913232</v>
          </cell>
          <cell r="AL70" vm="2999">
            <v>25575668.177808248</v>
          </cell>
          <cell r="AM70" vm="3000">
            <v>27610285.00788027</v>
          </cell>
          <cell r="AN70" vm="3001">
            <v>29504033.691720337</v>
          </cell>
          <cell r="AO70" vm="3002">
            <v>31976060.283144578</v>
          </cell>
          <cell r="AP70" vm="3003">
            <v>31207894.529367797</v>
          </cell>
          <cell r="AQ70" vm="3004">
            <v>28897612.296574697</v>
          </cell>
          <cell r="AR70" vm="3005">
            <v>29454315.151653286</v>
          </cell>
          <cell r="AS70" vm="3006">
            <v>41528120.952445276</v>
          </cell>
          <cell r="AT70" vm="3007">
            <v>37871229.047599517</v>
          </cell>
          <cell r="AU70" vm="3008">
            <v>32917421.183013815</v>
          </cell>
          <cell r="AV70" vm="3009">
            <v>29973802.876065757</v>
          </cell>
          <cell r="AW70" vm="3010">
            <v>32322596.202936251</v>
          </cell>
          <cell r="AX70" vm="3011">
            <v>42750926.92263785</v>
          </cell>
          <cell r="AY70" vm="3012">
            <v>44304661.910151139</v>
          </cell>
          <cell r="AZ70" vm="3013">
            <v>42515139.895574018</v>
          </cell>
          <cell r="BA70" vm="3014">
            <v>40077207.949999295</v>
          </cell>
          <cell r="BB70" vm="3015">
            <v>39145273.843746193</v>
          </cell>
          <cell r="BC70" vm="3016">
            <v>32230886.103139229</v>
          </cell>
          <cell r="BD70" vm="3017">
            <v>35563996.779761128</v>
          </cell>
          <cell r="BE70" vm="3018">
            <v>31681419.079749398</v>
          </cell>
          <cell r="BF70" vm="3019">
            <v>34855823.466777749</v>
          </cell>
          <cell r="BG70" vm="3020">
            <v>45201723.733022086</v>
          </cell>
          <cell r="BH70" vm="3021">
            <v>32384876.040927678</v>
          </cell>
          <cell r="BI70" vm="3022">
            <v>36201952.641580738</v>
          </cell>
          <cell r="BJ70" vm="3023">
            <v>35899716.91397316</v>
          </cell>
          <cell r="BK70" vm="3024">
            <v>32361943.843788669</v>
          </cell>
          <cell r="BL70" vm="3025">
            <v>34591579.86439167</v>
          </cell>
          <cell r="BM70" vm="3026">
            <v>26438623.07558126</v>
          </cell>
          <cell r="BN70" vm="3027">
            <v>56867204.57446447</v>
          </cell>
        </row>
        <row r="71">
          <cell r="F71" vm="3028">
            <v>5817930.8698620591</v>
          </cell>
          <cell r="G71" vm="3029">
            <v>7563630</v>
          </cell>
          <cell r="H71" vm="3030">
            <v>8738070</v>
          </cell>
          <cell r="I71" vm="3031">
            <v>7175880</v>
          </cell>
          <cell r="J71" vm="3032">
            <v>7437380</v>
          </cell>
          <cell r="K71" vm="3033">
            <v>7001280</v>
          </cell>
          <cell r="L71" vm="3034">
            <v>5869540</v>
          </cell>
          <cell r="M71" vm="3035">
            <v>7324410</v>
          </cell>
          <cell r="N71" vm="3036">
            <v>10124480</v>
          </cell>
          <cell r="O71" vm="3037">
            <v>8636320</v>
          </cell>
          <cell r="P71" vm="3038">
            <v>7476620</v>
          </cell>
          <cell r="Q71" vm="3039">
            <v>8193620</v>
          </cell>
          <cell r="R71" vm="3040">
            <v>9127730</v>
          </cell>
          <cell r="S71" vm="3041">
            <v>7395280</v>
          </cell>
          <cell r="T71" vm="3042">
            <v>7833470</v>
          </cell>
          <cell r="U71" vm="3043">
            <v>7282020</v>
          </cell>
          <cell r="V71" vm="3044">
            <v>6279500</v>
          </cell>
          <cell r="W71" vm="3045">
            <v>8164480</v>
          </cell>
          <cell r="X71" vm="3046">
            <v>10964300</v>
          </cell>
          <cell r="Y71" vm="3047">
            <v>8414420</v>
          </cell>
          <cell r="Z71" vm="3048">
            <v>7136550</v>
          </cell>
          <cell r="AA71" vm="3049">
            <v>8997091.2489664536</v>
          </cell>
          <cell r="AB71" vm="3050">
            <v>7733639.9848570051</v>
          </cell>
          <cell r="AC71" vm="3051">
            <v>7944783.5952171106</v>
          </cell>
          <cell r="AD71" vm="3052">
            <v>8682193.837976208</v>
          </cell>
          <cell r="AE71" vm="3053">
            <v>6711698.448499837</v>
          </cell>
          <cell r="AF71" vm="3054">
            <v>9493831.8150495384</v>
          </cell>
          <cell r="AG71" vm="3055">
            <v>8421478.3053569179</v>
          </cell>
          <cell r="AH71" vm="3056">
            <v>7265076.5332279168</v>
          </cell>
          <cell r="AI71" vm="3057">
            <v>7774537.4131787214</v>
          </cell>
          <cell r="AJ71" vm="3058">
            <v>6931251.8965326296</v>
          </cell>
          <cell r="AK71" vm="3059">
            <v>7413191.3408735134</v>
          </cell>
          <cell r="AL71" vm="3060">
            <v>6550219.9989656471</v>
          </cell>
          <cell r="AM71" vm="3061">
            <v>6650963.9650086258</v>
          </cell>
          <cell r="AN71" vm="3062">
            <v>10013755.811768098</v>
          </cell>
          <cell r="AO71" vm="3063">
            <v>10076781.792059436</v>
          </cell>
          <cell r="AP71" vm="3064">
            <v>7420397.5043262485</v>
          </cell>
          <cell r="AQ71" vm="3065">
            <v>6653269.6029554699</v>
          </cell>
          <cell r="AR71" vm="3066">
            <v>7422949.6044743806</v>
          </cell>
          <cell r="AS71" vm="3067">
            <v>10168709.012043083</v>
          </cell>
          <cell r="AT71" vm="3068">
            <v>11048528.774485687</v>
          </cell>
          <cell r="AU71" vm="3069">
            <v>7962787.0053355535</v>
          </cell>
          <cell r="AV71" vm="3070">
            <v>10057725.662640285</v>
          </cell>
          <cell r="AW71" vm="3071">
            <v>7184043.1661798339</v>
          </cell>
          <cell r="AX71" vm="3072">
            <v>9171111.0155698322</v>
          </cell>
          <cell r="AY71" vm="3073">
            <v>8434695.4696242288</v>
          </cell>
          <cell r="AZ71" vm="3074">
            <v>7004623.9345317688</v>
          </cell>
          <cell r="BA71" vm="3075">
            <v>6849274.6612958079</v>
          </cell>
          <cell r="BB71" vm="3076">
            <v>6452127.216015893</v>
          </cell>
          <cell r="BC71" vm="3077">
            <v>9142701.3651833907</v>
          </cell>
          <cell r="BD71" vm="3078">
            <v>12701821.758681815</v>
          </cell>
          <cell r="BE71" vm="3079">
            <v>14772377.793934647</v>
          </cell>
          <cell r="BF71" vm="3080">
            <v>5563791.9983959533</v>
          </cell>
          <cell r="BG71" vm="3081">
            <v>3261191.9226130722</v>
          </cell>
          <cell r="BH71" vm="3082">
            <v>13894507.940623602</v>
          </cell>
          <cell r="BI71" vm="3083">
            <v>11861429.324607553</v>
          </cell>
          <cell r="BJ71" vm="3084">
            <v>8100715.3378456263</v>
          </cell>
          <cell r="BK71" vm="3085">
            <v>11702414.115859821</v>
          </cell>
          <cell r="BL71" vm="3086">
            <v>7748029.187058907</v>
          </cell>
          <cell r="BM71" vm="3087">
            <v>9251021.3111259732</v>
          </cell>
          <cell r="BN71" vm="3088">
            <v>15113033.738400117</v>
          </cell>
        </row>
        <row r="72">
          <cell r="AK72" t="str" vm="3089">
            <v/>
          </cell>
          <cell r="AL72" t="str" vm="3090">
            <v/>
          </cell>
          <cell r="AM72" t="str" vm="3091">
            <v/>
          </cell>
          <cell r="AN72" t="str" vm="3092">
            <v/>
          </cell>
          <cell r="AO72" t="str" vm="3093">
            <v/>
          </cell>
          <cell r="AP72" t="str" vm="3094">
            <v/>
          </cell>
          <cell r="AQ72" t="str" vm="3095">
            <v/>
          </cell>
          <cell r="AR72" t="str" vm="3096">
            <v/>
          </cell>
          <cell r="AS72" t="str" vm="3097">
            <v/>
          </cell>
          <cell r="AT72" t="str" vm="3098">
            <v/>
          </cell>
          <cell r="AU72" t="str" vm="3099">
            <v/>
          </cell>
          <cell r="AV72" vm="3100">
            <v>73568.736788059206</v>
          </cell>
          <cell r="AW72" t="str" vm="3101">
            <v/>
          </cell>
          <cell r="AX72" t="str" vm="3102">
            <v/>
          </cell>
          <cell r="AY72" vm="3103">
            <v>117764.00939586852</v>
          </cell>
          <cell r="AZ72" t="str" vm="3104">
            <v/>
          </cell>
          <cell r="BA72" t="str" vm="3105">
            <v/>
          </cell>
          <cell r="BB72" t="str" vm="3106">
            <v/>
          </cell>
          <cell r="BC72" t="str" vm="3107">
            <v/>
          </cell>
          <cell r="BD72" t="str" vm="3108">
            <v/>
          </cell>
          <cell r="BE72" t="str" vm="3109">
            <v/>
          </cell>
          <cell r="BF72" t="str" vm="3110">
            <v/>
          </cell>
          <cell r="BG72" t="str" vm="3111">
            <v/>
          </cell>
          <cell r="BH72" t="str" vm="3112">
            <v/>
          </cell>
          <cell r="BI72" t="str" vm="3113">
            <v/>
          </cell>
          <cell r="BJ72" t="str" vm="3114">
            <v/>
          </cell>
          <cell r="BK72" t="str" vm="3115">
            <v/>
          </cell>
          <cell r="BL72" t="str" vm="3116">
            <v/>
          </cell>
          <cell r="BM72" t="str" vm="3117">
            <v/>
          </cell>
          <cell r="BN72" t="str" vm="3118">
            <v/>
          </cell>
        </row>
        <row r="73">
          <cell r="F73" vm="3119">
            <v>5218475.2876115544</v>
          </cell>
          <cell r="G73" vm="3120">
            <v>11743810</v>
          </cell>
          <cell r="H73" vm="3121">
            <v>12497370</v>
          </cell>
          <cell r="I73" vm="3122">
            <v>14096490</v>
          </cell>
          <cell r="J73" vm="3123">
            <v>11481070</v>
          </cell>
          <cell r="K73" vm="3124">
            <v>11628270</v>
          </cell>
          <cell r="L73" vm="3125">
            <v>14676350</v>
          </cell>
          <cell r="M73" vm="3126">
            <v>13110240</v>
          </cell>
          <cell r="N73" vm="3127">
            <v>14014990</v>
          </cell>
          <cell r="O73" vm="3128">
            <v>17240900</v>
          </cell>
          <cell r="P73" vm="3129">
            <v>17276660</v>
          </cell>
          <cell r="Q73" vm="3130">
            <v>14424640</v>
          </cell>
          <cell r="R73" vm="3131">
            <v>15693370</v>
          </cell>
          <cell r="S73" vm="3132">
            <v>18729130</v>
          </cell>
          <cell r="T73" vm="3133">
            <v>14660490</v>
          </cell>
          <cell r="U73" vm="3134">
            <v>16103830</v>
          </cell>
          <cell r="V73" vm="3135">
            <v>18949080</v>
          </cell>
          <cell r="W73" vm="3136">
            <v>17551940</v>
          </cell>
          <cell r="X73" vm="3137">
            <v>16743200</v>
          </cell>
          <cell r="Y73" vm="3138">
            <v>18445000</v>
          </cell>
          <cell r="Z73" vm="3139">
            <v>19249610</v>
          </cell>
          <cell r="AA73" vm="3140">
            <v>18761325.88820146</v>
          </cell>
          <cell r="AB73" vm="3141">
            <v>15525435.855208224</v>
          </cell>
          <cell r="AC73" vm="3142">
            <v>20319600.190446455</v>
          </cell>
          <cell r="AD73" vm="3143">
            <v>20842993.289467998</v>
          </cell>
          <cell r="AE73" vm="3144">
            <v>20101635.585157093</v>
          </cell>
          <cell r="AF73" vm="3145">
            <v>19553845.342723086</v>
          </cell>
          <cell r="AG73" vm="3146">
            <v>20461050.271274537</v>
          </cell>
          <cell r="AH73" vm="3147">
            <v>26594997.289316427</v>
          </cell>
          <cell r="AI73" vm="3148">
            <v>24362699.257774327</v>
          </cell>
          <cell r="AJ73" vm="3149">
            <v>25671533.345338818</v>
          </cell>
          <cell r="AK73" vm="3150">
            <v>22876966.292279527</v>
          </cell>
          <cell r="AL73" vm="3151">
            <v>22058877.989733536</v>
          </cell>
          <cell r="AM73" vm="3152">
            <v>25085569.723538898</v>
          </cell>
          <cell r="AN73" vm="3153">
            <v>21670111.858852327</v>
          </cell>
          <cell r="AO73" vm="3154">
            <v>31460139.454760954</v>
          </cell>
          <cell r="AP73" vm="3155">
            <v>24603820.502100084</v>
          </cell>
          <cell r="AQ73" vm="3156">
            <v>25781740.44001475</v>
          </cell>
          <cell r="AR73" vm="3157">
            <v>35112497.889528185</v>
          </cell>
          <cell r="AS73" vm="3158">
            <v>29958448.957666907</v>
          </cell>
          <cell r="AT73" vm="3159">
            <v>30319150.511019029</v>
          </cell>
          <cell r="AU73" vm="3160">
            <v>27933009.854556188</v>
          </cell>
          <cell r="AV73" vm="3161">
            <v>36884278.000380129</v>
          </cell>
          <cell r="AW73" vm="3162">
            <v>28341158.321543895</v>
          </cell>
          <cell r="AX73" vm="3163">
            <v>37261453.331780508</v>
          </cell>
          <cell r="AY73" vm="3164">
            <v>32813886.596622214</v>
          </cell>
          <cell r="AZ73" vm="3165">
            <v>33337508.254875548</v>
          </cell>
          <cell r="BA73" vm="3166">
            <v>31605649.698312834</v>
          </cell>
          <cell r="BB73" vm="3167">
            <v>38104628.164557129</v>
          </cell>
          <cell r="BC73" vm="3168">
            <v>29371084.105794683</v>
          </cell>
          <cell r="BD73" vm="3169">
            <v>31968687.813129205</v>
          </cell>
          <cell r="BE73" vm="3170">
            <v>45113173.36341311</v>
          </cell>
          <cell r="BF73" vm="3171">
            <v>38820219.404044643</v>
          </cell>
          <cell r="BG73" vm="3172">
            <v>29886989.68477314</v>
          </cell>
          <cell r="BH73" vm="3173">
            <v>38360895.263770811</v>
          </cell>
          <cell r="BI73" vm="3174">
            <v>34957548.645319976</v>
          </cell>
          <cell r="BJ73" vm="3175">
            <v>35116764.809012689</v>
          </cell>
          <cell r="BK73" vm="3176">
            <v>36562899.541786194</v>
          </cell>
          <cell r="BL73" vm="3177">
            <v>31261929.010280494</v>
          </cell>
          <cell r="BM73" vm="3178">
            <v>24145636.29672341</v>
          </cell>
          <cell r="BN73" vm="3179">
            <v>29095516.160643764</v>
          </cell>
        </row>
        <row r="74">
          <cell r="F74" vm="3180">
            <v>3318469.2724303883</v>
          </cell>
          <cell r="G74" vm="3181">
            <v>4901420</v>
          </cell>
          <cell r="H74" vm="3182">
            <v>4615400</v>
          </cell>
          <cell r="I74" vm="3183">
            <v>5824900</v>
          </cell>
          <cell r="J74" vm="3184">
            <v>4028130</v>
          </cell>
          <cell r="K74" vm="3185">
            <v>4523740</v>
          </cell>
          <cell r="L74" vm="3186">
            <v>4291780</v>
          </cell>
          <cell r="M74" vm="3187">
            <v>5548430</v>
          </cell>
          <cell r="N74" vm="3188">
            <v>4806100</v>
          </cell>
          <cell r="O74" vm="3189">
            <v>6525650</v>
          </cell>
          <cell r="P74" vm="3190">
            <v>5118430</v>
          </cell>
          <cell r="Q74" vm="3191">
            <v>4683240</v>
          </cell>
          <cell r="R74" vm="3192">
            <v>4822870</v>
          </cell>
          <cell r="S74" vm="3193">
            <v>6404180</v>
          </cell>
          <cell r="T74" vm="3194">
            <v>4753410</v>
          </cell>
          <cell r="U74" vm="3195">
            <v>5114320</v>
          </cell>
          <cell r="V74" vm="3196">
            <v>4737590</v>
          </cell>
          <cell r="W74" vm="3197">
            <v>5323690</v>
          </cell>
          <cell r="X74" vm="3198">
            <v>4453770</v>
          </cell>
          <cell r="Y74" vm="3199">
            <v>4820260</v>
          </cell>
          <cell r="Z74" vm="3200">
            <v>5196170</v>
          </cell>
          <cell r="AA74" vm="3201">
            <v>5605316.9377802601</v>
          </cell>
          <cell r="AB74" vm="3202">
            <v>5115121.3872728804</v>
          </cell>
          <cell r="AC74" vm="3203">
            <v>6581148.1963812364</v>
          </cell>
          <cell r="AD74" vm="3204">
            <v>5481191.3245736538</v>
          </cell>
          <cell r="AE74" vm="3205">
            <v>5057841.7450613482</v>
          </cell>
          <cell r="AF74" vm="3206">
            <v>6344283.7240973962</v>
          </cell>
          <cell r="AG74" vm="3207">
            <v>6567104.0597747955</v>
          </cell>
          <cell r="AH74" vm="3208">
            <v>6007370.0168457851</v>
          </cell>
          <cell r="AI74" vm="3209">
            <v>5680677.5394640332</v>
          </cell>
          <cell r="AJ74" vm="3210">
            <v>6192131.5982283279</v>
          </cell>
          <cell r="AK74" vm="3211">
            <v>7668962.8510054974</v>
          </cell>
          <cell r="AL74" vm="3212">
            <v>6619481.2894050358</v>
          </cell>
          <cell r="AM74" vm="3213">
            <v>5761076.1780843846</v>
          </cell>
          <cell r="AN74" vm="3214">
            <v>6185366.4694199916</v>
          </cell>
          <cell r="AO74" vm="3215">
            <v>6360364.5273851193</v>
          </cell>
          <cell r="AP74" vm="3216">
            <v>7225880.7419138756</v>
          </cell>
          <cell r="AQ74" vm="3217">
            <v>6779161.1074089902</v>
          </cell>
          <cell r="AR74" vm="3218">
            <v>6243621.825937422</v>
          </cell>
          <cell r="AS74" vm="3219">
            <v>5781359.1492385827</v>
          </cell>
          <cell r="AT74" vm="3220">
            <v>6611977.8930881238</v>
          </cell>
          <cell r="AU74" vm="3221">
            <v>7182043.3968283618</v>
          </cell>
          <cell r="AV74" vm="3222">
            <v>5307729.738373315</v>
          </cell>
          <cell r="AW74" vm="3223">
            <v>6496307.2482216302</v>
          </cell>
          <cell r="AX74" vm="3224">
            <v>6702688.5914249094</v>
          </cell>
          <cell r="AY74" vm="3225">
            <v>8842610.509216778</v>
          </cell>
          <cell r="AZ74" vm="3226">
            <v>7314681.0157781858</v>
          </cell>
          <cell r="BA74" vm="3227">
            <v>9756211.121686887</v>
          </cell>
          <cell r="BB74" vm="3228">
            <v>6386029.2730125841</v>
          </cell>
          <cell r="BC74" vm="3229">
            <v>4701091.8496030597</v>
          </cell>
          <cell r="BD74" vm="3230">
            <v>5914346.1587245502</v>
          </cell>
          <cell r="BE74" vm="3231">
            <v>8461975.9436907582</v>
          </cell>
          <cell r="BF74" vm="3232">
            <v>6276016.1831255071</v>
          </cell>
          <cell r="BG74" vm="3233">
            <v>8695055.5388106219</v>
          </cell>
          <cell r="BH74" vm="3234">
            <v>6420292.8514701221</v>
          </cell>
          <cell r="BI74" vm="3235">
            <v>9284395.5982785057</v>
          </cell>
          <cell r="BJ74" vm="3236">
            <v>10572010.593741965</v>
          </cell>
          <cell r="BK74" vm="3237">
            <v>9005917.295912195</v>
          </cell>
          <cell r="BL74" vm="3238">
            <v>6532392.1404364649</v>
          </cell>
          <cell r="BM74" vm="3239">
            <v>6574672.1851286599</v>
          </cell>
          <cell r="BN74" vm="3240">
            <v>10928076.620092388</v>
          </cell>
        </row>
        <row r="75">
          <cell r="F75" vm="3241">
            <v>3072852.6571483971</v>
          </cell>
          <cell r="G75" vm="3242">
            <v>9426010</v>
          </cell>
          <cell r="H75" vm="3243">
            <v>13812480</v>
          </cell>
          <cell r="I75" vm="3244">
            <v>12725230</v>
          </cell>
          <cell r="J75" vm="3245">
            <v>10209710</v>
          </cell>
          <cell r="K75" vm="3246">
            <v>11535900</v>
          </cell>
          <cell r="L75" vm="3247">
            <v>12342080</v>
          </cell>
          <cell r="M75" vm="3248">
            <v>11541100</v>
          </cell>
          <cell r="N75" vm="3249">
            <v>12962670</v>
          </cell>
          <cell r="O75" vm="3250">
            <v>13947070</v>
          </cell>
          <cell r="P75" vm="3251">
            <v>17625830</v>
          </cell>
          <cell r="Q75" vm="3252">
            <v>12005550</v>
          </cell>
          <cell r="R75" vm="3253">
            <v>15614670</v>
          </cell>
          <cell r="S75" vm="3254">
            <v>15878440</v>
          </cell>
          <cell r="T75" vm="3255">
            <v>12498570</v>
          </cell>
          <cell r="U75" vm="3256">
            <v>16394240</v>
          </cell>
          <cell r="V75" vm="3257">
            <v>13848950</v>
          </cell>
          <cell r="W75" vm="3258">
            <v>13734790</v>
          </cell>
          <cell r="X75" vm="3259">
            <v>14053740</v>
          </cell>
          <cell r="Y75" vm="3260">
            <v>11329200</v>
          </cell>
          <cell r="Z75" vm="3261">
            <v>17861920</v>
          </cell>
          <cell r="AA75" vm="3262">
            <v>13356124.880220473</v>
          </cell>
          <cell r="AB75" vm="3263">
            <v>18898246.771572139</v>
          </cell>
          <cell r="AC75" vm="3264">
            <v>15908926.43542262</v>
          </cell>
          <cell r="AD75" vm="3265">
            <v>16651873.826045254</v>
          </cell>
          <cell r="AE75" vm="3266">
            <v>12470754.774203541</v>
          </cell>
          <cell r="AF75" vm="3267">
            <v>15059348.405816531</v>
          </cell>
          <cell r="AG75" vm="3268">
            <v>20634862.746237066</v>
          </cell>
          <cell r="AH75" vm="3269">
            <v>22563670.819187198</v>
          </cell>
          <cell r="AI75" vm="3270">
            <v>17653106.700338557</v>
          </cell>
          <cell r="AJ75" vm="3271">
            <v>22239209.596616231</v>
          </cell>
          <cell r="AK75" vm="3272">
            <v>20757253.199722905</v>
          </cell>
          <cell r="AL75" vm="3273">
            <v>16351321.802893072</v>
          </cell>
          <cell r="AM75" vm="3274">
            <v>22476465.988521844</v>
          </cell>
          <cell r="AN75" vm="3275">
            <v>22064003.877720688</v>
          </cell>
          <cell r="AO75" vm="3276">
            <v>20799491.698692191</v>
          </cell>
          <cell r="AP75" vm="3277">
            <v>23010169.890703935</v>
          </cell>
          <cell r="AQ75" vm="3278">
            <v>17457218.147553641</v>
          </cell>
          <cell r="AR75" vm="3279">
            <v>21961546.002885468</v>
          </cell>
          <cell r="AS75" vm="3280">
            <v>23685959.070483938</v>
          </cell>
          <cell r="AT75" vm="3281">
            <v>23383664.561865747</v>
          </cell>
          <cell r="AU75" vm="3282">
            <v>18439596.458197188</v>
          </cell>
          <cell r="AV75" vm="3283">
            <v>21384106.408153757</v>
          </cell>
          <cell r="AW75" vm="3284">
            <v>19246596.868640572</v>
          </cell>
          <cell r="AX75" vm="3285">
            <v>20843860.27007078</v>
          </cell>
          <cell r="AY75" vm="3286">
            <v>23911472.588473339</v>
          </cell>
          <cell r="AZ75" vm="3287">
            <v>22554463.800412983</v>
          </cell>
          <cell r="BA75" vm="3288">
            <v>19487352.407751076</v>
          </cell>
          <cell r="BB75" vm="3289">
            <v>21121753.967507731</v>
          </cell>
          <cell r="BC75" vm="3290">
            <v>27279948.778940536</v>
          </cell>
          <cell r="BD75" vm="3291">
            <v>26747180.353798285</v>
          </cell>
          <cell r="BE75" vm="3292">
            <v>24085345.951836061</v>
          </cell>
          <cell r="BF75" vm="3293">
            <v>23874739.497018836</v>
          </cell>
          <cell r="BG75" vm="3294">
            <v>36623102.655247852</v>
          </cell>
          <cell r="BH75" vm="3295">
            <v>29083477.360336553</v>
          </cell>
          <cell r="BI75" vm="3296">
            <v>23356252.884695068</v>
          </cell>
          <cell r="BJ75" vm="3297">
            <v>25406524.859024204</v>
          </cell>
          <cell r="BK75" vm="3298">
            <v>17360936.284638144</v>
          </cell>
          <cell r="BL75" vm="3299">
            <v>26123307.773928873</v>
          </cell>
          <cell r="BM75" vm="3300">
            <v>28693970.580748528</v>
          </cell>
          <cell r="BN75" vm="3301">
            <v>34495102.308168508</v>
          </cell>
        </row>
        <row r="76">
          <cell r="F76">
            <v>17427728.087052397</v>
          </cell>
          <cell r="G76" vm="3302">
            <v>33634870</v>
          </cell>
          <cell r="H76" vm="3303">
            <v>39663320</v>
          </cell>
          <cell r="I76" vm="3304">
            <v>39822500</v>
          </cell>
          <cell r="J76" vm="3305">
            <v>33156290</v>
          </cell>
          <cell r="K76" vm="3306">
            <v>34689190</v>
          </cell>
          <cell r="L76" vm="3307">
            <v>37179750</v>
          </cell>
          <cell r="M76" vm="3308">
            <v>37524180</v>
          </cell>
          <cell r="N76" vm="3309">
            <v>41908240</v>
          </cell>
          <cell r="O76" vm="3310">
            <v>46349940</v>
          </cell>
          <cell r="P76" vm="3311">
            <v>47497540</v>
          </cell>
          <cell r="Q76" vm="3312">
            <v>39307050</v>
          </cell>
          <cell r="R76" vm="3313">
            <v>45258640</v>
          </cell>
          <cell r="S76" vm="3314">
            <v>48407030</v>
          </cell>
          <cell r="T76" vm="3315">
            <v>39745940</v>
          </cell>
          <cell r="U76" vm="3316">
            <v>44894410</v>
          </cell>
          <cell r="V76" vm="3317">
            <v>43815120</v>
          </cell>
          <cell r="W76" vm="3318">
            <v>44774900</v>
          </cell>
          <cell r="X76" vm="3319">
            <v>46215010</v>
          </cell>
          <cell r="Y76" vm="3320">
            <v>43008880</v>
          </cell>
          <cell r="Z76" vm="3321">
            <v>49444250</v>
          </cell>
          <cell r="AA76" vm="3322">
            <v>46719858.955169015</v>
          </cell>
          <cell r="AB76" vm="3323">
            <v>47272443.998910017</v>
          </cell>
          <cell r="AC76" vm="3324">
            <v>50754458.417467929</v>
          </cell>
          <cell r="AD76" vm="3325">
            <v>51658252.278063081</v>
          </cell>
          <cell r="AE76" vm="3326">
            <v>44341930.552922085</v>
          </cell>
          <cell r="AF76" vm="3327">
            <v>50451309.287686668</v>
          </cell>
          <cell r="AG76" vm="3328">
            <v>56084495.382643402</v>
          </cell>
          <cell r="AH76" vm="3329">
            <v>62431114.658577755</v>
          </cell>
          <cell r="AI76" vm="3330">
            <v>55471020.9107555</v>
          </cell>
          <cell r="AJ76" vm="3331">
            <v>61034126.436716162</v>
          </cell>
          <cell r="AK76" vm="3332">
            <v>58716373.683881164</v>
          </cell>
          <cell r="AL76" vm="3333">
            <v>51579901.080997281</v>
          </cell>
          <cell r="AM76" vm="3334">
            <v>59974075.855153672</v>
          </cell>
          <cell r="AN76" vm="3335">
            <v>59933238.017761104</v>
          </cell>
          <cell r="AO76" vm="3336">
            <v>68696777.472897902</v>
          </cell>
          <cell r="AP76" vm="3337">
            <v>62260268.639044113</v>
          </cell>
          <cell r="AQ76" vm="3338">
            <v>56671389.297932819</v>
          </cell>
          <cell r="AR76" vm="3339">
            <v>70740615.322825521</v>
          </cell>
          <cell r="AS76" vm="3340">
            <v>69594476.189432532</v>
          </cell>
          <cell r="AT76" vm="3341">
            <v>71363321.740458608</v>
          </cell>
          <cell r="AU76" vm="3342">
            <v>61517436.714917213</v>
          </cell>
          <cell r="AV76" vm="3343">
            <v>73707408.546335563</v>
          </cell>
          <cell r="AW76" vm="3344">
            <v>61268105.604585938</v>
          </cell>
          <cell r="AX76" vm="3345">
            <v>73979113.208845899</v>
          </cell>
          <cell r="AY76" vm="3346">
            <v>74120429.173332378</v>
          </cell>
          <cell r="AZ76" vm="3347">
            <v>70211277.005598485</v>
          </cell>
          <cell r="BA76" vm="3348">
            <v>67698487.889046639</v>
          </cell>
          <cell r="BB76" vm="3349">
            <v>72064538.621093377</v>
          </cell>
          <cell r="BC76" vm="3350">
            <v>70494826.099521726</v>
          </cell>
          <cell r="BD76" vm="3351">
            <v>77332036.084333926</v>
          </cell>
          <cell r="BE76" vm="3352">
            <v>92432873.052874565</v>
          </cell>
          <cell r="BF76" vm="3353">
            <v>74534767.082584977</v>
          </cell>
          <cell r="BG76" vm="3354">
            <v>78466339.801444665</v>
          </cell>
          <cell r="BH76" vm="3355">
            <v>87759173.416201115</v>
          </cell>
          <cell r="BI76" vm="3356">
            <v>79459626.45290114</v>
          </cell>
          <cell r="BJ76" vm="3357">
            <v>79196015.59962441</v>
          </cell>
          <cell r="BK76" vm="3358">
            <v>74632167.238196343</v>
          </cell>
          <cell r="BL76" vm="3359">
            <v>71665658.111704752</v>
          </cell>
          <cell r="BM76" vm="3360">
            <v>68665300.373726636</v>
          </cell>
          <cell r="BN76" vm="3361">
            <v>89631728.82730487</v>
          </cell>
        </row>
        <row r="77">
          <cell r="F77" vm="3362">
            <v>5383684.1557823988</v>
          </cell>
          <cell r="G77" vm="3363">
            <v>10759510</v>
          </cell>
          <cell r="H77" vm="3364">
            <v>8733870</v>
          </cell>
          <cell r="I77" vm="3365">
            <v>10600900</v>
          </cell>
          <cell r="J77" vm="3366">
            <v>8387900</v>
          </cell>
          <cell r="K77" vm="3367">
            <v>6321340</v>
          </cell>
          <cell r="L77" vm="3368">
            <v>11374180</v>
          </cell>
          <cell r="M77" vm="3369">
            <v>9274780</v>
          </cell>
          <cell r="N77" vm="3370">
            <v>9611560</v>
          </cell>
          <cell r="O77" vm="3371">
            <v>11122400</v>
          </cell>
          <cell r="P77" vm="3372">
            <v>8369500</v>
          </cell>
          <cell r="Q77" vm="3373">
            <v>12617110</v>
          </cell>
          <cell r="R77" vm="3374">
            <v>8467560</v>
          </cell>
          <cell r="S77" vm="3375">
            <v>10945930</v>
          </cell>
          <cell r="T77" vm="3376">
            <v>9274200</v>
          </cell>
          <cell r="U77" vm="3377">
            <v>7099970</v>
          </cell>
          <cell r="V77" vm="3378">
            <v>9780400</v>
          </cell>
          <cell r="W77" vm="3379">
            <v>9827700</v>
          </cell>
          <cell r="X77" vm="3380">
            <v>8965640</v>
          </cell>
          <cell r="Y77" vm="3381">
            <v>9066920</v>
          </cell>
          <cell r="Z77" vm="3382">
            <v>8095170</v>
          </cell>
          <cell r="AA77" vm="3383">
            <v>9330172.6054348908</v>
          </cell>
          <cell r="AB77" vm="3384">
            <v>7883759.4140855707</v>
          </cell>
          <cell r="AC77" vm="3385">
            <v>10049806.629236387</v>
          </cell>
          <cell r="AD77" vm="3386">
            <v>10535686.101679243</v>
          </cell>
          <cell r="AE77" vm="3387">
            <v>8819502.9233224876</v>
          </cell>
          <cell r="AF77" vm="3388">
            <v>11166697.444832301</v>
          </cell>
          <cell r="AG77" vm="3389">
            <v>9603304.9894090947</v>
          </cell>
          <cell r="AH77" vm="3390">
            <v>10105357.447356064</v>
          </cell>
          <cell r="AI77" vm="3391">
            <v>11557897.154599477</v>
          </cell>
          <cell r="AJ77" vm="3392">
            <v>11128185.646443907</v>
          </cell>
          <cell r="AK77" vm="3393">
            <v>8558685.3422177136</v>
          </cell>
          <cell r="AL77" vm="3394">
            <v>7650403.603140153</v>
          </cell>
          <cell r="AM77" vm="3395">
            <v>11218945.438721284</v>
          </cell>
          <cell r="AN77" vm="3396">
            <v>10106927.645076973</v>
          </cell>
          <cell r="AO77" vm="3397">
            <v>9978978.936521871</v>
          </cell>
          <cell r="AP77" vm="3398">
            <v>8548080.2618458513</v>
          </cell>
          <cell r="AQ77" vm="3399">
            <v>8688150.2628098391</v>
          </cell>
          <cell r="AR77" vm="3400">
            <v>12871159.288224064</v>
          </cell>
          <cell r="AS77" vm="3401">
            <v>11426006.211319691</v>
          </cell>
          <cell r="AT77" vm="3402">
            <v>10574872.903846906</v>
          </cell>
          <cell r="AU77" vm="3403">
            <v>11418018.575408898</v>
          </cell>
          <cell r="AV77" vm="3404">
            <v>10995713.212520802</v>
          </cell>
          <cell r="AW77" vm="3405">
            <v>11605492.562939228</v>
          </cell>
          <cell r="AX77" vm="3406">
            <v>12206468.79790337</v>
          </cell>
          <cell r="AY77" vm="3407">
            <v>11376527.129130006</v>
          </cell>
          <cell r="AZ77" vm="3408">
            <v>11710736.200020088</v>
          </cell>
          <cell r="BA77" vm="3409">
            <v>9745780.5270833708</v>
          </cell>
          <cell r="BB77" vm="3410">
            <v>11726438.100456098</v>
          </cell>
          <cell r="BC77" vm="3411">
            <v>14803510.211412534</v>
          </cell>
          <cell r="BD77" vm="3412">
            <v>12197613.807462702</v>
          </cell>
          <cell r="BE77" vm="3413">
            <v>10871125.76627274</v>
          </cell>
          <cell r="BF77" vm="3414">
            <v>8356148.1903142715</v>
          </cell>
          <cell r="BG77" vm="3415">
            <v>10789213.664262164</v>
          </cell>
          <cell r="BH77" vm="3416">
            <v>15145324.804866876</v>
          </cell>
          <cell r="BI77" vm="3417">
            <v>8501659.435050115</v>
          </cell>
          <cell r="BJ77" vm="3418">
            <v>11805628.498436995</v>
          </cell>
          <cell r="BK77" vm="3419">
            <v>5801587.179032187</v>
          </cell>
          <cell r="BL77" vm="3420">
            <v>11281767.974387387</v>
          </cell>
          <cell r="BM77" vm="3421">
            <v>13291868.118161289</v>
          </cell>
          <cell r="BN77" vm="3422">
            <v>15408274.637126282</v>
          </cell>
        </row>
        <row r="78">
          <cell r="AK78" t="str" vm="3423">
            <v/>
          </cell>
          <cell r="AL78" t="str" vm="3424">
            <v/>
          </cell>
          <cell r="AM78" vm="3425">
            <v>53758.095043007663</v>
          </cell>
          <cell r="AN78" t="str" vm="3426">
            <v/>
          </cell>
          <cell r="AO78" t="str" vm="3427">
            <v/>
          </cell>
          <cell r="AP78" t="str" vm="3428">
            <v/>
          </cell>
          <cell r="AQ78" t="str" vm="3429">
            <v/>
          </cell>
          <cell r="AR78" t="str" vm="3430">
            <v/>
          </cell>
          <cell r="AS78" vm="3431">
            <v>3527.4308887034058</v>
          </cell>
          <cell r="AT78" t="str" vm="3432">
            <v/>
          </cell>
          <cell r="AU78" t="str" vm="3433">
            <v/>
          </cell>
          <cell r="AV78" t="str" vm="3434">
            <v/>
          </cell>
          <cell r="AW78" t="str" vm="3435">
            <v/>
          </cell>
          <cell r="AX78" t="str" vm="3436">
            <v/>
          </cell>
          <cell r="AY78" t="str" vm="3437">
            <v/>
          </cell>
          <cell r="AZ78" t="str" vm="3438">
            <v/>
          </cell>
          <cell r="BA78" t="str" vm="3439">
            <v/>
          </cell>
          <cell r="BB78" t="str" vm="3440">
            <v/>
          </cell>
          <cell r="BC78" t="str" vm="3441">
            <v/>
          </cell>
          <cell r="BD78" vm="3442">
            <v>4398.0195481858973</v>
          </cell>
          <cell r="BE78" t="str" vm="3443">
            <v/>
          </cell>
          <cell r="BF78" t="str" vm="3444">
            <v/>
          </cell>
          <cell r="BG78" t="str" vm="3445">
            <v/>
          </cell>
          <cell r="BH78" t="str" vm="3446">
            <v/>
          </cell>
          <cell r="BI78" t="str" vm="3447">
            <v/>
          </cell>
          <cell r="BJ78" t="str" vm="3448">
            <v/>
          </cell>
          <cell r="BK78" t="str" vm="3449">
            <v/>
          </cell>
          <cell r="BL78" t="str" vm="3450">
            <v/>
          </cell>
          <cell r="BM78" t="str" vm="3451">
            <v/>
          </cell>
          <cell r="BN78" t="str" vm="3452">
            <v/>
          </cell>
        </row>
        <row r="79">
          <cell r="F79" vm="3453">
            <v>3216294.6256233403</v>
          </cell>
          <cell r="G79" vm="3454">
            <v>10705950</v>
          </cell>
          <cell r="H79" vm="3455">
            <v>8469200</v>
          </cell>
          <cell r="I79" vm="3456">
            <v>15553010</v>
          </cell>
          <cell r="J79" vm="3457">
            <v>13903850</v>
          </cell>
          <cell r="K79" vm="3458">
            <v>9612350</v>
          </cell>
          <cell r="L79" vm="3459">
            <v>14820480</v>
          </cell>
          <cell r="M79" vm="3460">
            <v>12093680</v>
          </cell>
          <cell r="N79" vm="3461">
            <v>11987700</v>
          </cell>
          <cell r="O79" vm="3462">
            <v>12992050</v>
          </cell>
          <cell r="P79" vm="3463">
            <v>9728480</v>
          </cell>
          <cell r="Q79" vm="3464">
            <v>15118890</v>
          </cell>
          <cell r="R79" vm="3465">
            <v>13429540</v>
          </cell>
          <cell r="S79" vm="3466">
            <v>18542810</v>
          </cell>
          <cell r="T79" vm="3467">
            <v>17286280</v>
          </cell>
          <cell r="U79" vm="3468">
            <v>15233950</v>
          </cell>
          <cell r="V79" vm="3469">
            <v>15138300</v>
          </cell>
          <cell r="W79" vm="3470">
            <v>16890950</v>
          </cell>
          <cell r="X79" vm="3471">
            <v>16249700</v>
          </cell>
          <cell r="Y79" vm="3472">
            <v>16560470</v>
          </cell>
          <cell r="Z79" vm="3473">
            <v>10294880</v>
          </cell>
          <cell r="AA79" vm="3474">
            <v>13259775.183601819</v>
          </cell>
          <cell r="AB79" vm="3475">
            <v>16913235.884594359</v>
          </cell>
          <cell r="AC79" vm="3476">
            <v>14793045.91464591</v>
          </cell>
          <cell r="AD79" vm="3477">
            <v>20111872.077105206</v>
          </cell>
          <cell r="AE79" vm="3478">
            <v>16641080.522390757</v>
          </cell>
          <cell r="AF79" vm="3479">
            <v>16028461.721230676</v>
          </cell>
          <cell r="AG79" vm="3480">
            <v>24812957.40762401</v>
          </cell>
          <cell r="AH79" vm="3481">
            <v>22239800.076144725</v>
          </cell>
          <cell r="AI79" vm="3482">
            <v>21920140.332181357</v>
          </cell>
          <cell r="AJ79" vm="3483">
            <v>21970505.428996842</v>
          </cell>
          <cell r="AK79" vm="3484">
            <v>20920245.625481788</v>
          </cell>
          <cell r="AL79" vm="3485">
            <v>19130131.001664441</v>
          </cell>
          <cell r="AM79" vm="3486">
            <v>26239973.619726595</v>
          </cell>
          <cell r="AN79" vm="3487">
            <v>29783971.484641299</v>
          </cell>
          <cell r="AO79" vm="3488">
            <v>29371141.388012048</v>
          </cell>
          <cell r="AP79" vm="3489">
            <v>23334526.953498974</v>
          </cell>
          <cell r="AQ79" vm="3490">
            <v>24621596.409574065</v>
          </cell>
          <cell r="AR79" vm="3491">
            <v>28420038.740297407</v>
          </cell>
          <cell r="AS79" vm="3492">
            <v>27073136.882268269</v>
          </cell>
          <cell r="AT79" vm="3493">
            <v>32778138.9602217</v>
          </cell>
          <cell r="AU79" vm="3494">
            <v>31715619.767193362</v>
          </cell>
          <cell r="AV79" vm="3495">
            <v>29684519.393533222</v>
          </cell>
          <cell r="AW79" vm="3496">
            <v>27916578.410030514</v>
          </cell>
          <cell r="AX79" vm="3497">
            <v>26948208.938693836</v>
          </cell>
          <cell r="AY79" vm="3498">
            <v>34655061.96963203</v>
          </cell>
          <cell r="AZ79" vm="3499">
            <v>34936541.942963928</v>
          </cell>
          <cell r="BA79" vm="3500">
            <v>33139168.962668374</v>
          </cell>
          <cell r="BB79" vm="3501">
            <v>32303622.196359776</v>
          </cell>
          <cell r="BC79" vm="3502">
            <v>38532412.906263202</v>
          </cell>
          <cell r="BD79" vm="3503">
            <v>31082034.388824478</v>
          </cell>
          <cell r="BE79" vm="3504">
            <v>35465374.710031271</v>
          </cell>
          <cell r="BF79" vm="3505">
            <v>27040425.83185672</v>
          </cell>
          <cell r="BG79" vm="3506">
            <v>37768880.870093271</v>
          </cell>
          <cell r="BH79" vm="3507">
            <v>39825812.661577322</v>
          </cell>
          <cell r="BI79" vm="3508">
            <v>35977278.631224804</v>
          </cell>
          <cell r="BJ79" vm="3509">
            <v>24301252.830775149</v>
          </cell>
          <cell r="BK79" vm="3510">
            <v>30419827.195891704</v>
          </cell>
          <cell r="BL79" vm="3511">
            <v>28337248.365528025</v>
          </cell>
          <cell r="BM79" vm="3512">
            <v>36899567.973307066</v>
          </cell>
          <cell r="BN79" vm="3513">
            <v>24288428.945666585</v>
          </cell>
        </row>
        <row r="80">
          <cell r="F80" vm="3514">
            <v>2173210.8648341401</v>
          </cell>
          <cell r="G80" vm="3515">
            <v>3451150</v>
          </cell>
          <cell r="H80" vm="3516">
            <v>3598590</v>
          </cell>
          <cell r="I80" vm="3517">
            <v>5395890</v>
          </cell>
          <cell r="J80" vm="3518">
            <v>3925520</v>
          </cell>
          <cell r="K80" vm="3519">
            <v>3156530</v>
          </cell>
          <cell r="L80" vm="3520">
            <v>4236050</v>
          </cell>
          <cell r="M80" vm="3521">
            <v>3342600</v>
          </cell>
          <cell r="N80" vm="3522">
            <v>3257140</v>
          </cell>
          <cell r="O80" vm="3523">
            <v>4112510</v>
          </cell>
          <cell r="P80" vm="3524">
            <v>3470800</v>
          </cell>
          <cell r="Q80" vm="3525">
            <v>3951990</v>
          </cell>
          <cell r="R80" vm="3526">
            <v>4359600</v>
          </cell>
          <cell r="S80" vm="3527">
            <v>5675940</v>
          </cell>
          <cell r="T80" vm="3528">
            <v>4518230</v>
          </cell>
          <cell r="U80" vm="3529">
            <v>2763870</v>
          </cell>
          <cell r="V80" vm="3530">
            <v>3388690</v>
          </cell>
          <cell r="W80" vm="3531">
            <v>3438060</v>
          </cell>
          <cell r="X80" vm="3532">
            <v>3249940</v>
          </cell>
          <cell r="Y80" vm="3533">
            <v>4057580</v>
          </cell>
          <cell r="Z80" vm="3534">
            <v>4113790</v>
          </cell>
          <cell r="AA80" vm="3535">
            <v>3315802.9887233158</v>
          </cell>
          <cell r="AB80" vm="3536">
            <v>2819976.2282628305</v>
          </cell>
          <cell r="AC80" vm="3537">
            <v>4772091.6365263481</v>
          </cell>
          <cell r="AD80" vm="3538">
            <v>3738668.1649776092</v>
          </cell>
          <cell r="AE80" vm="3539">
            <v>3768405.4485867522</v>
          </cell>
          <cell r="AF80" vm="3540">
            <v>3565585.1122662909</v>
          </cell>
          <cell r="AG80" vm="3541">
            <v>4170587.1657258729</v>
          </cell>
          <cell r="AH80" vm="3542">
            <v>4405040.0767914439</v>
          </cell>
          <cell r="AI80" vm="3543">
            <v>4393523.1979436195</v>
          </cell>
          <cell r="AJ80" vm="3544">
            <v>5696323.7158627119</v>
          </cell>
          <cell r="AK80" vm="3545">
            <v>4446402.0532173477</v>
          </cell>
          <cell r="AL80" vm="3546">
            <v>4384613.7835348416</v>
          </cell>
          <cell r="AM80" vm="3547">
            <v>6131235.4712425247</v>
          </cell>
          <cell r="AN80" vm="3548">
            <v>4959628.2426213669</v>
          </cell>
          <cell r="AO80" vm="3549">
            <v>5632166.8432988273</v>
          </cell>
          <cell r="AP80" vm="3550">
            <v>4107631.4982576701</v>
          </cell>
          <cell r="AQ80" vm="3551">
            <v>4211614.1710874382</v>
          </cell>
          <cell r="AR80" vm="3552">
            <v>5785229.641710205</v>
          </cell>
          <cell r="AS80" vm="3553">
            <v>5694474.9167275112</v>
          </cell>
          <cell r="AT80" vm="3554">
            <v>5544954.2362511307</v>
          </cell>
          <cell r="AU80" vm="3555">
            <v>6016837.8160915133</v>
          </cell>
          <cell r="AV80" vm="3556">
            <v>4018239.7247473369</v>
          </cell>
          <cell r="AW80" vm="3557">
            <v>5212539.94047751</v>
          </cell>
          <cell r="AX80" vm="3558">
            <v>4395579.0657919198</v>
          </cell>
          <cell r="AY80" vm="3559">
            <v>4815461.9445044268</v>
          </cell>
          <cell r="AZ80" vm="3560">
            <v>5987124.5299541093</v>
          </cell>
          <cell r="BA80" vm="3561">
            <v>4944028.5654095132</v>
          </cell>
          <cell r="BB80" vm="3562">
            <v>5479500.0978588043</v>
          </cell>
          <cell r="BC80" vm="3563">
            <v>6850661.9256532611</v>
          </cell>
          <cell r="BD80" vm="3564">
            <v>6565196.0735917306</v>
          </cell>
          <cell r="BE80" vm="3565">
            <v>5175654.8183631916</v>
          </cell>
          <cell r="BF80" vm="3566">
            <v>8340833.5077099148</v>
          </cell>
          <cell r="BG80" vm="3567">
            <v>7253126.1054606158</v>
          </cell>
          <cell r="BH80" vm="3568">
            <v>6995250.6664965414</v>
          </cell>
          <cell r="BI80" vm="3569">
            <v>6204780.9885223489</v>
          </cell>
          <cell r="BJ80" vm="3570">
            <v>6364658.3203998879</v>
          </cell>
          <cell r="BK80" vm="3571">
            <v>9457298.5740160905</v>
          </cell>
          <cell r="BL80" vm="3572">
            <v>5429857.9478984037</v>
          </cell>
          <cell r="BM80" vm="3573">
            <v>7776547.53999143</v>
          </cell>
          <cell r="BN80" vm="3574">
            <v>8507777.8424882796</v>
          </cell>
        </row>
        <row r="81">
          <cell r="F81" vm="3575">
            <v>1388510.7504717961</v>
          </cell>
          <cell r="G81" vm="3576">
            <v>2633990</v>
          </cell>
          <cell r="H81" vm="3577">
            <v>3445180</v>
          </cell>
          <cell r="I81" vm="3578">
            <v>3209120</v>
          </cell>
          <cell r="J81" vm="3579">
            <v>4136700</v>
          </cell>
          <cell r="K81" vm="3580">
            <v>3036330</v>
          </cell>
          <cell r="L81" vm="3581">
            <v>3520980</v>
          </cell>
          <cell r="M81" vm="3582">
            <v>3128040</v>
          </cell>
          <cell r="N81" vm="3583">
            <v>3357950</v>
          </cell>
          <cell r="O81" vm="3584">
            <v>3710080</v>
          </cell>
          <cell r="P81" vm="3585">
            <v>2592130</v>
          </cell>
          <cell r="Q81" vm="3586">
            <v>3141910</v>
          </cell>
          <cell r="R81" vm="3587">
            <v>5342080</v>
          </cell>
          <cell r="S81" vm="3588">
            <v>4788380</v>
          </cell>
          <cell r="T81" vm="3589">
            <v>4970440</v>
          </cell>
          <cell r="U81" vm="3590">
            <v>3642370</v>
          </cell>
          <cell r="V81" vm="3591">
            <v>3765890</v>
          </cell>
          <cell r="W81" vm="3592">
            <v>4044830</v>
          </cell>
          <cell r="X81" vm="3593">
            <v>2851980</v>
          </cell>
          <cell r="Y81" vm="3594">
            <v>3614090</v>
          </cell>
          <cell r="Z81" vm="3595">
            <v>3973470</v>
          </cell>
          <cell r="AA81" vm="3596">
            <v>2969824.971036654</v>
          </cell>
          <cell r="AB81" vm="3597">
            <v>5819550.3906737575</v>
          </cell>
          <cell r="AC81" vm="3598">
            <v>4907241.8217517128</v>
          </cell>
          <cell r="AD81" vm="3599">
            <v>5401700.7795693558</v>
          </cell>
          <cell r="AE81" vm="3600">
            <v>4186958.2446934567</v>
          </cell>
          <cell r="AF81" vm="3601">
            <v>4536891.8378649978</v>
          </cell>
          <cell r="AG81" vm="3602">
            <v>6013992.4073503772</v>
          </cell>
          <cell r="AH81" vm="3603">
            <v>3965103.6805654112</v>
          </cell>
          <cell r="AI81" vm="3604">
            <v>5884357.4289113935</v>
          </cell>
          <cell r="AJ81" vm="3605">
            <v>7237660.3317376301</v>
          </cell>
          <cell r="AK81" vm="3606">
            <v>3889175.2785077989</v>
          </cell>
          <cell r="AL81" vm="3607">
            <v>6113473.9480010569</v>
          </cell>
          <cell r="AM81" vm="3608">
            <v>5650026.7067022724</v>
          </cell>
          <cell r="AN81" vm="3609">
            <v>3874714.7874994092</v>
          </cell>
          <cell r="AO81" vm="3610">
            <v>5219977.7587895775</v>
          </cell>
          <cell r="AP81" vm="3611">
            <v>5558578.2241760008</v>
          </cell>
          <cell r="AQ81" vm="3612">
            <v>7698811.9302542172</v>
          </cell>
          <cell r="AR81" vm="3613">
            <v>5548889.4576263484</v>
          </cell>
          <cell r="AS81" vm="3614">
            <v>6727504.3512020316</v>
          </cell>
          <cell r="AT81" vm="3615">
            <v>6124930.0664334511</v>
          </cell>
          <cell r="AU81" vm="3616">
            <v>5919169.4871647125</v>
          </cell>
          <cell r="AV81" vm="3617">
            <v>5624403.5630283393</v>
          </cell>
          <cell r="AW81" vm="3618">
            <v>4739028.9820263432</v>
          </cell>
          <cell r="AX81" vm="3619">
            <v>7198349.0195395099</v>
          </cell>
          <cell r="AY81" vm="3620">
            <v>5574362.8835679926</v>
          </cell>
          <cell r="AZ81" vm="3621">
            <v>4841236.8053690745</v>
          </cell>
          <cell r="BA81" vm="3622">
            <v>7653722.1572119985</v>
          </cell>
          <cell r="BB81" vm="3623">
            <v>5147992.1121338131</v>
          </cell>
          <cell r="BC81" vm="3624">
            <v>6284848.4598298082</v>
          </cell>
          <cell r="BD81" vm="3625">
            <v>9943172.206986025</v>
          </cell>
          <cell r="BE81" vm="3626">
            <v>6147815.3408168778</v>
          </cell>
          <cell r="BF81" vm="3627">
            <v>12291038.357002467</v>
          </cell>
          <cell r="BG81" vm="3628">
            <v>8703561.2088708971</v>
          </cell>
          <cell r="BH81" vm="3629">
            <v>3989235.1296704044</v>
          </cell>
          <cell r="BI81" vm="3630">
            <v>8583874.4193904996</v>
          </cell>
          <cell r="BJ81" vm="3631">
            <v>5046066.9487674413</v>
          </cell>
          <cell r="BK81" vm="3632">
            <v>10214819.320343459</v>
          </cell>
          <cell r="BL81" vm="3633">
            <v>16556719.602735121</v>
          </cell>
          <cell r="BM81" vm="3634">
            <v>6792797.0231715273</v>
          </cell>
          <cell r="BN81" vm="3635">
            <v>10394823.139611183</v>
          </cell>
        </row>
        <row r="82">
          <cell r="F82">
            <v>12161700.396711677</v>
          </cell>
          <cell r="G82" vm="3636">
            <v>27550600</v>
          </cell>
          <cell r="H82" vm="3637">
            <v>24246840</v>
          </cell>
          <cell r="I82" vm="3638">
            <v>34758920</v>
          </cell>
          <cell r="J82" vm="3639">
            <v>30353970</v>
          </cell>
          <cell r="K82" vm="3640">
            <v>22126550</v>
          </cell>
          <cell r="L82" vm="3641">
            <v>33951690</v>
          </cell>
          <cell r="M82" vm="3642">
            <v>27839100</v>
          </cell>
          <cell r="N82" vm="3643">
            <v>28214350</v>
          </cell>
          <cell r="O82" vm="3644">
            <v>31937040</v>
          </cell>
          <cell r="P82" vm="3645">
            <v>24160910</v>
          </cell>
          <cell r="Q82" vm="3646">
            <v>34829900</v>
          </cell>
          <cell r="R82" vm="3647">
            <v>31598780</v>
          </cell>
          <cell r="S82" vm="3648">
            <v>39953060</v>
          </cell>
          <cell r="T82" vm="3649">
            <v>36049150</v>
          </cell>
          <cell r="U82" vm="3650">
            <v>28740160</v>
          </cell>
          <cell r="V82" vm="3651">
            <v>32073280</v>
          </cell>
          <cell r="W82" vm="3652">
            <v>34201540</v>
          </cell>
          <cell r="X82" vm="3653">
            <v>31317260</v>
          </cell>
          <cell r="Y82" vm="3654">
            <v>33299060</v>
          </cell>
          <cell r="Z82" vm="3655">
            <v>26477310</v>
          </cell>
          <cell r="AA82" vm="3656">
            <v>28875575.748796675</v>
          </cell>
          <cell r="AB82" vm="3657">
            <v>33436521.917616565</v>
          </cell>
          <cell r="AC82" vm="3658">
            <v>34522186.002160467</v>
          </cell>
          <cell r="AD82" vm="3659">
            <v>39787927.123331405</v>
          </cell>
          <cell r="AE82" vm="3660">
            <v>33415947.138993606</v>
          </cell>
          <cell r="AF82" vm="3661">
            <v>35297636.116194405</v>
          </cell>
          <cell r="AG82" vm="3662">
            <v>44600841.970109619</v>
          </cell>
          <cell r="AH82" vm="3663">
            <v>40715301.280857503</v>
          </cell>
          <cell r="AI82" vm="3664">
            <v>43755918.113635711</v>
          </cell>
          <cell r="AJ82" vm="3665">
            <v>46032675.123041108</v>
          </cell>
          <cell r="AK82" vm="3666">
            <v>37814508.299424626</v>
          </cell>
          <cell r="AL82" vm="3667">
            <v>37278622.336340502</v>
          </cell>
          <cell r="AM82" vm="3668">
            <v>49293939.331435658</v>
          </cell>
          <cell r="AN82" vm="3669">
            <v>48725242.159839094</v>
          </cell>
          <cell r="AO82" vm="3670">
            <v>50202264.926622361</v>
          </cell>
          <cell r="AP82" vm="3671">
            <v>41548816.937778495</v>
          </cell>
          <cell r="AQ82" vm="3672">
            <v>45220172.773725584</v>
          </cell>
          <cell r="AR82" vm="3673">
            <v>52625317.127858095</v>
          </cell>
          <cell r="AS82" vm="3674">
            <v>50924649.792406216</v>
          </cell>
          <cell r="AT82" vm="3675">
            <v>55022896.166753165</v>
          </cell>
          <cell r="AU82" vm="3676">
            <v>55069645.645858504</v>
          </cell>
          <cell r="AV82" vm="3677">
            <v>50322875.893829674</v>
          </cell>
          <cell r="AW82" vm="3678">
            <v>49473639.895473599</v>
          </cell>
          <cell r="AX82" vm="3679">
            <v>50748605.821928695</v>
          </cell>
          <cell r="AY82" vm="3680">
            <v>56421413.92683439</v>
          </cell>
          <cell r="AZ82" vm="3681">
            <v>57475639.478307217</v>
          </cell>
          <cell r="BA82" vm="3682">
            <v>55482700.212373242</v>
          </cell>
          <cell r="BB82" vm="3683">
            <v>54657552.506808475</v>
          </cell>
          <cell r="BC82" vm="3684">
            <v>66471433.503158823</v>
          </cell>
          <cell r="BD82" vm="3685">
            <v>59792414.496413141</v>
          </cell>
          <cell r="BE82" vm="3686">
            <v>57659970.635484047</v>
          </cell>
          <cell r="BF82" vm="3687">
            <v>56028445.886883378</v>
          </cell>
          <cell r="BG82" vm="3688">
            <v>64514781.848686934</v>
          </cell>
          <cell r="BH82" vm="3689">
            <v>65955623.262611143</v>
          </cell>
          <cell r="BI82" vm="3690">
            <v>59267593.474187799</v>
          </cell>
          <cell r="BJ82" vm="3691">
            <v>47517606.598379463</v>
          </cell>
          <cell r="BK82" vm="3692">
            <v>55893532.269283406</v>
          </cell>
          <cell r="BL82" vm="3693">
            <v>61605593.8905489</v>
          </cell>
          <cell r="BM82" vm="3694">
            <v>64760780.654631287</v>
          </cell>
          <cell r="BN82" vm="3695">
            <v>58599304.564892352</v>
          </cell>
        </row>
        <row r="83">
          <cell r="F83" vm="3696">
            <v>33778231.673752807</v>
          </cell>
          <cell r="G83" vm="3697">
            <v>43388990</v>
          </cell>
          <cell r="H83" vm="3698">
            <v>39057280</v>
          </cell>
          <cell r="I83" vm="3699">
            <v>52380950</v>
          </cell>
          <cell r="J83" vm="3700">
            <v>44967930</v>
          </cell>
          <cell r="K83" vm="3701">
            <v>47396920</v>
          </cell>
          <cell r="L83" vm="3702">
            <v>48373690</v>
          </cell>
          <cell r="M83" vm="3703">
            <v>47045470</v>
          </cell>
          <cell r="N83" vm="3704">
            <v>43026080</v>
          </cell>
          <cell r="O83" vm="3705">
            <v>43866630</v>
          </cell>
          <cell r="P83" vm="3706">
            <v>53493900</v>
          </cell>
          <cell r="Q83" vm="3707">
            <v>46839160</v>
          </cell>
          <cell r="R83" vm="3708">
            <v>48175340</v>
          </cell>
          <cell r="S83" vm="3709">
            <v>58098520</v>
          </cell>
          <cell r="T83" vm="3710">
            <v>43032450</v>
          </cell>
          <cell r="U83" vm="3711">
            <v>49682810</v>
          </cell>
          <cell r="V83" vm="3712">
            <v>51596060</v>
          </cell>
          <cell r="W83" vm="3713">
            <v>47228790</v>
          </cell>
          <cell r="X83" vm="3714">
            <v>41839270</v>
          </cell>
          <cell r="Y83" vm="3715">
            <v>39955340</v>
          </cell>
          <cell r="Z83" vm="3716">
            <v>48491670</v>
          </cell>
          <cell r="AA83" vm="3717">
            <v>55549742.514600441</v>
          </cell>
          <cell r="AB83" vm="3718">
            <v>41683802.307527192</v>
          </cell>
          <cell r="AC83" vm="3719">
            <v>50866494.300658949</v>
          </cell>
          <cell r="AD83" vm="3720">
            <v>47468582.270442478</v>
          </cell>
          <cell r="AE83" vm="3721">
            <v>46239950.416526631</v>
          </cell>
          <cell r="AF83" vm="3722">
            <v>53276082.95695471</v>
          </cell>
          <cell r="AG83" vm="3723">
            <v>48248051.928095065</v>
          </cell>
          <cell r="AH83" vm="3724">
            <v>51083498.357301131</v>
          </cell>
          <cell r="AI83" vm="3725">
            <v>45805583.209431365</v>
          </cell>
          <cell r="AJ83" vm="3726">
            <v>48958030.944467388</v>
          </cell>
          <cell r="AK83" vm="3727">
            <v>50501818.779497586</v>
          </cell>
          <cell r="AL83" vm="3728">
            <v>54739118.232869893</v>
          </cell>
          <cell r="AM83" vm="3729">
            <v>59362222.382348351</v>
          </cell>
          <cell r="AN83" vm="3730">
            <v>56370219.6527358</v>
          </cell>
          <cell r="AO83" vm="3731">
            <v>59260259.951857992</v>
          </cell>
          <cell r="AP83" vm="3732">
            <v>51696140.225043036</v>
          </cell>
          <cell r="AQ83" vm="3733">
            <v>54811763.318795539</v>
          </cell>
          <cell r="AR83" vm="3734">
            <v>55228813.609924406</v>
          </cell>
          <cell r="AS83" vm="3735">
            <v>59648966.886522219</v>
          </cell>
          <cell r="AT83" vm="3736">
            <v>67145722.086790204</v>
          </cell>
          <cell r="AU83" vm="3737">
            <v>56961289.239860438</v>
          </cell>
          <cell r="AV83" vm="3738">
            <v>73370967.702769428</v>
          </cell>
          <cell r="AW83" vm="3739">
            <v>54501818.104253538</v>
          </cell>
          <cell r="AX83" vm="3740">
            <v>67945084.153197184</v>
          </cell>
          <cell r="AY83" vm="3741">
            <v>48851851.130846448</v>
          </cell>
          <cell r="AZ83" vm="3742">
            <v>62984875.316255078</v>
          </cell>
          <cell r="BA83" vm="3743">
            <v>65729406.77480711</v>
          </cell>
          <cell r="BB83" vm="3744">
            <v>62274048.523564465</v>
          </cell>
          <cell r="BC83" vm="3745">
            <v>67036058.827499755</v>
          </cell>
          <cell r="BD83" vm="3746">
            <v>71294516.492995024</v>
          </cell>
          <cell r="BE83" vm="3747">
            <v>58497039.604395077</v>
          </cell>
          <cell r="BF83" vm="3748">
            <v>62717928.182751328</v>
          </cell>
          <cell r="BG83" vm="3749">
            <v>72127381.424400419</v>
          </cell>
          <cell r="BH83" vm="3750">
            <v>56669940.754933335</v>
          </cell>
          <cell r="BI83" vm="3751">
            <v>74724217.751055941</v>
          </cell>
          <cell r="BJ83" vm="3752">
            <v>59912212.042591721</v>
          </cell>
          <cell r="BK83" vm="3753">
            <v>64673781.802770279</v>
          </cell>
          <cell r="BL83" vm="3754">
            <v>76339478.402174309</v>
          </cell>
          <cell r="BM83" vm="3755">
            <v>71998439.892900839</v>
          </cell>
          <cell r="BN83" vm="3756">
            <v>70340093.179256245</v>
          </cell>
        </row>
        <row r="84">
          <cell r="AK84" t="str" vm="3757">
            <v/>
          </cell>
          <cell r="AL84" t="str" vm="3758">
            <v/>
          </cell>
          <cell r="AM84" t="str" vm="3759">
            <v/>
          </cell>
          <cell r="AN84" t="str" vm="3760">
            <v/>
          </cell>
          <cell r="AO84" t="str" vm="3761">
            <v/>
          </cell>
          <cell r="AP84" t="str" vm="3762">
            <v/>
          </cell>
          <cell r="AQ84" vm="3763">
            <v>557.07473701866627</v>
          </cell>
          <cell r="AR84" vm="3764">
            <v>8137.2405872417839</v>
          </cell>
          <cell r="AS84" t="str" vm="3765">
            <v/>
          </cell>
          <cell r="AT84" vm="3766">
            <v>54473.7332518193</v>
          </cell>
          <cell r="AU84" t="str" vm="3767">
            <v/>
          </cell>
          <cell r="AV84" t="str" vm="3768">
            <v/>
          </cell>
          <cell r="AW84" t="str" vm="3769">
            <v/>
          </cell>
          <cell r="AX84" t="str" vm="3770">
            <v/>
          </cell>
          <cell r="AY84" t="str" vm="3771">
            <v/>
          </cell>
          <cell r="AZ84" vm="3772">
            <v>20219.752111212161</v>
          </cell>
          <cell r="BA84" vm="3773">
            <v>4148.2410200920795</v>
          </cell>
          <cell r="BB84" t="str" vm="3774">
            <v/>
          </cell>
          <cell r="BC84" vm="3775">
            <v>171775.76074503642</v>
          </cell>
          <cell r="BD84" t="str" vm="3776">
            <v/>
          </cell>
          <cell r="BE84" t="str" vm="3777">
            <v/>
          </cell>
          <cell r="BF84" t="str" vm="3778">
            <v/>
          </cell>
          <cell r="BG84" t="str" vm="3779">
            <v/>
          </cell>
          <cell r="BH84" t="str" vm="3780">
            <v/>
          </cell>
          <cell r="BI84" t="str" vm="3781">
            <v/>
          </cell>
          <cell r="BJ84" t="str" vm="3782">
            <v/>
          </cell>
          <cell r="BK84" t="str" vm="3783">
            <v/>
          </cell>
          <cell r="BL84" t="str" vm="3784">
            <v/>
          </cell>
          <cell r="BM84" t="str" vm="3785">
            <v/>
          </cell>
          <cell r="BN84" t="str" vm="3786">
            <v/>
          </cell>
        </row>
        <row r="85">
          <cell r="F85" vm="3787">
            <v>33219827.178047016</v>
          </cell>
          <cell r="G85" vm="3788">
            <v>60987470</v>
          </cell>
          <cell r="H85" vm="3789">
            <v>69950040</v>
          </cell>
          <cell r="I85" vm="3790">
            <v>65894810</v>
          </cell>
          <cell r="J85" vm="3791">
            <v>70094060</v>
          </cell>
          <cell r="K85" vm="3792">
            <v>56940090</v>
          </cell>
          <cell r="L85" vm="3793">
            <v>59124380</v>
          </cell>
          <cell r="M85" vm="3794">
            <v>59263740</v>
          </cell>
          <cell r="N85" vm="3795">
            <v>68327130</v>
          </cell>
          <cell r="O85" vm="3796">
            <v>75215670</v>
          </cell>
          <cell r="P85" vm="3797">
            <v>67204760</v>
          </cell>
          <cell r="Q85" vm="3798">
            <v>72783820</v>
          </cell>
          <cell r="R85" vm="3799">
            <v>83086020</v>
          </cell>
          <cell r="S85" vm="3800">
            <v>81229680</v>
          </cell>
          <cell r="T85" vm="3801">
            <v>76376190</v>
          </cell>
          <cell r="U85" vm="3802">
            <v>76051090</v>
          </cell>
          <cell r="V85" vm="3803">
            <v>77234320</v>
          </cell>
          <cell r="W85" vm="3804">
            <v>77340240</v>
          </cell>
          <cell r="X85" vm="3805">
            <v>68844000</v>
          </cell>
          <cell r="Y85" vm="3806">
            <v>71487400</v>
          </cell>
          <cell r="Z85" vm="3807">
            <v>72062410</v>
          </cell>
          <cell r="AA85" vm="3808">
            <v>86697497.789819345</v>
          </cell>
          <cell r="AB85" vm="3809">
            <v>79238927.203375682</v>
          </cell>
          <cell r="AC85" vm="3810">
            <v>78514238.129892156</v>
          </cell>
          <cell r="AD85" vm="3811">
            <v>76962895.103836596</v>
          </cell>
          <cell r="AE85" vm="3812">
            <v>85416666.093908474</v>
          </cell>
          <cell r="AF85" vm="3813">
            <v>69698603.575069472</v>
          </cell>
          <cell r="AG85" vm="3814">
            <v>88833005.756718889</v>
          </cell>
          <cell r="AH85" vm="3815">
            <v>76801595.494775906</v>
          </cell>
          <cell r="AI85" vm="3816">
            <v>92887837.626431957</v>
          </cell>
          <cell r="AJ85" vm="3817">
            <v>81316122.040760726</v>
          </cell>
          <cell r="AK85" vm="3818">
            <v>91253193.482484549</v>
          </cell>
          <cell r="AL85" vm="3819">
            <v>86615873.804193616</v>
          </cell>
          <cell r="AM85" vm="3820">
            <v>97543551.412141278</v>
          </cell>
          <cell r="AN85" vm="3821">
            <v>96487197.24150236</v>
          </cell>
          <cell r="AO85" vm="3822">
            <v>102153754.83242428</v>
          </cell>
          <cell r="AP85" vm="3823">
            <v>95346009.394246623</v>
          </cell>
          <cell r="AQ85" vm="3824">
            <v>97358612.199770629</v>
          </cell>
          <cell r="AR85" vm="3825">
            <v>112718256.00575158</v>
          </cell>
          <cell r="AS85" vm="3826">
            <v>101441037.96736561</v>
          </cell>
          <cell r="AT85" vm="3827">
            <v>110168752.67098086</v>
          </cell>
          <cell r="AU85" vm="3828">
            <v>112968125.49316548</v>
          </cell>
          <cell r="AV85" vm="3829">
            <v>129844736.7242054</v>
          </cell>
          <cell r="AW85" vm="3830">
            <v>107300096.48683423</v>
          </cell>
          <cell r="AX85" vm="3831">
            <v>102059808.11272903</v>
          </cell>
          <cell r="AY85" vm="3832">
            <v>102789507.49883643</v>
          </cell>
          <cell r="AZ85" vm="3833">
            <v>124647839.85141942</v>
          </cell>
          <cell r="BA85" vm="3834">
            <v>105255464.93088226</v>
          </cell>
          <cell r="BB85" vm="3835">
            <v>113488220.75110605</v>
          </cell>
          <cell r="BC85" vm="3836">
            <v>132769474.4653139</v>
          </cell>
          <cell r="BD85" vm="3837">
            <v>132058948.2342191</v>
          </cell>
          <cell r="BE85" vm="3838">
            <v>111201458.92522037</v>
          </cell>
          <cell r="BF85" vm="3839">
            <v>128586945.37348551</v>
          </cell>
          <cell r="BG85" vm="3840">
            <v>120815767.78570701</v>
          </cell>
          <cell r="BH85" vm="3841">
            <v>98261465.010977998</v>
          </cell>
          <cell r="BI85" vm="3842">
            <v>118883777.66673715</v>
          </cell>
          <cell r="BJ85" vm="3843">
            <v>119006772.33688611</v>
          </cell>
          <cell r="BK85" vm="3844">
            <v>108365153.00123623</v>
          </cell>
          <cell r="BL85" vm="3845">
            <v>117861763.03270496</v>
          </cell>
          <cell r="BM85" vm="3846">
            <v>130211043.44316848</v>
          </cell>
          <cell r="BN85" vm="3847">
            <v>132958819.3655223</v>
          </cell>
        </row>
        <row r="86">
          <cell r="F86" vm="3848">
            <v>10480366.707779998</v>
          </cell>
          <cell r="G86" vm="3849">
            <v>16052120</v>
          </cell>
          <cell r="H86" vm="3850">
            <v>15581750</v>
          </cell>
          <cell r="I86" vm="3851">
            <v>17310570</v>
          </cell>
          <cell r="J86" vm="3852">
            <v>18151980</v>
          </cell>
          <cell r="K86" vm="3853">
            <v>14908510</v>
          </cell>
          <cell r="L86" vm="3854">
            <v>14369500</v>
          </cell>
          <cell r="M86" vm="3855">
            <v>14788110</v>
          </cell>
          <cell r="N86" vm="3856">
            <v>18483090</v>
          </cell>
          <cell r="O86" vm="3857">
            <v>17451470</v>
          </cell>
          <cell r="P86" vm="3858">
            <v>16414990</v>
          </cell>
          <cell r="Q86" vm="3859">
            <v>16271280</v>
          </cell>
          <cell r="R86" vm="3860">
            <v>16968730</v>
          </cell>
          <cell r="S86" vm="3861">
            <v>16622920</v>
          </cell>
          <cell r="T86" vm="3862">
            <v>16784420</v>
          </cell>
          <cell r="U86" vm="3863">
            <v>18348490</v>
          </cell>
          <cell r="V86" vm="3864">
            <v>15235100</v>
          </cell>
          <cell r="W86" vm="3865">
            <v>17526500</v>
          </cell>
          <cell r="X86" vm="3866">
            <v>18988220</v>
          </cell>
          <cell r="Y86" vm="3867">
            <v>16733270</v>
          </cell>
          <cell r="Z86" vm="3868">
            <v>17762640</v>
          </cell>
          <cell r="AA86" vm="3869">
            <v>17926684.957510598</v>
          </cell>
          <cell r="AB86" vm="3870">
            <v>17310928.688795045</v>
          </cell>
          <cell r="AC86" vm="3871">
            <v>18504454.404195737</v>
          </cell>
          <cell r="AD86" vm="3872">
            <v>20203773.378292333</v>
          </cell>
          <cell r="AE86" vm="3873">
            <v>18971725.717326973</v>
          </cell>
          <cell r="AF86" vm="3874">
            <v>18909385.687383939</v>
          </cell>
          <cell r="AG86" vm="3875">
            <v>19459346.079454921</v>
          </cell>
          <cell r="AH86" vm="3876">
            <v>17071557.659983072</v>
          </cell>
          <cell r="AI86" vm="3877">
            <v>19428168.990598783</v>
          </cell>
          <cell r="AJ86" vm="3878">
            <v>18799098.50825838</v>
          </cell>
          <cell r="AK86" vm="3879">
            <v>21031812.526743978</v>
          </cell>
          <cell r="AL86" vm="3880">
            <v>20678680.282022893</v>
          </cell>
          <cell r="AM86" vm="3881">
            <v>21342431.400077485</v>
          </cell>
          <cell r="AN86" vm="3882">
            <v>20573259.446502313</v>
          </cell>
          <cell r="AO86" vm="3883">
            <v>22283701.252627052</v>
          </cell>
          <cell r="AP86" vm="3884">
            <v>19365516.422013357</v>
          </cell>
          <cell r="AQ86" vm="3885">
            <v>22172066.25566747</v>
          </cell>
          <cell r="AR86" vm="3886">
            <v>24067047.605181545</v>
          </cell>
          <cell r="AS86" vm="3887">
            <v>20119932.682040747</v>
          </cell>
          <cell r="AT86" vm="3888">
            <v>24864481.959398262</v>
          </cell>
          <cell r="AU86" vm="3889">
            <v>21382478.696841214</v>
          </cell>
          <cell r="AV86" vm="3890">
            <v>20652387.029206403</v>
          </cell>
          <cell r="AW86" vm="3891">
            <v>24361919.019850533</v>
          </cell>
          <cell r="AX86" vm="3892">
            <v>22537591.417658012</v>
          </cell>
          <cell r="AY86" vm="3893">
            <v>21643697.998555262</v>
          </cell>
          <cell r="AZ86" vm="3894">
            <v>28735197.192872599</v>
          </cell>
          <cell r="BA86" vm="3895">
            <v>28998026.210038994</v>
          </cell>
          <cell r="BB86" vm="3896">
            <v>24637856.079849824</v>
          </cell>
          <cell r="BC86" vm="3897">
            <v>26762446.722006246</v>
          </cell>
          <cell r="BD86" vm="3898">
            <v>31662201.973752115</v>
          </cell>
          <cell r="BE86" vm="3899">
            <v>25360604.780929077</v>
          </cell>
          <cell r="BF86" vm="3900">
            <v>28579635.501724955</v>
          </cell>
          <cell r="BG86" vm="3901">
            <v>30065618.800651878</v>
          </cell>
          <cell r="BH86" vm="3902">
            <v>22777476.798100032</v>
          </cell>
          <cell r="BI86" vm="3903">
            <v>27526698.729009509</v>
          </cell>
          <cell r="BJ86" vm="3904">
            <v>31740075.718155846</v>
          </cell>
          <cell r="BK86" vm="3905">
            <v>30089204.239324503</v>
          </cell>
          <cell r="BL86" vm="3906">
            <v>32754527.967165165</v>
          </cell>
          <cell r="BM86" vm="3907">
            <v>27436624.90602611</v>
          </cell>
          <cell r="BN86" vm="3908">
            <v>28734311.152089361</v>
          </cell>
        </row>
        <row r="87">
          <cell r="F87" vm="3909">
            <v>5292246.7085158359</v>
          </cell>
          <cell r="G87" vm="3910">
            <v>6850600</v>
          </cell>
          <cell r="H87" vm="3911">
            <v>6540960</v>
          </cell>
          <cell r="I87" vm="3912">
            <v>6600480</v>
          </cell>
          <cell r="J87" vm="3913">
            <v>7354120</v>
          </cell>
          <cell r="K87" vm="3914">
            <v>5051810</v>
          </cell>
          <cell r="L87" vm="3915">
            <v>6610190</v>
          </cell>
          <cell r="M87" vm="3916">
            <v>6171760</v>
          </cell>
          <cell r="N87" vm="3917">
            <v>9624460</v>
          </cell>
          <cell r="O87" vm="3918">
            <v>7519860</v>
          </cell>
          <cell r="P87" vm="3919">
            <v>8647440</v>
          </cell>
          <cell r="Q87" vm="3920">
            <v>7905560</v>
          </cell>
          <cell r="R87" vm="3921">
            <v>10344660</v>
          </cell>
          <cell r="S87" vm="3922">
            <v>7882870</v>
          </cell>
          <cell r="T87" vm="3923">
            <v>9498380</v>
          </cell>
          <cell r="U87" vm="3924">
            <v>10199430</v>
          </cell>
          <cell r="V87" vm="3925">
            <v>10469160</v>
          </cell>
          <cell r="W87" vm="3926">
            <v>11187410</v>
          </cell>
          <cell r="X87" vm="3927">
            <v>11650960</v>
          </cell>
          <cell r="Y87" vm="3928">
            <v>10767500</v>
          </cell>
          <cell r="Z87" vm="3929">
            <v>9538990</v>
          </cell>
          <cell r="AA87" vm="3930">
            <v>7922295.335276573</v>
          </cell>
          <cell r="AB87" vm="3931">
            <v>12757324.105819607</v>
          </cell>
          <cell r="AC87" vm="3932">
            <v>10528095.681378022</v>
          </cell>
          <cell r="AD87" vm="3933">
            <v>11005411.052328162</v>
          </cell>
          <cell r="AE87" vm="3934">
            <v>12808604.344287494</v>
          </cell>
          <cell r="AF87" vm="3935">
            <v>16340005.84640165</v>
          </cell>
          <cell r="AG87" vm="3936">
            <v>13479841.18037346</v>
          </cell>
          <cell r="AH87" vm="3937">
            <v>12310467.660899583</v>
          </cell>
          <cell r="AI87" vm="3938">
            <v>15394687.736535558</v>
          </cell>
          <cell r="AJ87" vm="3939">
            <v>14397479.202415995</v>
          </cell>
          <cell r="AK87" vm="3940">
            <v>10790458.971614482</v>
          </cell>
          <cell r="AL87" vm="3941">
            <v>15743306.382454906</v>
          </cell>
          <cell r="AM87" vm="3942">
            <v>11775279.02216913</v>
          </cell>
          <cell r="AN87" vm="3943">
            <v>12945159.860815413</v>
          </cell>
          <cell r="AO87" vm="3944">
            <v>16236631.520413063</v>
          </cell>
          <cell r="AP87" vm="3945">
            <v>10737570.660753081</v>
          </cell>
          <cell r="AQ87" vm="3946">
            <v>13892456.377597969</v>
          </cell>
          <cell r="AR87" vm="3947">
            <v>12716842.437294498</v>
          </cell>
          <cell r="AS87" vm="3948">
            <v>16205568.676995577</v>
          </cell>
          <cell r="AT87" vm="3949">
            <v>19957873.24927995</v>
          </cell>
          <cell r="AU87" vm="3950">
            <v>16837117.466126844</v>
          </cell>
          <cell r="AV87" vm="3951">
            <v>13952040.417616032</v>
          </cell>
          <cell r="AW87" vm="3952">
            <v>15165427.389289636</v>
          </cell>
          <cell r="AX87" vm="3953">
            <v>20733427.849702757</v>
          </cell>
          <cell r="AY87" vm="3954">
            <v>17881004.302247506</v>
          </cell>
          <cell r="AZ87" vm="3955">
            <v>24957932.109600902</v>
          </cell>
          <cell r="BA87" vm="3956">
            <v>20683735.826040689</v>
          </cell>
          <cell r="BB87" vm="3957">
            <v>14584364.489558054</v>
          </cell>
          <cell r="BC87" vm="3958">
            <v>16148433.846627025</v>
          </cell>
          <cell r="BD87" vm="3959">
            <v>21419773.356644679</v>
          </cell>
          <cell r="BE87" vm="3960">
            <v>16879413.571978636</v>
          </cell>
          <cell r="BF87" vm="3961">
            <v>22413489.190565657</v>
          </cell>
          <cell r="BG87" vm="3962">
            <v>13488427.581633655</v>
          </cell>
          <cell r="BH87" vm="3963">
            <v>25811072.426323369</v>
          </cell>
          <cell r="BI87" vm="3964">
            <v>24835834.605356358</v>
          </cell>
          <cell r="BJ87" vm="3965">
            <v>18022766.792728588</v>
          </cell>
          <cell r="BK87" vm="3966">
            <v>22044289.458972417</v>
          </cell>
          <cell r="BL87" vm="3967">
            <v>21372831.735780828</v>
          </cell>
          <cell r="BM87" vm="3968">
            <v>25310203.677855097</v>
          </cell>
          <cell r="BN87" vm="3969">
            <v>28247259.173969332</v>
          </cell>
        </row>
        <row r="88">
          <cell r="F88">
            <v>82770672.268095657</v>
          </cell>
          <cell r="G88" vm="3970">
            <v>127279180</v>
          </cell>
          <cell r="H88" vm="3971">
            <v>131130030</v>
          </cell>
          <cell r="I88" vm="3972">
            <v>142186810</v>
          </cell>
          <cell r="J88" vm="3973">
            <v>140568090</v>
          </cell>
          <cell r="K88" vm="3974">
            <v>124297330</v>
          </cell>
          <cell r="L88" vm="3975">
            <v>128477760</v>
          </cell>
          <cell r="M88" vm="3976">
            <v>127269080</v>
          </cell>
          <cell r="N88" vm="3977">
            <v>139460760</v>
          </cell>
          <cell r="O88" vm="3978">
            <v>144053630</v>
          </cell>
          <cell r="P88" vm="3979">
            <v>145761090</v>
          </cell>
          <cell r="Q88" vm="3980">
            <v>143799820</v>
          </cell>
          <cell r="R88" vm="3981">
            <v>158574750</v>
          </cell>
          <cell r="S88" vm="3982">
            <v>163833990</v>
          </cell>
          <cell r="T88" vm="3983">
            <v>145691440</v>
          </cell>
          <cell r="U88" vm="3984">
            <v>154281820</v>
          </cell>
          <cell r="V88" vm="3985">
            <v>154534640</v>
          </cell>
          <cell r="W88" vm="3986">
            <v>153282940</v>
          </cell>
          <cell r="X88" vm="3987">
            <v>141322450</v>
          </cell>
          <cell r="Y88" vm="3988">
            <v>138943510</v>
          </cell>
          <cell r="Z88" vm="3989">
            <v>147855710</v>
          </cell>
          <cell r="AA88" vm="3990">
            <v>168096220.59720561</v>
          </cell>
          <cell r="AB88" vm="3991">
            <v>150990982.30551755</v>
          </cell>
          <cell r="AC88" vm="3992">
            <v>158413282.51612392</v>
          </cell>
          <cell r="AD88" vm="3993">
            <v>155640661.80489874</v>
          </cell>
          <cell r="AE88" vm="3994">
            <v>163436946.57205001</v>
          </cell>
          <cell r="AF88" vm="3995">
            <v>158224078.06580997</v>
          </cell>
          <cell r="AG88" vm="3996">
            <v>170020244.94464287</v>
          </cell>
          <cell r="AH88" vm="3997">
            <v>157267119.17295939</v>
          </cell>
          <cell r="AI88" vm="3998">
            <v>173516277.56299734</v>
          </cell>
          <cell r="AJ88" vm="3999">
            <v>163470730.69590333</v>
          </cell>
          <cell r="AK88" vm="4000">
            <v>173577283.76034027</v>
          </cell>
          <cell r="AL88" vm="4001">
            <v>177776978.7015419</v>
          </cell>
          <cell r="AM88" vm="4002">
            <v>190023484.21673638</v>
          </cell>
          <cell r="AN88" vm="4003">
            <v>186375836.20155573</v>
          </cell>
          <cell r="AO88" vm="4004">
            <v>199934347.55732253</v>
          </cell>
          <cell r="AP88" vm="4005">
            <v>177145236.70205611</v>
          </cell>
          <cell r="AQ88" vm="4006">
            <v>188235455.22656855</v>
          </cell>
          <cell r="AR88" vm="4007">
            <v>204739096.89873946</v>
          </cell>
          <cell r="AS88" vm="4008">
            <v>197415506.21292356</v>
          </cell>
          <cell r="AT88" vm="4009">
            <v>222191303.69970128</v>
          </cell>
          <cell r="AU88" vm="4010">
            <v>208149010.89599448</v>
          </cell>
          <cell r="AV88" vm="4011">
            <v>237820131.87379688</v>
          </cell>
          <cell r="AW88" vm="4012">
            <v>201329261.00022852</v>
          </cell>
          <cell r="AX88" vm="4013">
            <v>213275911.5332866</v>
          </cell>
          <cell r="AY88" vm="4014">
            <v>191166060.93048602</v>
          </cell>
          <cell r="AZ88" vm="4015">
            <v>241346064.22225904</v>
          </cell>
          <cell r="BA88" vm="4016">
            <v>220670781.98278913</v>
          </cell>
          <cell r="BB88" vm="4017">
            <v>214984489.84407902</v>
          </cell>
          <cell r="BC88" vm="4018">
            <v>242888189.62219208</v>
          </cell>
          <cell r="BD88" vm="4019">
            <v>256435440.05761051</v>
          </cell>
          <cell r="BE88" vm="4020">
            <v>211938516.88252303</v>
          </cell>
          <cell r="BF88" vm="4021">
            <v>242297998.24852753</v>
          </cell>
          <cell r="BG88" vm="4022">
            <v>236497195.59239316</v>
          </cell>
          <cell r="BH88" vm="4023">
            <v>203519954.99033466</v>
          </cell>
          <cell r="BI88" vm="4024">
            <v>245970528.752159</v>
          </cell>
          <cell r="BJ88" vm="4025">
            <v>228681826.89036202</v>
          </cell>
          <cell r="BK88" vm="4026">
            <v>225172428.50230342</v>
          </cell>
          <cell r="BL88" vm="4027">
            <v>248328601.13782531</v>
          </cell>
          <cell r="BM88" vm="4028">
            <v>254956311.91995025</v>
          </cell>
          <cell r="BN88" vm="4029">
            <v>260280482.87083751</v>
          </cell>
        </row>
        <row r="89">
          <cell r="F89" vm="4030">
            <v>35636784.764885254</v>
          </cell>
          <cell r="G89" vm="4031">
            <v>47833220</v>
          </cell>
          <cell r="H89" vm="4032">
            <v>48425240</v>
          </cell>
          <cell r="I89" vm="4033">
            <v>42870660</v>
          </cell>
          <cell r="J89" vm="4034">
            <v>45421710</v>
          </cell>
          <cell r="K89" vm="4035">
            <v>42417500</v>
          </cell>
          <cell r="L89" vm="4036">
            <v>42975660</v>
          </cell>
          <cell r="M89" vm="4037">
            <v>48677850</v>
          </cell>
          <cell r="N89" vm="4038">
            <v>50712500</v>
          </cell>
          <cell r="O89" vm="4039">
            <v>43055960</v>
          </cell>
          <cell r="P89" vm="4040">
            <v>47625320</v>
          </cell>
          <cell r="Q89" vm="4041">
            <v>52441900</v>
          </cell>
          <cell r="R89" vm="4042">
            <v>48560660</v>
          </cell>
          <cell r="S89" vm="4043">
            <v>42339730</v>
          </cell>
          <cell r="T89" vm="4044">
            <v>48574440</v>
          </cell>
          <cell r="U89" vm="4045">
            <v>47866670</v>
          </cell>
          <cell r="V89" vm="4046">
            <v>43671640</v>
          </cell>
          <cell r="W89" vm="4047">
            <v>46596820</v>
          </cell>
          <cell r="X89" vm="4048">
            <v>49752270</v>
          </cell>
          <cell r="Y89" vm="4049">
            <v>40789430</v>
          </cell>
          <cell r="Z89" vm="4050">
            <v>46504670</v>
          </cell>
          <cell r="AA89" vm="4051">
            <v>48382286.578767613</v>
          </cell>
          <cell r="AB89" vm="4052">
            <v>45881964.978372172</v>
          </cell>
          <cell r="AC89" vm="4053">
            <v>45955306.153492615</v>
          </cell>
          <cell r="AD89" vm="4054">
            <v>40575924.252657853</v>
          </cell>
          <cell r="AE89" vm="4055">
            <v>51269207.489097409</v>
          </cell>
          <cell r="AF89" vm="4056">
            <v>41406577.060549609</v>
          </cell>
          <cell r="AG89" vm="4057">
            <v>57465146.426328883</v>
          </cell>
          <cell r="AH89" vm="4058">
            <v>45620343.939941987</v>
          </cell>
          <cell r="AI89" vm="4059">
            <v>46523684.286747925</v>
          </cell>
          <cell r="AJ89" vm="4060">
            <v>43517926.997415431</v>
          </cell>
          <cell r="AK89" vm="4061">
            <v>50205205.007050045</v>
          </cell>
          <cell r="AL89" vm="4062">
            <v>51085007.151630074</v>
          </cell>
          <cell r="AM89" vm="4063">
            <v>51349785.88670896</v>
          </cell>
          <cell r="AN89" vm="4064">
            <v>49355724.567622378</v>
          </cell>
          <cell r="AO89" vm="4065">
            <v>53314837.75681904</v>
          </cell>
          <cell r="AP89" vm="4066">
            <v>54413250.999752559</v>
          </cell>
          <cell r="AQ89" vm="4067">
            <v>58063275.614114113</v>
          </cell>
          <cell r="AR89" vm="4068">
            <v>53270890.974745788</v>
          </cell>
          <cell r="AS89" vm="4069">
            <v>58354373.268240236</v>
          </cell>
          <cell r="AT89" vm="4070">
            <v>62750820.903607741</v>
          </cell>
          <cell r="AU89" vm="4071">
            <v>56195863.566193156</v>
          </cell>
          <cell r="AV89" vm="4072">
            <v>57100484.97720129</v>
          </cell>
          <cell r="AW89" vm="4073">
            <v>58970451.766509317</v>
          </cell>
          <cell r="AX89" vm="4074">
            <v>58637025.721745729</v>
          </cell>
          <cell r="AY89" vm="4075">
            <v>60818615.114315614</v>
          </cell>
          <cell r="AZ89" vm="4076">
            <v>62382822.540836021</v>
          </cell>
          <cell r="BA89" vm="4077">
            <v>73016395.822422445</v>
          </cell>
          <cell r="BB89" vm="4078">
            <v>73234469.756317258</v>
          </cell>
          <cell r="BC89" vm="4079">
            <v>73673132.899613366</v>
          </cell>
          <cell r="BD89" vm="4080">
            <v>73340185.739770532</v>
          </cell>
          <cell r="BE89" vm="4081">
            <v>65604766.909234434</v>
          </cell>
          <cell r="BF89" vm="4082">
            <v>74285269.115114123</v>
          </cell>
          <cell r="BG89" vm="4083">
            <v>77311536.321782857</v>
          </cell>
          <cell r="BH89" vm="4084">
            <v>67973784.002389282</v>
          </cell>
          <cell r="BI89" vm="4085">
            <v>71363911.646512896</v>
          </cell>
          <cell r="BJ89" vm="4086">
            <v>79445573.295127362</v>
          </cell>
          <cell r="BK89" vm="4087">
            <v>81026298.0062868</v>
          </cell>
          <cell r="BL89" vm="4088">
            <v>74859595.907625601</v>
          </cell>
          <cell r="BM89" vm="4089">
            <v>78623813.070125341</v>
          </cell>
          <cell r="BN89" vm="4090">
            <v>81840256.896227568</v>
          </cell>
        </row>
        <row r="90">
          <cell r="AK90" vm="4091">
            <v>13961.678824454128</v>
          </cell>
          <cell r="AL90" vm="4092">
            <v>1190.7171561470204</v>
          </cell>
          <cell r="AM90" vm="4093">
            <v>57141.790207880607</v>
          </cell>
          <cell r="AN90" vm="4094">
            <v>3317.363906670435</v>
          </cell>
          <cell r="AO90" vm="4095">
            <v>39037.909342351268</v>
          </cell>
          <cell r="AP90" vm="4096">
            <v>89812.699674147851</v>
          </cell>
          <cell r="AQ90" vm="4097">
            <v>72475.730944624229</v>
          </cell>
          <cell r="AR90" vm="4098">
            <v>124302.07885215766</v>
          </cell>
          <cell r="AS90" vm="4099">
            <v>212401.90473871282</v>
          </cell>
          <cell r="AT90" vm="4100">
            <v>121750.50115756769</v>
          </cell>
          <cell r="AU90" vm="4101">
            <v>290008.59447513195</v>
          </cell>
          <cell r="AV90" vm="4102">
            <v>371013.10336867761</v>
          </cell>
          <cell r="AW90" vm="4103">
            <v>522959.18101359997</v>
          </cell>
          <cell r="AX90" vm="4104">
            <v>522433.38014837191</v>
          </cell>
          <cell r="AY90" vm="4105">
            <v>1059450.4773328006</v>
          </cell>
          <cell r="AZ90" vm="4106">
            <v>224238.56880817912</v>
          </cell>
          <cell r="BA90" vm="4107">
            <v>1621484.0118942889</v>
          </cell>
          <cell r="BB90" vm="4108">
            <v>86471.674423245946</v>
          </cell>
          <cell r="BC90" vm="4109">
            <v>819981.69280798512</v>
          </cell>
          <cell r="BD90" vm="4110">
            <v>1192787.8134613386</v>
          </cell>
          <cell r="BE90" vm="4111">
            <v>1389004.6500668258</v>
          </cell>
          <cell r="BF90" vm="4112">
            <v>2328390.8575528958</v>
          </cell>
          <cell r="BG90" vm="4113">
            <v>1976029.7129987522</v>
          </cell>
          <cell r="BH90" vm="4114">
            <v>806398.98008015193</v>
          </cell>
          <cell r="BI90" vm="4115">
            <v>1403938.5176451951</v>
          </cell>
          <cell r="BJ90" vm="4116">
            <v>3096634.1055160542</v>
          </cell>
          <cell r="BK90" vm="4117">
            <v>2624862.8823641697</v>
          </cell>
          <cell r="BL90" vm="4118">
            <v>2083706.577658742</v>
          </cell>
          <cell r="BM90" vm="4119">
            <v>612654.16264043131</v>
          </cell>
          <cell r="BN90" vm="4120">
            <v>3115781.8248224938</v>
          </cell>
        </row>
        <row r="91">
          <cell r="F91" vm="4121">
            <v>57832433.227809414</v>
          </cell>
          <cell r="G91" vm="4122">
            <v>72865730</v>
          </cell>
          <cell r="H91" vm="4123">
            <v>79726940</v>
          </cell>
          <cell r="I91" vm="4124">
            <v>81707250</v>
          </cell>
          <cell r="J91" vm="4125">
            <v>84889030</v>
          </cell>
          <cell r="K91" vm="4126">
            <v>78775880</v>
          </cell>
          <cell r="L91" vm="4127">
            <v>90287830</v>
          </cell>
          <cell r="M91" vm="4128">
            <v>79648040</v>
          </cell>
          <cell r="N91" vm="4129">
            <v>75606130</v>
          </cell>
          <cell r="O91" vm="4130">
            <v>86955790</v>
          </cell>
          <cell r="P91" vm="4131">
            <v>83231570</v>
          </cell>
          <cell r="Q91" vm="4132">
            <v>75325060</v>
          </cell>
          <cell r="R91" vm="4133">
            <v>84140790</v>
          </cell>
          <cell r="S91" vm="4134">
            <v>78586650</v>
          </cell>
          <cell r="T91" vm="4135">
            <v>83112520</v>
          </cell>
          <cell r="U91" vm="4136">
            <v>79713140</v>
          </cell>
          <cell r="V91" vm="4137">
            <v>90880450</v>
          </cell>
          <cell r="W91" vm="4138">
            <v>80706940</v>
          </cell>
          <cell r="X91" vm="4139">
            <v>77565670</v>
          </cell>
          <cell r="Y91" vm="4140">
            <v>85609830</v>
          </cell>
          <cell r="Z91" vm="4141">
            <v>68434700</v>
          </cell>
          <cell r="AA91" vm="4142">
            <v>81215361.955749556</v>
          </cell>
          <cell r="AB91" vm="4143">
            <v>85588544.454414308</v>
          </cell>
          <cell r="AC91" vm="4144">
            <v>76382563.676316842</v>
          </cell>
          <cell r="AD91" vm="4145">
            <v>81085211.405521765</v>
          </cell>
          <cell r="AE91" vm="4146">
            <v>81901174.220947087</v>
          </cell>
          <cell r="AF91" vm="4147">
            <v>75761673.97582972</v>
          </cell>
          <cell r="AG91" vm="4148">
            <v>70514143.201575667</v>
          </cell>
          <cell r="AH91" vm="4149">
            <v>74651450.431128278</v>
          </cell>
          <cell r="AI91" vm="4150">
            <v>84813044.682950154</v>
          </cell>
          <cell r="AJ91" vm="4151">
            <v>83974003.172800049</v>
          </cell>
          <cell r="AK91" vm="4152">
            <v>78164231.185275972</v>
          </cell>
          <cell r="AL91" vm="4153">
            <v>72902637.167411268</v>
          </cell>
          <cell r="AM91" vm="4154">
            <v>77446935.475214079</v>
          </cell>
          <cell r="AN91" vm="4155">
            <v>102274247.42409232</v>
          </cell>
          <cell r="AO91" vm="4156">
            <v>97516146.161650479</v>
          </cell>
          <cell r="AP91" vm="4157">
            <v>87526251.354091242</v>
          </cell>
          <cell r="AQ91" vm="4158">
            <v>89180565.56794019</v>
          </cell>
          <cell r="AR91" vm="4159">
            <v>86293241.100952536</v>
          </cell>
          <cell r="AS91" vm="4160">
            <v>98932604.217474312</v>
          </cell>
          <cell r="AT91" vm="4161">
            <v>78437157.725266412</v>
          </cell>
          <cell r="AU91" vm="4162">
            <v>87011273.991174623</v>
          </cell>
          <cell r="AV91" vm="4163">
            <v>83703888.461069793</v>
          </cell>
          <cell r="AW91" vm="4164">
            <v>84912867.993886203</v>
          </cell>
          <cell r="AX91" vm="4165">
            <v>73699026.557857424</v>
          </cell>
          <cell r="AY91" vm="4166">
            <v>96400784.069971517</v>
          </cell>
          <cell r="AZ91" vm="4167">
            <v>96689514.47636801</v>
          </cell>
          <cell r="BA91" vm="4168">
            <v>79747016.251315579</v>
          </cell>
          <cell r="BB91" vm="4169">
            <v>91657039.955598488</v>
          </cell>
          <cell r="BC91" vm="4170">
            <v>91837713.18722941</v>
          </cell>
          <cell r="BD91" vm="4171">
            <v>93868434.945593432</v>
          </cell>
          <cell r="BE91" vm="4172">
            <v>85808532.702938169</v>
          </cell>
          <cell r="BF91" vm="4173">
            <v>99689081.727868676</v>
          </cell>
          <cell r="BG91" vm="4174">
            <v>94018581.208863169</v>
          </cell>
          <cell r="BH91" vm="4175">
            <v>109721556.88307396</v>
          </cell>
          <cell r="BI91" vm="4176">
            <v>105827113.49968299</v>
          </cell>
          <cell r="BJ91" vm="4177">
            <v>96181954.158660263</v>
          </cell>
          <cell r="BK91" vm="4178">
            <v>112471507.95981275</v>
          </cell>
          <cell r="BL91" vm="4179">
            <v>99770559.666975543</v>
          </cell>
          <cell r="BM91" vm="4180">
            <v>100528811.37001519</v>
          </cell>
          <cell r="BN91" vm="4181">
            <v>120954791.20522353</v>
          </cell>
        </row>
        <row r="92">
          <cell r="F92" vm="4182">
            <v>11721817.343274152</v>
          </cell>
          <cell r="G92" vm="4183">
            <v>10436260</v>
          </cell>
          <cell r="H92" vm="4184">
            <v>11685410</v>
          </cell>
          <cell r="I92" vm="4185">
            <v>12670630</v>
          </cell>
          <cell r="J92" vm="4186">
            <v>13027890</v>
          </cell>
          <cell r="K92" vm="4187">
            <v>12169830</v>
          </cell>
          <cell r="L92" vm="4188">
            <v>13939440</v>
          </cell>
          <cell r="M92" vm="4189">
            <v>12173680</v>
          </cell>
          <cell r="N92" vm="4190">
            <v>11451530</v>
          </cell>
          <cell r="O92" vm="4191">
            <v>12941600</v>
          </cell>
          <cell r="P92" vm="4192">
            <v>12284430</v>
          </cell>
          <cell r="Q92" vm="4193">
            <v>10348160</v>
          </cell>
          <cell r="R92" vm="4194">
            <v>11245260</v>
          </cell>
          <cell r="S92" vm="4195">
            <v>12074010</v>
          </cell>
          <cell r="T92" vm="4196">
            <v>11674390</v>
          </cell>
          <cell r="U92" vm="4197">
            <v>10792210</v>
          </cell>
          <cell r="V92" vm="4198">
            <v>12653960</v>
          </cell>
          <cell r="W92" vm="4199">
            <v>12176680</v>
          </cell>
          <cell r="X92" vm="4200">
            <v>12052530</v>
          </cell>
          <cell r="Y92" vm="4201">
            <v>12786480</v>
          </cell>
          <cell r="Z92" vm="4202">
            <v>10506290</v>
          </cell>
          <cell r="AA92" vm="4203">
            <v>15354906.623143727</v>
          </cell>
          <cell r="AB92" vm="4204">
            <v>16930094.274569392</v>
          </cell>
          <cell r="AC92" vm="4205">
            <v>13691031.691458799</v>
          </cell>
          <cell r="AD92" vm="4206">
            <v>13343471.245378815</v>
          </cell>
          <cell r="AE92" vm="4207">
            <v>14772675.746816721</v>
          </cell>
          <cell r="AF92" vm="4208">
            <v>14576920.575366264</v>
          </cell>
          <cell r="AG92" vm="4209">
            <v>13843730.333753783</v>
          </cell>
          <cell r="AH92" vm="4210">
            <v>13938590.448784975</v>
          </cell>
          <cell r="AI92" vm="4211">
            <v>19453148.782501083</v>
          </cell>
          <cell r="AJ92" vm="4212">
            <v>13211822.971648721</v>
          </cell>
          <cell r="AK92" vm="4213">
            <v>14337829.610423977</v>
          </cell>
          <cell r="AL92" vm="4214">
            <v>14663392.550877001</v>
          </cell>
          <cell r="AM92" vm="4215">
            <v>12072385.616285276</v>
          </cell>
          <cell r="AN92" vm="4216">
            <v>17759879.345819607</v>
          </cell>
          <cell r="AO92" vm="4217">
            <v>17409653.220492184</v>
          </cell>
          <cell r="AP92" vm="4218">
            <v>14831230.638932217</v>
          </cell>
          <cell r="AQ92" vm="4219">
            <v>16834079.640676178</v>
          </cell>
          <cell r="AR92" vm="4220">
            <v>15764915.648202185</v>
          </cell>
          <cell r="AS92" vm="4221">
            <v>15579776.43823413</v>
          </cell>
          <cell r="AT92" vm="4222">
            <v>18698846.362974942</v>
          </cell>
          <cell r="AU92" vm="4223">
            <v>15560508.941428028</v>
          </cell>
          <cell r="AV92" vm="4224">
            <v>14231477.199514069</v>
          </cell>
          <cell r="AW92" vm="4225">
            <v>15939232.749430351</v>
          </cell>
          <cell r="AX92" vm="4226">
            <v>15227167.968121968</v>
          </cell>
          <cell r="AY92" vm="4227">
            <v>16588229.054788949</v>
          </cell>
          <cell r="AZ92" vm="4228">
            <v>22164604.863767654</v>
          </cell>
          <cell r="BA92" vm="4229">
            <v>17526472.087045413</v>
          </cell>
          <cell r="BB92" vm="4230">
            <v>19694765.246869531</v>
          </cell>
          <cell r="BC92" vm="4231">
            <v>19377968.628818016</v>
          </cell>
          <cell r="BD92" vm="4232">
            <v>26114638.650850832</v>
          </cell>
          <cell r="BE92" vm="4233">
            <v>20777596.823983166</v>
          </cell>
          <cell r="BF92" vm="4234">
            <v>23360955.021064237</v>
          </cell>
          <cell r="BG92" vm="4235">
            <v>18652106.60135968</v>
          </cell>
          <cell r="BH92" vm="4236">
            <v>24388504.396369386</v>
          </cell>
          <cell r="BI92" vm="4237">
            <v>31866578.243175764</v>
          </cell>
          <cell r="BJ92" vm="4238">
            <v>21727562.062094152</v>
          </cell>
          <cell r="BK92" vm="4239">
            <v>22826552.586769313</v>
          </cell>
          <cell r="BL92" vm="4240">
            <v>26680298.367507637</v>
          </cell>
          <cell r="BM92" vm="4241">
            <v>19178422.459733702</v>
          </cell>
          <cell r="BN92" vm="4242">
            <v>25020839.17452677</v>
          </cell>
        </row>
        <row r="93">
          <cell r="F93" vm="4243">
            <v>3178262.6610062881</v>
          </cell>
          <cell r="G93" vm="4244">
            <v>3318980</v>
          </cell>
          <cell r="H93" vm="4245">
            <v>2436680</v>
          </cell>
          <cell r="I93" vm="4246">
            <v>3847030</v>
          </cell>
          <cell r="J93" vm="4247">
            <v>3015870</v>
          </cell>
          <cell r="K93" vm="4248">
            <v>3090260</v>
          </cell>
          <cell r="L93" vm="4249">
            <v>4003430</v>
          </cell>
          <cell r="M93" vm="4250">
            <v>3360960</v>
          </cell>
          <cell r="N93" vm="4251">
            <v>3847130</v>
          </cell>
          <cell r="O93" vm="4252">
            <v>3608440</v>
          </cell>
          <cell r="P93" vm="4253">
            <v>2922500</v>
          </cell>
          <cell r="Q93" vm="4254">
            <v>3857130</v>
          </cell>
          <cell r="R93" vm="4255">
            <v>2811360</v>
          </cell>
          <cell r="S93" vm="4256">
            <v>4229150</v>
          </cell>
          <cell r="T93" vm="4257">
            <v>3147810</v>
          </cell>
          <cell r="U93" vm="4258">
            <v>4764470</v>
          </cell>
          <cell r="V93" vm="4259">
            <v>4366500</v>
          </cell>
          <cell r="W93" vm="4260">
            <v>4881810</v>
          </cell>
          <cell r="X93" vm="4261">
            <v>3241000</v>
          </cell>
          <cell r="Y93" vm="4262">
            <v>6148230</v>
          </cell>
          <cell r="Z93" vm="4263">
            <v>2898100</v>
          </cell>
          <cell r="AA93" vm="4264">
            <v>5330656.1878057774</v>
          </cell>
          <cell r="AB93" vm="4265">
            <v>4584501.9264648678</v>
          </cell>
          <cell r="AC93" vm="4266">
            <v>2462459.9177130875</v>
          </cell>
          <cell r="AD93" vm="4267">
            <v>6048712.7910909429</v>
          </cell>
          <cell r="AE93" vm="4268">
            <v>6373102.3941912232</v>
          </cell>
          <cell r="AF93" vm="4269">
            <v>3793503.0675337808</v>
          </cell>
          <cell r="AG93" vm="4270">
            <v>5287683.4804871334</v>
          </cell>
          <cell r="AH93" vm="4271">
            <v>4618713.0187545335</v>
          </cell>
          <cell r="AI93" vm="4272">
            <v>7284098.0748515399</v>
          </cell>
          <cell r="AJ93" vm="4273">
            <v>5882973.2166038463</v>
          </cell>
          <cell r="AK93" vm="4274">
            <v>3806101.7530518901</v>
          </cell>
          <cell r="AL93" vm="4275">
            <v>4553160.5305766892</v>
          </cell>
          <cell r="AM93" vm="4276">
            <v>4708106.3385080537</v>
          </cell>
          <cell r="AN93" vm="4277">
            <v>4488844.451369293</v>
          </cell>
          <cell r="AO93" vm="4278">
            <v>5698590.7423630683</v>
          </cell>
          <cell r="AP93" vm="4279">
            <v>4381405.6353721358</v>
          </cell>
          <cell r="AQ93" vm="4280">
            <v>5720581.6980615165</v>
          </cell>
          <cell r="AR93" vm="4281">
            <v>5042911.5289805559</v>
          </cell>
          <cell r="AS93" vm="4282">
            <v>4387096.0071421899</v>
          </cell>
          <cell r="AT93" vm="4283">
            <v>5673110.3330392987</v>
          </cell>
          <cell r="AU93" vm="4284">
            <v>3822302.4452641038</v>
          </cell>
          <cell r="AV93" vm="4285">
            <v>3280064.0076046349</v>
          </cell>
          <cell r="AW93" vm="4286">
            <v>5354249.2770812921</v>
          </cell>
          <cell r="AX93" vm="4287">
            <v>8918248.7618869469</v>
          </cell>
          <cell r="AY93" vm="4288">
            <v>4283530.7218331434</v>
          </cell>
          <cell r="AZ93" vm="4289">
            <v>7895438.3263719399</v>
          </cell>
          <cell r="BA93" vm="4290">
            <v>4089228.6531937085</v>
          </cell>
          <cell r="BB93" vm="4291">
            <v>6349540.8993459931</v>
          </cell>
          <cell r="BC93" vm="4292">
            <v>7533695.1818511626</v>
          </cell>
          <cell r="BD93" vm="4293">
            <v>5300480.4891089462</v>
          </cell>
          <cell r="BE93" vm="4294">
            <v>7781060.2701008124</v>
          </cell>
          <cell r="BF93" vm="4295">
            <v>6108192.011215385</v>
          </cell>
          <cell r="BG93" vm="4296">
            <v>5053846.6096439939</v>
          </cell>
          <cell r="BH93" vm="4297">
            <v>7700830.7954279622</v>
          </cell>
          <cell r="BI93" vm="4298">
            <v>8831031.4688752964</v>
          </cell>
          <cell r="BJ93" vm="4299">
            <v>6755676.5070064366</v>
          </cell>
          <cell r="BK93" vm="4300">
            <v>6243811.2421340272</v>
          </cell>
          <cell r="BL93" vm="4301">
            <v>8755473.6297027078</v>
          </cell>
          <cell r="BM93" vm="4302">
            <v>13135280.466810666</v>
          </cell>
          <cell r="BN93" vm="4303">
            <v>6583133.2778746542</v>
          </cell>
        </row>
        <row r="94">
          <cell r="F94">
            <v>108369297.99697511</v>
          </cell>
          <cell r="G94" vm="4304">
            <v>134454190</v>
          </cell>
          <cell r="H94" vm="4305">
            <v>142274270</v>
          </cell>
          <cell r="I94" vm="4306">
            <v>141095570</v>
          </cell>
          <cell r="J94" vm="4307">
            <v>146354500</v>
          </cell>
          <cell r="K94" vm="4308">
            <v>136453470</v>
          </cell>
          <cell r="L94" vm="4309">
            <v>151206360</v>
          </cell>
          <cell r="M94" vm="4310">
            <v>143860530</v>
          </cell>
          <cell r="N94" vm="4311">
            <v>141617290</v>
          </cell>
          <cell r="O94" vm="4312">
            <v>146561790</v>
          </cell>
          <cell r="P94" vm="4313">
            <v>146063820</v>
          </cell>
          <cell r="Q94" vm="4314">
            <v>141972250</v>
          </cell>
          <cell r="R94" vm="4315">
            <v>146758070</v>
          </cell>
          <cell r="S94" vm="4316">
            <v>137229540</v>
          </cell>
          <cell r="T94" vm="4317">
            <v>146509160</v>
          </cell>
          <cell r="U94" vm="4318">
            <v>143136490</v>
          </cell>
          <cell r="V94" vm="4319">
            <v>151572550</v>
          </cell>
          <cell r="W94" vm="4320">
            <v>144362250</v>
          </cell>
          <cell r="X94" vm="4321">
            <v>142611470</v>
          </cell>
          <cell r="Y94" vm="4322">
            <v>145333970</v>
          </cell>
          <cell r="Z94" vm="4323">
            <v>128343760</v>
          </cell>
          <cell r="AA94" vm="4324">
            <v>150283211.34546581</v>
          </cell>
          <cell r="AB94" vm="4325">
            <v>152985105.63382119</v>
          </cell>
          <cell r="AC94" vm="4326">
            <v>138491361.43898317</v>
          </cell>
          <cell r="AD94" vm="4327">
            <v>141053319.6946488</v>
          </cell>
          <cell r="AE94" vm="4328">
            <v>154316159.85105267</v>
          </cell>
          <cell r="AF94" vm="4329">
            <v>135538674.67928064</v>
          </cell>
          <cell r="AG94" vm="4330">
            <v>147110703.44214579</v>
          </cell>
          <cell r="AH94" vm="4331">
            <v>138829097.83860993</v>
          </cell>
          <cell r="AI94" vm="4332">
            <v>158073975.82704985</v>
          </cell>
          <cell r="AJ94" vm="4333">
            <v>146586726.35846934</v>
          </cell>
          <cell r="AK94" vm="4334">
            <v>146527329.23462632</v>
          </cell>
          <cell r="AL94" vm="4335">
            <v>143205388.1176506</v>
          </cell>
          <cell r="AM94" vm="4336">
            <v>145634355.1069245</v>
          </cell>
          <cell r="AN94" vm="4337">
            <v>173882013.15280899</v>
          </cell>
          <cell r="AO94" vm="4338">
            <v>173978265.79066688</v>
          </cell>
          <cell r="AP94" vm="4339">
            <v>161241951.32782242</v>
          </cell>
          <cell r="AQ94" vm="4340">
            <v>169870978.25173652</v>
          </cell>
          <cell r="AR94" vm="4341">
            <v>160496261.33173382</v>
          </cell>
          <cell r="AS94" vm="4342">
            <v>177466251.83582962</v>
          </cell>
          <cell r="AT94" vm="4343">
            <v>165681685.82604629</v>
          </cell>
          <cell r="AU94" vm="4344">
            <v>162879957.53853536</v>
          </cell>
          <cell r="AV94" vm="4345">
            <v>158686927.74875832</v>
          </cell>
          <cell r="AW94" vm="4346">
            <v>165699760.96792126</v>
          </cell>
          <cell r="AX94" vm="4347">
            <v>157003902.3897596</v>
          </cell>
          <cell r="AY94" vm="4348">
            <v>179150609.43824315</v>
          </cell>
          <cell r="AZ94" vm="4349">
            <v>189356618.7761519</v>
          </cell>
          <cell r="BA94" vm="4350">
            <v>176000596.82587194</v>
          </cell>
          <cell r="BB94" vm="4351">
            <v>191022287.53255337</v>
          </cell>
          <cell r="BC94" vm="4352">
            <v>193242491.5903208</v>
          </cell>
          <cell r="BD94" vm="4353">
            <v>199816527.63878495</v>
          </cell>
          <cell r="BE94" vm="4354">
            <v>181360961.3563236</v>
          </cell>
          <cell r="BF94" vm="4355">
            <v>205771888.73281476</v>
          </cell>
          <cell r="BG94" vm="4356">
            <v>197012100.45464855</v>
          </cell>
          <cell r="BH94" vm="4357">
            <v>210591075.05734074</v>
          </cell>
          <cell r="BI94" vm="4358">
            <v>219292573.37589228</v>
          </cell>
          <cell r="BJ94" vm="4359">
            <v>207207400.1284042</v>
          </cell>
          <cell r="BK94" vm="4360">
            <v>225193032.67736688</v>
          </cell>
          <cell r="BL94" vm="4361">
            <v>212149634.14947009</v>
          </cell>
          <cell r="BM94" vm="4362">
            <v>212078981.52932531</v>
          </cell>
          <cell r="BN94" vm="4363">
            <v>237514802.37867501</v>
          </cell>
        </row>
        <row r="95">
          <cell r="F95" vm="4364">
            <v>21506072.612038936</v>
          </cell>
          <cell r="G95" vm="4365">
            <v>28055590</v>
          </cell>
          <cell r="H95" vm="4366">
            <v>28022010</v>
          </cell>
          <cell r="I95" vm="4367">
            <v>24558950</v>
          </cell>
          <cell r="J95" vm="4368">
            <v>26715360</v>
          </cell>
          <cell r="K95" vm="4369">
            <v>34808180</v>
          </cell>
          <cell r="L95" vm="4370">
            <v>27847200</v>
          </cell>
          <cell r="M95" vm="4371">
            <v>31010850</v>
          </cell>
          <cell r="N95" vm="4372">
            <v>26398470</v>
          </cell>
          <cell r="O95" vm="4373">
            <v>32558900</v>
          </cell>
          <cell r="P95" vm="4374">
            <v>24181320</v>
          </cell>
          <cell r="Q95" vm="4375">
            <v>32267530</v>
          </cell>
          <cell r="R95" vm="4376">
            <v>27962000</v>
          </cell>
          <cell r="S95" vm="4377">
            <v>27234980</v>
          </cell>
          <cell r="T95" vm="4378">
            <v>31736780</v>
          </cell>
          <cell r="U95" vm="4379">
            <v>33853350</v>
          </cell>
          <cell r="V95" vm="4380">
            <v>24372920</v>
          </cell>
          <cell r="W95" vm="4381">
            <v>26415280</v>
          </cell>
          <cell r="X95" vm="4382">
            <v>24804980</v>
          </cell>
          <cell r="Y95" vm="4383">
            <v>34898500</v>
          </cell>
          <cell r="Z95" vm="4384">
            <v>22515630</v>
          </cell>
          <cell r="AA95" vm="4385">
            <v>25563441.158444215</v>
          </cell>
          <cell r="AB95" vm="4386">
            <v>28321210.667106844</v>
          </cell>
          <cell r="AC95" vm="4387">
            <v>22566756.560004923</v>
          </cell>
          <cell r="AD95" vm="4388">
            <v>25351472.169942379</v>
          </cell>
          <cell r="AE95" vm="4389">
            <v>21939627.001281012</v>
          </cell>
          <cell r="AF95" vm="4390">
            <v>24632255.80996551</v>
          </cell>
          <cell r="AG95" vm="4391">
            <v>33388331.354163073</v>
          </cell>
          <cell r="AH95" vm="4392">
            <v>22298885.747755963</v>
          </cell>
          <cell r="AI95" vm="4393">
            <v>23772003.509984598</v>
          </cell>
          <cell r="AJ95" vm="4394">
            <v>25321747.817870691</v>
          </cell>
          <cell r="AK95" vm="4395">
            <v>33317214.266384259</v>
          </cell>
          <cell r="AL95" vm="4396">
            <v>28773961.980512735</v>
          </cell>
          <cell r="AM95" vm="4397">
            <v>25126078.330435872</v>
          </cell>
          <cell r="AN95" vm="4398">
            <v>30132361.605035357</v>
          </cell>
          <cell r="AO95" vm="4399">
            <v>28908895.371301137</v>
          </cell>
          <cell r="AP95" vm="4400">
            <v>28327160.251062058</v>
          </cell>
          <cell r="AQ95" vm="4401">
            <v>34277989.327248558</v>
          </cell>
          <cell r="AR95" vm="4402">
            <v>27282466.997723002</v>
          </cell>
          <cell r="AS95" vm="4403">
            <v>29753792.867442515</v>
          </cell>
          <cell r="AT95" vm="4404">
            <v>31157265.620766222</v>
          </cell>
          <cell r="AU95" vm="4405">
            <v>35102745.492506802</v>
          </cell>
          <cell r="AV95" vm="4406">
            <v>23589091.441964436</v>
          </cell>
          <cell r="AW95" vm="4407">
            <v>39570287.860311903</v>
          </cell>
          <cell r="AX95" vm="4408">
            <v>33515084.746728562</v>
          </cell>
          <cell r="AY95" vm="4409">
            <v>32925540.40637289</v>
          </cell>
          <cell r="AZ95" vm="4410">
            <v>31629554.618641634</v>
          </cell>
          <cell r="BA95" vm="4411">
            <v>32162840.272786524</v>
          </cell>
          <cell r="BB95" vm="4412">
            <v>34901343.882671393</v>
          </cell>
          <cell r="BC95" vm="4413">
            <v>26076211.194994152</v>
          </cell>
          <cell r="BD95" vm="4414">
            <v>32196600.995331548</v>
          </cell>
          <cell r="BE95" vm="4415">
            <v>40135236.507610351</v>
          </cell>
          <cell r="BF95" vm="4416">
            <v>41526101.291823283</v>
          </cell>
          <cell r="BG95" vm="4417">
            <v>27728131.932233945</v>
          </cell>
          <cell r="BH95" vm="4418">
            <v>24214715.405046605</v>
          </cell>
          <cell r="BI95" vm="4419">
            <v>37226931.676782548</v>
          </cell>
          <cell r="BJ95" vm="4420">
            <v>32862194.410790473</v>
          </cell>
          <cell r="BK95" vm="4421">
            <v>42777527.234697171</v>
          </cell>
          <cell r="BL95" vm="4422">
            <v>39954101.292736128</v>
          </cell>
          <cell r="BM95" vm="4423">
            <v>28193432.513659686</v>
          </cell>
          <cell r="BN95" vm="4424">
            <v>33679181.750384793</v>
          </cell>
        </row>
        <row r="96">
          <cell r="AK96" t="str" vm="4425">
            <v/>
          </cell>
          <cell r="AL96" vm="4426">
            <v>5040.9662135605231</v>
          </cell>
          <cell r="AM96" t="str" vm="4427">
            <v/>
          </cell>
          <cell r="AN96" t="str" vm="4428">
            <v/>
          </cell>
          <cell r="AO96" t="str" vm="4429">
            <v/>
          </cell>
          <cell r="AP96" vm="4430">
            <v>171.74930157342891</v>
          </cell>
          <cell r="AQ96" vm="4431">
            <v>12193.532049650481</v>
          </cell>
          <cell r="AR96" t="str" vm="4432">
            <v/>
          </cell>
          <cell r="AS96" t="str" vm="4433">
            <v/>
          </cell>
          <cell r="AT96" vm="4434">
            <v>581.43115396203677</v>
          </cell>
          <cell r="AU96" t="str" vm="4435">
            <v/>
          </cell>
          <cell r="AV96" vm="4436">
            <v>112.95192006031064</v>
          </cell>
          <cell r="AW96" vm="4437">
            <v>76312.319528121152</v>
          </cell>
          <cell r="AX96" t="str" vm="4438">
            <v/>
          </cell>
          <cell r="AY96" t="str" vm="4439">
            <v/>
          </cell>
          <cell r="AZ96" vm="4440">
            <v>57636.323292861052</v>
          </cell>
          <cell r="BA96" t="str" vm="4441">
            <v/>
          </cell>
          <cell r="BB96" t="str" vm="4442">
            <v/>
          </cell>
          <cell r="BC96" t="str" vm="4443">
            <v/>
          </cell>
          <cell r="BD96" t="str" vm="4444">
            <v/>
          </cell>
          <cell r="BE96" t="str" vm="4445">
            <v/>
          </cell>
          <cell r="BF96" vm="4446">
            <v>421054.39874057769</v>
          </cell>
          <cell r="BG96" t="str" vm="4447">
            <v/>
          </cell>
          <cell r="BH96" t="str" vm="4448">
            <v/>
          </cell>
          <cell r="BI96" vm="4449">
            <v>431921.76580499485</v>
          </cell>
          <cell r="BJ96" t="str" vm="4450">
            <v/>
          </cell>
          <cell r="BK96" vm="4451">
            <v>545359.13011537259</v>
          </cell>
          <cell r="BL96" t="str" vm="4452">
            <v/>
          </cell>
          <cell r="BM96" t="str" vm="4453">
            <v/>
          </cell>
          <cell r="BN96" vm="4454">
            <v>1380515.2864411138</v>
          </cell>
        </row>
        <row r="97">
          <cell r="F97" vm="4455">
            <v>22516033.475751646</v>
          </cell>
          <cell r="G97" vm="4456">
            <v>39034340</v>
          </cell>
          <cell r="H97" vm="4457">
            <v>29365950</v>
          </cell>
          <cell r="I97" vm="4458">
            <v>29913350</v>
          </cell>
          <cell r="J97" vm="4459">
            <v>30852560</v>
          </cell>
          <cell r="K97" vm="4460">
            <v>34202520</v>
          </cell>
          <cell r="L97" vm="4461">
            <v>31274120</v>
          </cell>
          <cell r="M97" vm="4462">
            <v>39800940</v>
          </cell>
          <cell r="N97" vm="4463">
            <v>34136690</v>
          </cell>
          <cell r="O97" vm="4464">
            <v>35582000</v>
          </cell>
          <cell r="P97" vm="4465">
            <v>37384420</v>
          </cell>
          <cell r="Q97" vm="4466">
            <v>32337250</v>
          </cell>
          <cell r="R97" vm="4467">
            <v>37211480</v>
          </cell>
          <cell r="S97" vm="4468">
            <v>38522630</v>
          </cell>
          <cell r="T97" vm="4469">
            <v>35940610</v>
          </cell>
          <cell r="U97" vm="4470">
            <v>36024980</v>
          </cell>
          <cell r="V97" vm="4471">
            <v>24701000</v>
          </cell>
          <cell r="W97" vm="4472">
            <v>37426910</v>
          </cell>
          <cell r="X97" vm="4473">
            <v>33286980</v>
          </cell>
          <cell r="Y97" vm="4474">
            <v>35482680</v>
          </cell>
          <cell r="Z97" vm="4475">
            <v>35942550</v>
          </cell>
          <cell r="AA97" vm="4476">
            <v>32946604.420331497</v>
          </cell>
          <cell r="AB97" vm="4477">
            <v>38926842.876186155</v>
          </cell>
          <cell r="AC97" vm="4478">
            <v>26078816.510249242</v>
          </cell>
          <cell r="AD97" vm="4479">
            <v>29951908.442401197</v>
          </cell>
          <cell r="AE97" vm="4480">
            <v>36703132.105917864</v>
          </cell>
          <cell r="AF97" vm="4481">
            <v>31969604.434463013</v>
          </cell>
          <cell r="AG97" vm="4482">
            <v>38251843.872534275</v>
          </cell>
          <cell r="AH97" vm="4483">
            <v>29008870.074561808</v>
          </cell>
          <cell r="AI97" vm="4484">
            <v>32598822.92367252</v>
          </cell>
          <cell r="AJ97" vm="4485">
            <v>32881182.931752715</v>
          </cell>
          <cell r="AK97" vm="4486">
            <v>33159779.989477813</v>
          </cell>
          <cell r="AL97" vm="4487">
            <v>40173497.60351342</v>
          </cell>
          <cell r="AM97" vm="4488">
            <v>34867591.446717381</v>
          </cell>
          <cell r="AN97" vm="4489">
            <v>42732613.516433537</v>
          </cell>
          <cell r="AO97" vm="4490">
            <v>37909014.803535983</v>
          </cell>
          <cell r="AP97" vm="4491">
            <v>32818623.257524997</v>
          </cell>
          <cell r="AQ97" vm="4492">
            <v>41267691.64615126</v>
          </cell>
          <cell r="AR97" vm="4493">
            <v>35670736.739216477</v>
          </cell>
          <cell r="AS97" vm="4494">
            <v>43819959.523978703</v>
          </cell>
          <cell r="AT97" vm="4495">
            <v>37788000.670062289</v>
          </cell>
          <cell r="AU97" vm="4496">
            <v>36013115.47675471</v>
          </cell>
          <cell r="AV97" vm="4497">
            <v>25531359.868917182</v>
          </cell>
          <cell r="AW97" vm="4498">
            <v>43703335.998495989</v>
          </cell>
          <cell r="AX97" vm="4499">
            <v>37734731.392312236</v>
          </cell>
          <cell r="AY97" vm="4500">
            <v>42852288.803109303</v>
          </cell>
          <cell r="AZ97" vm="4501">
            <v>44862774.060938992</v>
          </cell>
          <cell r="BA97" vm="4502">
            <v>49020387.134007648</v>
          </cell>
          <cell r="BB97" vm="4503">
            <v>40048757.133232445</v>
          </cell>
          <cell r="BC97" vm="4504">
            <v>45716533.97580637</v>
          </cell>
          <cell r="BD97" vm="4505">
            <v>48340314.450933784</v>
          </cell>
          <cell r="BE97" vm="4506">
            <v>34227636.827816524</v>
          </cell>
          <cell r="BF97" vm="4507">
            <v>47904701.345423326</v>
          </cell>
          <cell r="BG97" vm="4508">
            <v>31622958.812462602</v>
          </cell>
          <cell r="BH97" vm="4509">
            <v>53520883.850276627</v>
          </cell>
          <cell r="BI97" vm="4510">
            <v>43780878.61726746</v>
          </cell>
          <cell r="BJ97" vm="4511">
            <v>38753426.155161276</v>
          </cell>
          <cell r="BK97" vm="4512">
            <v>50815358.835984066</v>
          </cell>
          <cell r="BL97" vm="4513">
            <v>42850733.021012038</v>
          </cell>
          <cell r="BM97" vm="4514">
            <v>48650853.63265577</v>
          </cell>
          <cell r="BN97" vm="4515">
            <v>46866491.32754799</v>
          </cell>
        </row>
        <row r="98">
          <cell r="F98" vm="4516">
            <v>4389903.7937031034</v>
          </cell>
          <cell r="G98" vm="4517">
            <v>6539600</v>
          </cell>
          <cell r="H98" vm="4518">
            <v>4705090</v>
          </cell>
          <cell r="I98" vm="4519">
            <v>7219110</v>
          </cell>
          <cell r="J98" vm="4520">
            <v>6190500</v>
          </cell>
          <cell r="K98" vm="4521">
            <v>7262160</v>
          </cell>
          <cell r="L98" vm="4522">
            <v>6162470</v>
          </cell>
          <cell r="M98" vm="4523">
            <v>8333710</v>
          </cell>
          <cell r="N98" vm="4524">
            <v>6861320</v>
          </cell>
          <cell r="O98" vm="4525">
            <v>7034760</v>
          </cell>
          <cell r="P98" vm="4526">
            <v>6321870</v>
          </cell>
          <cell r="Q98" vm="4527">
            <v>6787560</v>
          </cell>
          <cell r="R98" vm="4528">
            <v>5411900</v>
          </cell>
          <cell r="S98" vm="4529">
            <v>7048130</v>
          </cell>
          <cell r="T98" vm="4530">
            <v>6327200</v>
          </cell>
          <cell r="U98" vm="4531">
            <v>7634570</v>
          </cell>
          <cell r="V98" vm="4532">
            <v>5189320</v>
          </cell>
          <cell r="W98" vm="4533">
            <v>6527630</v>
          </cell>
          <cell r="X98" vm="4534">
            <v>5665370</v>
          </cell>
          <cell r="Y98" vm="4535">
            <v>7209210</v>
          </cell>
          <cell r="Z98" vm="4536">
            <v>5650890</v>
          </cell>
          <cell r="AA98" vm="4537">
            <v>7225825.9602409406</v>
          </cell>
          <cell r="AB98" vm="4538">
            <v>5362285.1918444037</v>
          </cell>
          <cell r="AC98" vm="4539">
            <v>5661204.0119715268</v>
          </cell>
          <cell r="AD98" vm="4540">
            <v>5249557.4639524929</v>
          </cell>
          <cell r="AE98" vm="4541">
            <v>8365711.2258443432</v>
          </cell>
          <cell r="AF98" vm="4542">
            <v>5046943.3321426781</v>
          </cell>
          <cell r="AG98" vm="4543">
            <v>6718349.4715126762</v>
          </cell>
          <cell r="AH98" vm="4544">
            <v>6874056.68311984</v>
          </cell>
          <cell r="AI98" vm="4545">
            <v>6504215.6473514698</v>
          </cell>
          <cell r="AJ98" vm="4546">
            <v>7631007.7245832132</v>
          </cell>
          <cell r="AK98" vm="4547">
            <v>4585015.1895896709</v>
          </cell>
          <cell r="AL98" vm="4548">
            <v>5745888.9027975639</v>
          </cell>
          <cell r="AM98" vm="4549">
            <v>6978883.2359274393</v>
          </cell>
          <cell r="AN98" vm="4550">
            <v>6754240.1296694214</v>
          </cell>
          <cell r="AO98" vm="4551">
            <v>8081133.1837879065</v>
          </cell>
          <cell r="AP98" vm="4552">
            <v>5755789.8947357498</v>
          </cell>
          <cell r="AQ98" vm="4553">
            <v>8614081.5596318878</v>
          </cell>
          <cell r="AR98" vm="4554">
            <v>6776518.8580519222</v>
          </cell>
          <cell r="AS98" vm="4555">
            <v>9237093.9373725355</v>
          </cell>
          <cell r="AT98" vm="4556">
            <v>7147547.6861292403</v>
          </cell>
          <cell r="AU98" vm="4557">
            <v>6377682.0547918659</v>
          </cell>
          <cell r="AV98" vm="4558">
            <v>4965774.3584926529</v>
          </cell>
          <cell r="AW98" vm="4559">
            <v>7277738.4892117651</v>
          </cell>
          <cell r="AX98" vm="4560">
            <v>9039569.4435289837</v>
          </cell>
          <cell r="AY98" vm="4561">
            <v>6904169.8034255141</v>
          </cell>
          <cell r="AZ98" vm="4562">
            <v>9079545.5646446757</v>
          </cell>
          <cell r="BA98" vm="4563">
            <v>10403075.970962379</v>
          </cell>
          <cell r="BB98" vm="4564">
            <v>10051996.252626069</v>
          </cell>
          <cell r="BC98" vm="4565">
            <v>11881577.275197625</v>
          </cell>
          <cell r="BD98" vm="4566">
            <v>14759259.494125154</v>
          </cell>
          <cell r="BE98" vm="4567">
            <v>10685183.628189623</v>
          </cell>
          <cell r="BF98" vm="4568">
            <v>11977105.117114887</v>
          </cell>
          <cell r="BG98" vm="4569">
            <v>9770917.6378367152</v>
          </cell>
          <cell r="BH98" vm="4570">
            <v>11272474.45384293</v>
          </cell>
          <cell r="BI98" vm="4571">
            <v>12733525.816757683</v>
          </cell>
          <cell r="BJ98" vm="4572">
            <v>10132005.595122371</v>
          </cell>
          <cell r="BK98" vm="4573">
            <v>12466829.40164483</v>
          </cell>
          <cell r="BL98" vm="4574">
            <v>12075612.098731231</v>
          </cell>
          <cell r="BM98" vm="4575">
            <v>11968271.963218303</v>
          </cell>
          <cell r="BN98" vm="4576">
            <v>12628894.727763336</v>
          </cell>
        </row>
        <row r="99">
          <cell r="F99" vm="4577">
            <v>1570210.3164026069</v>
          </cell>
          <cell r="G99" vm="4578">
            <v>1476740</v>
          </cell>
          <cell r="H99" vm="4579">
            <v>1324060</v>
          </cell>
          <cell r="I99" vm="4580">
            <v>2178830</v>
          </cell>
          <cell r="J99" vm="4581">
            <v>2086510</v>
          </cell>
          <cell r="K99" vm="4582">
            <v>1635500</v>
          </cell>
          <cell r="L99" vm="4583">
            <v>2064430</v>
          </cell>
          <cell r="M99" vm="4584">
            <v>2762610</v>
          </cell>
          <cell r="N99" vm="4585">
            <v>3112970</v>
          </cell>
          <cell r="O99" vm="4586">
            <v>2075000</v>
          </cell>
          <cell r="P99" vm="4587">
            <v>2712480</v>
          </cell>
          <cell r="Q99" vm="4588">
            <v>2908400</v>
          </cell>
          <cell r="R99" vm="4589">
            <v>2168740</v>
          </cell>
          <cell r="S99" vm="4590">
            <v>2133110</v>
          </cell>
          <cell r="T99" vm="4591">
            <v>2498460</v>
          </cell>
          <cell r="U99" vm="4592">
            <v>2316630</v>
          </cell>
          <cell r="V99" vm="4593">
            <v>2591880</v>
          </cell>
          <cell r="W99" vm="4594">
            <v>4456710</v>
          </cell>
          <cell r="X99" vm="4595">
            <v>4986460</v>
          </cell>
          <cell r="Y99" vm="4596">
            <v>3334620</v>
          </cell>
          <cell r="Z99" vm="4597">
            <v>3006620</v>
          </cell>
          <cell r="AA99" vm="4598">
            <v>3216505.5272087632</v>
          </cell>
          <cell r="AB99" vm="4599">
            <v>1303363.9992754466</v>
          </cell>
          <cell r="AC99" vm="4600">
            <v>2263142.4696305813</v>
          </cell>
          <cell r="AD99" vm="4601">
            <v>3292376.8666279293</v>
          </cell>
          <cell r="AE99" vm="4602">
            <v>5058985.9972189451</v>
          </cell>
          <cell r="AF99" vm="4603">
            <v>1964948.408411941</v>
          </cell>
          <cell r="AG99" vm="4604">
            <v>3897439.2385270717</v>
          </cell>
          <cell r="AH99" vm="4605">
            <v>4308602.044980282</v>
          </cell>
          <cell r="AI99" vm="4606">
            <v>5016219.3711519642</v>
          </cell>
          <cell r="AJ99" vm="4607">
            <v>4147365.7351290155</v>
          </cell>
          <cell r="AK99" vm="4608">
            <v>6367323.9044015603</v>
          </cell>
          <cell r="AL99" vm="4609">
            <v>3352389.3764028847</v>
          </cell>
          <cell r="AM99" vm="4610">
            <v>4158839.3938591434</v>
          </cell>
          <cell r="AN99" vm="4611">
            <v>3295569.2316383915</v>
          </cell>
          <cell r="AO99" vm="4612">
            <v>4842182.1489237696</v>
          </cell>
          <cell r="AP99" vm="4613">
            <v>2703577.8613883969</v>
          </cell>
          <cell r="AQ99" vm="4614">
            <v>5538760.1395552177</v>
          </cell>
          <cell r="AR99" vm="4615">
            <v>5749133.8972065384</v>
          </cell>
          <cell r="AS99" vm="4616">
            <v>5179381.5466592247</v>
          </cell>
          <cell r="AT99" vm="4617">
            <v>3564920.178557063</v>
          </cell>
          <cell r="AU99" vm="4618">
            <v>3479523.9410501127</v>
          </cell>
          <cell r="AV99" vm="4619">
            <v>5518120.0982125234</v>
          </cell>
          <cell r="AW99" vm="4620">
            <v>1823340.4880436894</v>
          </cell>
          <cell r="AX99" vm="4621">
            <v>8993071.6444756296</v>
          </cell>
          <cell r="AY99" vm="4622">
            <v>3690185.3565405188</v>
          </cell>
          <cell r="AZ99" vm="4623">
            <v>4269722.3733839076</v>
          </cell>
          <cell r="BA99" vm="4624">
            <v>3675927.1207239795</v>
          </cell>
          <cell r="BB99" vm="4625">
            <v>5287158.8561484898</v>
          </cell>
          <cell r="BC99" vm="4626">
            <v>4064496.7701388113</v>
          </cell>
          <cell r="BD99" vm="4627">
            <v>4747311.1570722125</v>
          </cell>
          <cell r="BE99" vm="4628">
            <v>4458946.7821170725</v>
          </cell>
          <cell r="BF99" vm="4629">
            <v>4034555.5545057356</v>
          </cell>
          <cell r="BG99" vm="4630">
            <v>8982347.5824738778</v>
          </cell>
          <cell r="BH99" vm="4631">
            <v>5592259.3016608953</v>
          </cell>
          <cell r="BI99" vm="4632">
            <v>5252140.0173805039</v>
          </cell>
          <cell r="BJ99" vm="4633">
            <v>5261955.2868048381</v>
          </cell>
          <cell r="BK99" vm="4634">
            <v>4374805.4831138831</v>
          </cell>
          <cell r="BL99" vm="4635">
            <v>7255212.3215333372</v>
          </cell>
          <cell r="BM99" vm="4636">
            <v>6726939.0971571542</v>
          </cell>
          <cell r="BN99" vm="4637">
            <v>6888530.4099901561</v>
          </cell>
        </row>
        <row r="100">
          <cell r="F100">
            <v>49982220.197896287</v>
          </cell>
          <cell r="G100" vm="4638">
            <v>75106270</v>
          </cell>
          <cell r="H100" vm="4639">
            <v>63417110</v>
          </cell>
          <cell r="I100" vm="4640">
            <v>63870240</v>
          </cell>
          <cell r="J100" vm="4641">
            <v>65844930</v>
          </cell>
          <cell r="K100" vm="4642">
            <v>77908360</v>
          </cell>
          <cell r="L100" vm="4643">
            <v>67348220</v>
          </cell>
          <cell r="M100" vm="4644">
            <v>81908110</v>
          </cell>
          <cell r="N100" vm="4645">
            <v>70509450</v>
          </cell>
          <cell r="O100" vm="4646">
            <v>77250660</v>
          </cell>
          <cell r="P100" vm="4647">
            <v>70600090</v>
          </cell>
          <cell r="Q100" vm="4648">
            <v>74300740</v>
          </cell>
          <cell r="R100" vm="4649">
            <v>72754120</v>
          </cell>
          <cell r="S100" vm="4650">
            <v>74938850</v>
          </cell>
          <cell r="T100" vm="4651">
            <v>76503050</v>
          </cell>
          <cell r="U100" vm="4652">
            <v>79829530</v>
          </cell>
          <cell r="V100" vm="4653">
            <v>56855120</v>
          </cell>
          <cell r="W100" vm="4654">
            <v>74826530</v>
          </cell>
          <cell r="X100" vm="4655">
            <v>68743790</v>
          </cell>
          <cell r="Y100" vm="4656">
            <v>80925010</v>
          </cell>
          <cell r="Z100" vm="4657">
            <v>67115690</v>
          </cell>
          <cell r="AA100" vm="4658">
            <v>68952377.066224992</v>
          </cell>
          <cell r="AB100" vm="4659">
            <v>73913702.7344127</v>
          </cell>
          <cell r="AC100" vm="4660">
            <v>56569919.551856428</v>
          </cell>
          <cell r="AD100" vm="4661">
            <v>63845314.942923948</v>
          </cell>
          <cell r="AE100" vm="4662">
            <v>72067456.330261916</v>
          </cell>
          <cell r="AF100" vm="4663">
            <v>63613751.984983236</v>
          </cell>
          <cell r="AG100" vm="4664">
            <v>82255963.936737448</v>
          </cell>
          <cell r="AH100" vm="4665">
            <v>62490414.550417587</v>
          </cell>
          <cell r="AI100" vm="4666">
            <v>67891261.452160478</v>
          </cell>
          <cell r="AJ100" vm="4667">
            <v>69981304.209336057</v>
          </cell>
          <cell r="AK100" vm="4668">
            <v>77429333.349853337</v>
          </cell>
          <cell r="AL100" vm="4669">
            <v>78050778.829440117</v>
          </cell>
          <cell r="AM100" vm="4670">
            <v>71131392.406939924</v>
          </cell>
          <cell r="AN100" vm="4671">
            <v>82914784.48277685</v>
          </cell>
          <cell r="AO100" vm="4672">
            <v>79741225.507548839</v>
          </cell>
          <cell r="AP100" vm="4673">
            <v>69605323.014012799</v>
          </cell>
          <cell r="AQ100" vm="4674">
            <v>89710716.204636648</v>
          </cell>
          <cell r="AR100" vm="4675">
            <v>75478856.492197901</v>
          </cell>
          <cell r="AS100" vm="4676">
            <v>87990227.87545301</v>
          </cell>
          <cell r="AT100" vm="4677">
            <v>79658315.58666867</v>
          </cell>
          <cell r="AU100" vm="4678">
            <v>80973066.965103313</v>
          </cell>
          <cell r="AV100" vm="4679">
            <v>59604458.719506904</v>
          </cell>
          <cell r="AW100" vm="4680">
            <v>92451015.155591503</v>
          </cell>
          <cell r="AX100" vm="4681">
            <v>89282457.227045566</v>
          </cell>
          <cell r="AY100" vm="4682">
            <v>86372184.36944817</v>
          </cell>
          <cell r="AZ100" vm="4683">
            <v>89899232.940902114</v>
          </cell>
          <cell r="BA100" vm="4684">
            <v>95262230.498480693</v>
          </cell>
          <cell r="BB100" vm="4685">
            <v>90289256.124678373</v>
          </cell>
          <cell r="BC100" vm="4686">
            <v>87738819.216136783</v>
          </cell>
          <cell r="BD100" vm="4687">
            <v>100043486.09746262</v>
          </cell>
          <cell r="BE100" vm="4688">
            <v>89507003.745733544</v>
          </cell>
          <cell r="BF100" vm="4689">
            <v>105863517.70760776</v>
          </cell>
          <cell r="BG100" vm="4690">
            <v>78104355.965007097</v>
          </cell>
          <cell r="BH100" vm="4691">
            <v>94600333.010827169</v>
          </cell>
          <cell r="BI100" vm="4692">
            <v>99425397.893993258</v>
          </cell>
          <cell r="BJ100" vm="4693">
            <v>87009581.447878927</v>
          </cell>
          <cell r="BK100" vm="4694">
            <v>110979880.08555532</v>
          </cell>
          <cell r="BL100" vm="4695">
            <v>102135658.73401262</v>
          </cell>
          <cell r="BM100" vm="4696">
            <v>95539497.206690967</v>
          </cell>
          <cell r="BN100" vm="4697">
            <v>101443613.50212732</v>
          </cell>
        </row>
        <row r="101">
          <cell r="F101" vm="4698">
            <v>15374509.002302529</v>
          </cell>
          <cell r="G101" vm="4699">
            <v>18289070</v>
          </cell>
          <cell r="H101" vm="4700">
            <v>19774680</v>
          </cell>
          <cell r="I101" vm="4701">
            <v>20848280</v>
          </cell>
          <cell r="J101" vm="4702">
            <v>15443050</v>
          </cell>
          <cell r="K101" vm="4703">
            <v>17300980</v>
          </cell>
          <cell r="L101" vm="4704">
            <v>18368950</v>
          </cell>
          <cell r="M101" vm="4705">
            <v>17071080</v>
          </cell>
          <cell r="N101" vm="4706">
            <v>14809440</v>
          </cell>
          <cell r="O101" vm="4707">
            <v>15208730</v>
          </cell>
          <cell r="P101" vm="4708">
            <v>17582660</v>
          </cell>
          <cell r="Q101" vm="4709">
            <v>17140150</v>
          </cell>
          <cell r="R101" vm="4710">
            <v>19506870</v>
          </cell>
          <cell r="S101" vm="4711">
            <v>20241440</v>
          </cell>
          <cell r="T101" vm="4712">
            <v>15955010</v>
          </cell>
          <cell r="U101" vm="4713">
            <v>16014700</v>
          </cell>
          <cell r="V101" vm="4714">
            <v>15953860</v>
          </cell>
          <cell r="W101" vm="4715">
            <v>16127160</v>
          </cell>
          <cell r="X101" vm="4716">
            <v>14738590</v>
          </cell>
          <cell r="Y101" vm="4717">
            <v>14746990</v>
          </cell>
          <cell r="Z101" vm="4718">
            <v>16155650</v>
          </cell>
          <cell r="AA101" vm="4719">
            <v>20408774.575620398</v>
          </cell>
          <cell r="AB101" vm="4720">
            <v>17813088.154831007</v>
          </cell>
          <cell r="AC101" vm="4721">
            <v>17340958.943329182</v>
          </cell>
          <cell r="AD101" vm="4722">
            <v>20463564.860670496</v>
          </cell>
          <cell r="AE101" vm="4723">
            <v>13399276.122679055</v>
          </cell>
          <cell r="AF101" vm="4724">
            <v>16994822.497758772</v>
          </cell>
          <cell r="AG101" vm="4725">
            <v>16051417.559957055</v>
          </cell>
          <cell r="AH101" vm="4726">
            <v>19648468.240563754</v>
          </cell>
          <cell r="AI101" vm="4727">
            <v>17681185.951183856</v>
          </cell>
          <cell r="AJ101" vm="4728">
            <v>14469493.019787217</v>
          </cell>
          <cell r="AK101" vm="4729">
            <v>16663905.743652724</v>
          </cell>
          <cell r="AL101" vm="4730">
            <v>23505669.800449219</v>
          </cell>
          <cell r="AM101" vm="4731">
            <v>16429128.332971539</v>
          </cell>
          <cell r="AN101" vm="4732">
            <v>13153016.436114268</v>
          </cell>
          <cell r="AO101" vm="4733">
            <v>13468724.063512217</v>
          </cell>
          <cell r="AP101" vm="4734">
            <v>13901836.293701177</v>
          </cell>
          <cell r="AQ101" vm="4735">
            <v>26078710.951514468</v>
          </cell>
          <cell r="AR101" vm="4736">
            <v>16079855.613056667</v>
          </cell>
          <cell r="AS101" vm="4737">
            <v>14790751.328886406</v>
          </cell>
          <cell r="AT101" vm="4738">
            <v>21822238.159606501</v>
          </cell>
          <cell r="AU101" vm="4739">
            <v>19977888.50905586</v>
          </cell>
          <cell r="AV101" vm="4740">
            <v>23470344.712457396</v>
          </cell>
          <cell r="AW101" vm="4741">
            <v>23565770.751232032</v>
          </cell>
          <cell r="AX101" vm="4742">
            <v>17306659.626365677</v>
          </cell>
          <cell r="AY101" vm="4743">
            <v>26956005.428049866</v>
          </cell>
          <cell r="AZ101" vm="4744">
            <v>28847876.792139977</v>
          </cell>
          <cell r="BA101" vm="4745">
            <v>19137954.395461485</v>
          </cell>
          <cell r="BB101" vm="4746">
            <v>17829973.094132572</v>
          </cell>
          <cell r="BC101" vm="4747">
            <v>20179941.568634819</v>
          </cell>
          <cell r="BD101" vm="4748">
            <v>21424128.50426491</v>
          </cell>
          <cell r="BE101" vm="4749">
            <v>18723390.046099491</v>
          </cell>
          <cell r="BF101" vm="4750">
            <v>22019227.279524978</v>
          </cell>
          <cell r="BG101" vm="4751">
            <v>17407219.312308215</v>
          </cell>
          <cell r="BH101" vm="4752">
            <v>18284806.412052907</v>
          </cell>
          <cell r="BI101" vm="4753">
            <v>23027015.317445904</v>
          </cell>
          <cell r="BJ101" vm="4754">
            <v>23623485.563317675</v>
          </cell>
          <cell r="BK101" vm="4755">
            <v>22810484.079099167</v>
          </cell>
          <cell r="BL101" vm="4756">
            <v>10880121.235000167</v>
          </cell>
          <cell r="BM101" vm="4757">
            <v>19441313.150871351</v>
          </cell>
          <cell r="BN101" vm="4758">
            <v>18068423.798835739</v>
          </cell>
        </row>
        <row r="102">
          <cell r="AK102" t="str" vm="4759">
            <v/>
          </cell>
          <cell r="AL102" t="str" vm="4760">
            <v/>
          </cell>
          <cell r="AM102" t="str" vm="4761">
            <v/>
          </cell>
          <cell r="AN102" t="str" vm="4762">
            <v/>
          </cell>
          <cell r="AO102" t="str" vm="4763">
            <v/>
          </cell>
          <cell r="AP102" t="str" vm="4764">
            <v/>
          </cell>
          <cell r="AQ102" t="str" vm="4765">
            <v/>
          </cell>
          <cell r="AR102" t="str" vm="4766">
            <v/>
          </cell>
          <cell r="AS102" t="str" vm="4767">
            <v/>
          </cell>
          <cell r="AT102" vm="4768">
            <v>518.31523522511691</v>
          </cell>
          <cell r="AU102" t="str" vm="4769">
            <v/>
          </cell>
          <cell r="AV102" t="str" vm="4770">
            <v/>
          </cell>
          <cell r="AW102" t="str" vm="4771">
            <v/>
          </cell>
          <cell r="AX102" t="str" vm="4772">
            <v/>
          </cell>
          <cell r="AY102" t="str" vm="4773">
            <v/>
          </cell>
          <cell r="AZ102" t="str" vm="4774">
            <v/>
          </cell>
          <cell r="BA102" t="str" vm="4775">
            <v/>
          </cell>
          <cell r="BB102" t="str" vm="4776">
            <v/>
          </cell>
          <cell r="BC102" t="str" vm="4777">
            <v/>
          </cell>
          <cell r="BD102" t="str" vm="4778">
            <v/>
          </cell>
          <cell r="BE102" t="str" vm="4779">
            <v/>
          </cell>
          <cell r="BF102" t="str" vm="4780">
            <v/>
          </cell>
          <cell r="BG102" t="str" vm="4781">
            <v/>
          </cell>
          <cell r="BH102" t="str" vm="4782">
            <v/>
          </cell>
          <cell r="BI102" t="str" vm="4783">
            <v/>
          </cell>
          <cell r="BJ102" t="str" vm="4784">
            <v/>
          </cell>
          <cell r="BK102" t="str" vm="4785">
            <v/>
          </cell>
          <cell r="BL102" t="str" vm="4786">
            <v/>
          </cell>
          <cell r="BM102" t="str" vm="4787">
            <v/>
          </cell>
          <cell r="BN102" t="str" vm="4788">
            <v/>
          </cell>
        </row>
        <row r="103">
          <cell r="F103" vm="4789">
            <v>14613534.448479265</v>
          </cell>
          <cell r="G103" vm="4790">
            <v>16785330</v>
          </cell>
          <cell r="H103" vm="4791">
            <v>17714700</v>
          </cell>
          <cell r="I103" vm="4792">
            <v>14724770</v>
          </cell>
          <cell r="J103" vm="4793">
            <v>15644740</v>
          </cell>
          <cell r="K103" vm="4794">
            <v>11430320</v>
          </cell>
          <cell r="L103" vm="4795">
            <v>18222280</v>
          </cell>
          <cell r="M103" vm="4796">
            <v>15581760</v>
          </cell>
          <cell r="N103" vm="4797">
            <v>17092960</v>
          </cell>
          <cell r="O103" vm="4798">
            <v>19272140</v>
          </cell>
          <cell r="P103" vm="4799">
            <v>17394780</v>
          </cell>
          <cell r="Q103" vm="4800">
            <v>15893280</v>
          </cell>
          <cell r="R103" vm="4801">
            <v>18483120</v>
          </cell>
          <cell r="S103" vm="4802">
            <v>18672180</v>
          </cell>
          <cell r="T103" vm="4803">
            <v>14560750</v>
          </cell>
          <cell r="U103" vm="4804">
            <v>13686160</v>
          </cell>
          <cell r="V103" vm="4805">
            <v>14899630</v>
          </cell>
          <cell r="W103" vm="4806">
            <v>16976650</v>
          </cell>
          <cell r="X103" vm="4807">
            <v>16563730</v>
          </cell>
          <cell r="Y103" vm="4808">
            <v>16572830</v>
          </cell>
          <cell r="Z103" vm="4809">
            <v>15449500</v>
          </cell>
          <cell r="AA103" vm="4810">
            <v>18517891.438473478</v>
          </cell>
          <cell r="AB103" vm="4811">
            <v>17461232.711976197</v>
          </cell>
          <cell r="AC103" vm="4812">
            <v>17405006.238624617</v>
          </cell>
          <cell r="AD103" vm="4813">
            <v>16725340.72040108</v>
          </cell>
          <cell r="AE103" vm="4814">
            <v>12321905.179055667</v>
          </cell>
          <cell r="AF103" vm="4815">
            <v>19180393.226741511</v>
          </cell>
          <cell r="AG103" vm="4816">
            <v>15119853.149131786</v>
          </cell>
          <cell r="AH103" vm="4817">
            <v>16354845.585742811</v>
          </cell>
          <cell r="AI103" vm="4818">
            <v>18914073.545691617</v>
          </cell>
          <cell r="AJ103" vm="4819">
            <v>13852863.58547416</v>
          </cell>
          <cell r="AK103" vm="4820">
            <v>16924436.424344406</v>
          </cell>
          <cell r="AL103" vm="4821">
            <v>24020194.996585749</v>
          </cell>
          <cell r="AM103" vm="4822">
            <v>20271869.554804929</v>
          </cell>
          <cell r="AN103" vm="4823">
            <v>15057844.924582988</v>
          </cell>
          <cell r="AO103" vm="4824">
            <v>20844436.074012928</v>
          </cell>
          <cell r="AP103" vm="4825">
            <v>18883168.779878967</v>
          </cell>
          <cell r="AQ103" vm="4826">
            <v>27640675.360312484</v>
          </cell>
          <cell r="AR103" vm="4827">
            <v>15490650.949943505</v>
          </cell>
          <cell r="AS103" vm="4828">
            <v>19789346.616875395</v>
          </cell>
          <cell r="AT103" vm="4829">
            <v>22065435.102737337</v>
          </cell>
          <cell r="AU103" vm="4830">
            <v>19930322.828150745</v>
          </cell>
          <cell r="AV103" vm="4831">
            <v>27035219.631160341</v>
          </cell>
          <cell r="AW103" vm="4832">
            <v>21515399.391174894</v>
          </cell>
          <cell r="AX103" vm="4833">
            <v>18571011.199828871</v>
          </cell>
          <cell r="AY103" vm="4834">
            <v>20454293.100499772</v>
          </cell>
          <cell r="AZ103" vm="4835">
            <v>22809419.630120624</v>
          </cell>
          <cell r="BA103" vm="4836">
            <v>24090590.75975747</v>
          </cell>
          <cell r="BB103" vm="4837">
            <v>18061611.309908148</v>
          </cell>
          <cell r="BC103" vm="4838">
            <v>13505536.133082377</v>
          </cell>
          <cell r="BD103" vm="4839">
            <v>18414605.691273797</v>
          </cell>
          <cell r="BE103" vm="4840">
            <v>20046064.593241718</v>
          </cell>
          <cell r="BF103" vm="4841">
            <v>22151393.911252916</v>
          </cell>
          <cell r="BG103" vm="4842">
            <v>17312023.914192911</v>
          </cell>
          <cell r="BH103" vm="4843">
            <v>19466467.307707518</v>
          </cell>
          <cell r="BI103" vm="4844">
            <v>20489814.123014104</v>
          </cell>
          <cell r="BJ103" vm="4845">
            <v>17575993.679980852</v>
          </cell>
          <cell r="BK103" vm="4846">
            <v>22552246.582578354</v>
          </cell>
          <cell r="BL103" vm="4847">
            <v>15860325.231423561</v>
          </cell>
          <cell r="BM103" vm="4848">
            <v>20583883.113779202</v>
          </cell>
          <cell r="BN103" vm="4849">
            <v>17167927.096451346</v>
          </cell>
        </row>
        <row r="104">
          <cell r="F104" vm="4850">
            <v>3347871.6004453143</v>
          </cell>
          <cell r="G104" vm="4851">
            <v>3851440</v>
          </cell>
          <cell r="H104" vm="4852">
            <v>4649300</v>
          </cell>
          <cell r="I104" vm="4853">
            <v>3931340</v>
          </cell>
          <cell r="J104" vm="4854">
            <v>2761630</v>
          </cell>
          <cell r="K104" vm="4855">
            <v>3723350</v>
          </cell>
          <cell r="L104" vm="4856">
            <v>3755800</v>
          </cell>
          <cell r="M104" vm="4857">
            <v>3454190</v>
          </cell>
          <cell r="N104" vm="4858">
            <v>4217330</v>
          </cell>
          <cell r="O104" vm="4859">
            <v>3992330</v>
          </cell>
          <cell r="P104" vm="4860">
            <v>4320220</v>
          </cell>
          <cell r="Q104" vm="4861">
            <v>3547450</v>
          </cell>
          <cell r="R104" vm="4862">
            <v>5082140</v>
          </cell>
          <cell r="S104" vm="4863">
            <v>3586960</v>
          </cell>
          <cell r="T104" vm="4864">
            <v>2792980</v>
          </cell>
          <cell r="U104" vm="4865">
            <v>2450990</v>
          </cell>
          <cell r="V104" vm="4866">
            <v>3039350</v>
          </cell>
          <cell r="W104" vm="4867">
            <v>2624460</v>
          </cell>
          <cell r="X104" vm="4868">
            <v>3210900</v>
          </cell>
          <cell r="Y104" vm="4869">
            <v>2689190</v>
          </cell>
          <cell r="Z104" vm="4870">
            <v>3913210</v>
          </cell>
          <cell r="AA104" vm="4871">
            <v>3268380.7719060904</v>
          </cell>
          <cell r="AB104" vm="4872">
            <v>4728384.0882900385</v>
          </cell>
          <cell r="AC104" vm="4873">
            <v>3335452.4576827153</v>
          </cell>
          <cell r="AD104" vm="4874">
            <v>4838900.6947712451</v>
          </cell>
          <cell r="AE104" vm="4875">
            <v>2780969.1128903562</v>
          </cell>
          <cell r="AF104" vm="4876">
            <v>3919965.9193386664</v>
          </cell>
          <cell r="AG104" vm="4877">
            <v>4861990.3638977362</v>
          </cell>
          <cell r="AH104" vm="4878">
            <v>2454850.9966636794</v>
          </cell>
          <cell r="AI104" vm="4879">
            <v>3546974.1900390023</v>
          </cell>
          <cell r="AJ104" vm="4880">
            <v>4027648.2782298601</v>
          </cell>
          <cell r="AK104" vm="4881">
            <v>3263744.6061022319</v>
          </cell>
          <cell r="AL104" vm="4882">
            <v>5221078.0358317634</v>
          </cell>
          <cell r="AM104" vm="4883">
            <v>3500547.3468364598</v>
          </cell>
          <cell r="AN104" vm="4884">
            <v>3122186.545909869</v>
          </cell>
          <cell r="AO104" vm="4885">
            <v>3536543.4871956687</v>
          </cell>
          <cell r="AP104" vm="4886">
            <v>2121441.7182951383</v>
          </cell>
          <cell r="AQ104" vm="4887">
            <v>4478327.611822159</v>
          </cell>
          <cell r="AR104" vm="4888">
            <v>1888893.6413345479</v>
          </cell>
          <cell r="AS104" vm="4889">
            <v>3864304.1910175644</v>
          </cell>
          <cell r="AT104" vm="4890">
            <v>5754177.5806313828</v>
          </cell>
          <cell r="AU104" vm="4891">
            <v>3360933.267972026</v>
          </cell>
          <cell r="AV104" vm="4892">
            <v>6737258.3821826326</v>
          </cell>
          <cell r="AW104" vm="4893">
            <v>4626823.4057128085</v>
          </cell>
          <cell r="AX104" vm="4894">
            <v>2216886.1251268201</v>
          </cell>
          <cell r="AY104" vm="4895">
            <v>5433833.7172971759</v>
          </cell>
          <cell r="AZ104" vm="4896">
            <v>4861439.2735359268</v>
          </cell>
          <cell r="BA104" vm="4897">
            <v>6498498.8603414902</v>
          </cell>
          <cell r="BB104" vm="4898">
            <v>3850442.0544861974</v>
          </cell>
          <cell r="BC104" vm="4899">
            <v>3613228.921106685</v>
          </cell>
          <cell r="BD104" vm="4900">
            <v>4953222.350722271</v>
          </cell>
          <cell r="BE104" vm="4901">
            <v>4446317.6362219611</v>
          </cell>
          <cell r="BF104" vm="4902">
            <v>6655001.4175896309</v>
          </cell>
          <cell r="BG104" vm="4903">
            <v>4369807.0847759349</v>
          </cell>
          <cell r="BH104" vm="4904">
            <v>4675384.582744238</v>
          </cell>
          <cell r="BI104" vm="4905">
            <v>7109828.3284302223</v>
          </cell>
          <cell r="BJ104" vm="4906">
            <v>5057877.9665400479</v>
          </cell>
          <cell r="BK104" vm="4907">
            <v>8657802.1095048562</v>
          </cell>
          <cell r="BL104" vm="4908">
            <v>8214455.2366071874</v>
          </cell>
          <cell r="BM104" vm="4909">
            <v>6570245.2159093264</v>
          </cell>
          <cell r="BN104" vm="4910">
            <v>7505765.7182224318</v>
          </cell>
        </row>
        <row r="105">
          <cell r="F105" vm="4911">
            <v>1199332.10803678</v>
          </cell>
          <cell r="G105" vm="4912">
            <v>655690</v>
          </cell>
          <cell r="H105" vm="4913">
            <v>1388270</v>
          </cell>
          <cell r="I105" vm="4914">
            <v>1632550</v>
          </cell>
          <cell r="J105" vm="4915">
            <v>1356360</v>
          </cell>
          <cell r="K105" vm="4916">
            <v>238190</v>
          </cell>
          <cell r="L105" vm="4917">
            <v>1384060</v>
          </cell>
          <cell r="M105" vm="4918">
            <v>1157560</v>
          </cell>
          <cell r="N105" vm="4919">
            <v>1685640</v>
          </cell>
          <cell r="O105" vm="4920">
            <v>493260</v>
          </cell>
          <cell r="P105" vm="4921">
            <v>1486720</v>
          </cell>
          <cell r="Q105" vm="4922">
            <v>727530</v>
          </cell>
          <cell r="R105" vm="4923">
            <v>628260</v>
          </cell>
          <cell r="S105" vm="4924">
            <v>1181350</v>
          </cell>
          <cell r="T105" vm="4925">
            <v>884710</v>
          </cell>
          <cell r="U105" vm="4926">
            <v>587200</v>
          </cell>
          <cell r="V105" vm="4927">
            <v>1934400</v>
          </cell>
          <cell r="W105" vm="4928">
            <v>1465660</v>
          </cell>
          <cell r="X105" vm="4929">
            <v>1297250</v>
          </cell>
          <cell r="Y105" vm="4930">
            <v>799030</v>
          </cell>
          <cell r="Z105" vm="4931">
            <v>2169920</v>
          </cell>
          <cell r="AA105" vm="4932">
            <v>1836979.3932321589</v>
          </cell>
          <cell r="AB105" vm="4933">
            <v>2152677.2751877382</v>
          </cell>
          <cell r="AC105" vm="4934">
            <v>1370188.8397815863</v>
          </cell>
          <cell r="AD105" vm="4935">
            <v>2222854.6940317848</v>
          </cell>
          <cell r="AE105" vm="4936">
            <v>2281893.06612942</v>
          </cell>
          <cell r="AF105" vm="4937">
            <v>1863550.96606737</v>
          </cell>
          <cell r="AG105" vm="4938">
            <v>1961336.2556324895</v>
          </cell>
          <cell r="AH105" vm="4939">
            <v>1140794.2126101113</v>
          </cell>
          <cell r="AI105" vm="4940">
            <v>2291150.1387985772</v>
          </cell>
          <cell r="AJ105" vm="4941">
            <v>2321605.0185748353</v>
          </cell>
          <cell r="AK105" vm="4942">
            <v>1691147.7393161347</v>
          </cell>
          <cell r="AL105" vm="4943">
            <v>2080912.9372075638</v>
          </cell>
          <cell r="AM105" vm="4944">
            <v>2685064.1350313062</v>
          </cell>
          <cell r="AN105" vm="4945">
            <v>1670792.0313887959</v>
          </cell>
          <cell r="AO105" vm="4946">
            <v>3288902.8595895739</v>
          </cell>
          <cell r="AP105" vm="4947">
            <v>2280547.3072178713</v>
          </cell>
          <cell r="AQ105" vm="4948">
            <v>1765984.6371253298</v>
          </cell>
          <cell r="AR105" vm="4949">
            <v>1943387.9731454588</v>
          </cell>
          <cell r="AS105" vm="4950">
            <v>1684574.5955162321</v>
          </cell>
          <cell r="AT105" vm="4951">
            <v>4307979.0844769673</v>
          </cell>
          <cell r="AU105" vm="4952">
            <v>2738887.3222716725</v>
          </cell>
          <cell r="AV105" vm="4953">
            <v>1837363.6601267967</v>
          </cell>
          <cell r="AW105" vm="4954">
            <v>821766.48338917608</v>
          </cell>
          <cell r="AX105" vm="4955">
            <v>1802116.9680105259</v>
          </cell>
          <cell r="AY105" vm="4956">
            <v>1518401.0618352941</v>
          </cell>
          <cell r="AZ105" vm="4957">
            <v>3930149.4794225949</v>
          </cell>
          <cell r="BA105" vm="4958">
            <v>1766584.8493315168</v>
          </cell>
          <cell r="BB105" vm="4959">
            <v>3957218.3044122616</v>
          </cell>
          <cell r="BC105" vm="4960">
            <v>2416728.2594556212</v>
          </cell>
          <cell r="BD105" vm="4961">
            <v>2741314.0915201693</v>
          </cell>
          <cell r="BE105" vm="4962">
            <v>2481721.7586006806</v>
          </cell>
          <cell r="BF105" vm="4963">
            <v>4314047.2117344616</v>
          </cell>
          <cell r="BG105" vm="4964">
            <v>4422178.0391288549</v>
          </cell>
          <cell r="BH105" vm="4965">
            <v>3571843.2894631326</v>
          </cell>
          <cell r="BI105" vm="4966">
            <v>7071156.8767347131</v>
          </cell>
          <cell r="BJ105" vm="4967">
            <v>2234550.107431158</v>
          </cell>
          <cell r="BK105" vm="4968">
            <v>5715999.1137380097</v>
          </cell>
          <cell r="BL105" vm="4969">
            <v>5817972.9187159333</v>
          </cell>
          <cell r="BM105" vm="4970">
            <v>2300390.6480815979</v>
          </cell>
          <cell r="BN105" vm="4971">
            <v>8069480.1620729016</v>
          </cell>
        </row>
        <row r="106">
          <cell r="F106">
            <v>34535247.159263887</v>
          </cell>
          <cell r="G106" vm="4972">
            <v>39581530</v>
          </cell>
          <cell r="H106" vm="4973">
            <v>43526950</v>
          </cell>
          <cell r="I106" vm="4974">
            <v>41136940</v>
          </cell>
          <cell r="J106" vm="4975">
            <v>35205780</v>
          </cell>
          <cell r="K106" vm="4976">
            <v>32692840</v>
          </cell>
          <cell r="L106" vm="4977">
            <v>41731090</v>
          </cell>
          <cell r="M106" vm="4978">
            <v>37264590</v>
          </cell>
          <cell r="N106" vm="4979">
            <v>37805370</v>
          </cell>
          <cell r="O106" vm="4980">
            <v>38966460</v>
          </cell>
          <cell r="P106" vm="4981">
            <v>40784380</v>
          </cell>
          <cell r="Q106" vm="4982">
            <v>37308410</v>
          </cell>
          <cell r="R106" vm="4983">
            <v>43700390</v>
          </cell>
          <cell r="S106" vm="4984">
            <v>43681930</v>
          </cell>
          <cell r="T106" vm="4985">
            <v>34193450</v>
          </cell>
          <cell r="U106" vm="4986">
            <v>32739050</v>
          </cell>
          <cell r="V106" vm="4987">
            <v>35827240</v>
          </cell>
          <cell r="W106" vm="4988">
            <v>37193930</v>
          </cell>
          <cell r="X106" vm="4989">
            <v>35810470</v>
          </cell>
          <cell r="Y106" vm="4990">
            <v>34808040</v>
          </cell>
          <cell r="Z106" vm="4991">
            <v>37688280</v>
          </cell>
          <cell r="AA106" vm="4992">
            <v>44032026.17923227</v>
          </cell>
          <cell r="AB106" vm="4993">
            <v>42155382.230284929</v>
          </cell>
          <cell r="AC106" vm="4994">
            <v>39451606.479417928</v>
          </cell>
          <cell r="AD106" vm="4995">
            <v>44250660.969874687</v>
          </cell>
          <cell r="AE106" vm="4996">
            <v>30784043.480754524</v>
          </cell>
          <cell r="AF106" vm="4997">
            <v>41958732.609906048</v>
          </cell>
          <cell r="AG106" vm="4998">
            <v>37994597.328618892</v>
          </cell>
          <cell r="AH106" vm="4999">
            <v>39598959.035580225</v>
          </cell>
          <cell r="AI106" vm="5000">
            <v>42433383.82571315</v>
          </cell>
          <cell r="AJ106" vm="5001">
            <v>34671609.902065985</v>
          </cell>
          <cell r="AK106" vm="5002">
            <v>38543234.513415433</v>
          </cell>
          <cell r="AL106" vm="5003">
            <v>54827855.770074315</v>
          </cell>
          <cell r="AM106" vm="5004">
            <v>42886609.369644217</v>
          </cell>
          <cell r="AN106" vm="5005">
            <v>33003839.937995903</v>
          </cell>
          <cell r="AO106" vm="5006">
            <v>41138606.484310374</v>
          </cell>
          <cell r="AP106" vm="5007">
            <v>37186994.099093139</v>
          </cell>
          <cell r="AQ106" vm="5008">
            <v>59963698.560774446</v>
          </cell>
          <cell r="AR106" vm="5009">
            <v>35402788.177480221</v>
          </cell>
          <cell r="AS106" vm="5010">
            <v>40128976.732295603</v>
          </cell>
          <cell r="AT106" vm="5011">
            <v>53950348.242687397</v>
          </cell>
          <cell r="AU106" vm="5012">
            <v>46008031.927450389</v>
          </cell>
          <cell r="AV106" vm="5013">
            <v>59080186.385927103</v>
          </cell>
          <cell r="AW106" vm="5014">
            <v>50529760.03150893</v>
          </cell>
          <cell r="AX106" vm="5015">
            <v>39896673.919331864</v>
          </cell>
          <cell r="AY106" vm="5016">
            <v>54362533.307682142</v>
          </cell>
          <cell r="AZ106" vm="5017">
            <v>60448885.175219037</v>
          </cell>
          <cell r="BA106" vm="5018">
            <v>51493628.864891946</v>
          </cell>
          <cell r="BB106" vm="5019">
            <v>43699244.76293914</v>
          </cell>
          <cell r="BC106" vm="5020">
            <v>39715434.882279456</v>
          </cell>
          <cell r="BD106" vm="5021">
            <v>47533270.637781203</v>
          </cell>
          <cell r="BE106" vm="5022">
            <v>45697494.034163825</v>
          </cell>
          <cell r="BF106" vm="5023">
            <v>55139669.820101999</v>
          </cell>
          <cell r="BG106" vm="5024">
            <v>43511228.350405931</v>
          </cell>
          <cell r="BH106" vm="5025">
            <v>45998501.591967791</v>
          </cell>
          <cell r="BI106" vm="5026">
            <v>57697814.645624965</v>
          </cell>
          <cell r="BJ106" vm="5027">
            <v>48491907.31726975</v>
          </cell>
          <cell r="BK106" vm="5028">
            <v>59736531.884920381</v>
          </cell>
          <cell r="BL106" vm="5029">
            <v>40772874.621746853</v>
          </cell>
          <cell r="BM106" vm="5030">
            <v>48895832.128641471</v>
          </cell>
          <cell r="BN106" vm="5031">
            <v>50811596.775582418</v>
          </cell>
        </row>
        <row r="107">
          <cell r="F107" vm="5032">
            <v>76184320.85031791</v>
          </cell>
          <cell r="G107" vm="5033">
            <v>109932950</v>
          </cell>
          <cell r="H107" vm="5034">
            <v>112196090</v>
          </cell>
          <cell r="I107" vm="5035">
            <v>104667980</v>
          </cell>
          <cell r="J107" vm="5036">
            <v>103479700</v>
          </cell>
          <cell r="K107" vm="5037">
            <v>85504550</v>
          </cell>
          <cell r="L107" vm="5038">
            <v>107697750</v>
          </cell>
          <cell r="M107" vm="5039">
            <v>106334670</v>
          </cell>
          <cell r="N107" vm="5040">
            <v>107823500</v>
          </cell>
          <cell r="O107" vm="5041">
            <v>101272750</v>
          </cell>
          <cell r="P107" vm="5042">
            <v>89916240</v>
          </cell>
          <cell r="Q107" vm="5043">
            <v>98152390</v>
          </cell>
          <cell r="R107" vm="5044">
            <v>113497960</v>
          </cell>
          <cell r="S107" vm="5045">
            <v>110619530</v>
          </cell>
          <cell r="T107" vm="5046">
            <v>103483060</v>
          </cell>
          <cell r="U107" vm="5047">
            <v>95988170</v>
          </cell>
          <cell r="V107" vm="5048">
            <v>92948150</v>
          </cell>
          <cell r="W107" vm="5049">
            <v>107927000</v>
          </cell>
          <cell r="X107" vm="5050">
            <v>100467240</v>
          </cell>
          <cell r="Y107" vm="5051">
            <v>93595310</v>
          </cell>
          <cell r="Z107" vm="5052">
            <v>96295490</v>
          </cell>
          <cell r="AA107" vm="5053">
            <v>97544018.736943603</v>
          </cell>
          <cell r="AB107" vm="5054">
            <v>109938279.25976978</v>
          </cell>
          <cell r="AC107" vm="5055">
            <v>97929729.819448411</v>
          </cell>
          <cell r="AD107" vm="5056">
            <v>106663283.11466882</v>
          </cell>
          <cell r="AE107" vm="5057">
            <v>97679925.265162781</v>
          </cell>
          <cell r="AF107" vm="5058">
            <v>105508054.15094751</v>
          </cell>
          <cell r="AG107" vm="5059">
            <v>108842208.6321969</v>
          </cell>
          <cell r="AH107" vm="5060">
            <v>115422631.02287492</v>
          </cell>
          <cell r="AI107" vm="5061">
            <v>109673440.75702552</v>
          </cell>
          <cell r="AJ107" vm="5062">
            <v>114403062.6784969</v>
          </cell>
          <cell r="AK107" vm="5063">
            <v>107376077.79056969</v>
          </cell>
          <cell r="AL107" vm="5064">
            <v>115897313.1006774</v>
          </cell>
          <cell r="AM107" vm="5065">
            <v>115181874.74669369</v>
          </cell>
          <cell r="AN107" vm="5066">
            <v>106622122.05011258</v>
          </cell>
          <cell r="AO107" vm="5067">
            <v>95626512.283798113</v>
          </cell>
          <cell r="AP107" vm="5068">
            <v>98403173.601709694</v>
          </cell>
          <cell r="AQ107" vm="5069">
            <v>126546743.02399699</v>
          </cell>
          <cell r="AR107" vm="5070">
            <v>110975623.62955008</v>
          </cell>
          <cell r="AS107" vm="5071">
            <v>108654599.67658532</v>
          </cell>
          <cell r="AT107" vm="5072">
            <v>108114694.29909079</v>
          </cell>
          <cell r="AU107" vm="5073">
            <v>124024417.01385458</v>
          </cell>
          <cell r="AV107" vm="5074">
            <v>110120715.63078141</v>
          </cell>
          <cell r="AW107" vm="5075">
            <v>119770354.51423192</v>
          </cell>
          <cell r="AX107" vm="5076">
            <v>114817067.32097216</v>
          </cell>
          <cell r="AY107" vm="5077">
            <v>117339362.62783799</v>
          </cell>
          <cell r="AZ107" vm="5078">
            <v>116508434.30284202</v>
          </cell>
          <cell r="BA107" vm="5079">
            <v>133992547.51615942</v>
          </cell>
          <cell r="BB107" vm="5080">
            <v>127937598.37438074</v>
          </cell>
          <cell r="BC107" vm="5081">
            <v>109682872.29583554</v>
          </cell>
          <cell r="BD107" vm="5082">
            <v>123904412.77779579</v>
          </cell>
          <cell r="BE107" vm="5083">
            <v>119892539.02354322</v>
          </cell>
          <cell r="BF107" vm="5084">
            <v>140248505.75827268</v>
          </cell>
          <cell r="BG107" vm="5085">
            <v>130061858.08491969</v>
          </cell>
          <cell r="BH107" vm="5086">
            <v>110904238.60519502</v>
          </cell>
          <cell r="BI107" vm="5087">
            <v>116815257.91313475</v>
          </cell>
          <cell r="BJ107" vm="5088">
            <v>130923747.03879911</v>
          </cell>
          <cell r="BK107" vm="5089">
            <v>162136659.68444449</v>
          </cell>
          <cell r="BL107" vm="5090">
            <v>134167616.308496</v>
          </cell>
          <cell r="BM107" vm="5091">
            <v>121792948.26397121</v>
          </cell>
          <cell r="BN107" vm="5092">
            <v>128031974.18284816</v>
          </cell>
        </row>
        <row r="108">
          <cell r="AK108" t="str" vm="5093">
            <v/>
          </cell>
          <cell r="AL108" t="str" vm="5094">
            <v/>
          </cell>
          <cell r="AM108" t="str" vm="5095">
            <v/>
          </cell>
          <cell r="AN108" vm="5096">
            <v>317.17309235251889</v>
          </cell>
          <cell r="AO108" t="str" vm="5097">
            <v/>
          </cell>
          <cell r="AP108" vm="5098">
            <v>4373.40034368948</v>
          </cell>
          <cell r="AQ108" t="str" vm="5099">
            <v/>
          </cell>
          <cell r="AR108" vm="5100">
            <v>3502.9515097675244</v>
          </cell>
          <cell r="AS108" vm="5101">
            <v>31358.603787816333</v>
          </cell>
          <cell r="AT108" vm="5102">
            <v>2807.9354243137527</v>
          </cell>
          <cell r="AU108" vm="5103">
            <v>15235.434782696559</v>
          </cell>
          <cell r="AV108" vm="5104">
            <v>228740.53815676595</v>
          </cell>
          <cell r="AW108" vm="5105">
            <v>58178.376314079767</v>
          </cell>
          <cell r="AX108" vm="5106">
            <v>172999.78211925252</v>
          </cell>
          <cell r="AY108" vm="5107">
            <v>200437.21129327751</v>
          </cell>
          <cell r="AZ108" vm="5108">
            <v>185891.27780854198</v>
          </cell>
          <cell r="BA108" vm="5109">
            <v>226625.94165892649</v>
          </cell>
          <cell r="BB108" vm="5110">
            <v>15966.331334478149</v>
          </cell>
          <cell r="BC108" vm="5111">
            <v>3058.7252666574896</v>
          </cell>
          <cell r="BD108" vm="5112">
            <v>188074.76927130576</v>
          </cell>
          <cell r="BE108" vm="5113">
            <v>1083960.7322741528</v>
          </cell>
          <cell r="BF108" vm="5114">
            <v>70868.559270282451</v>
          </cell>
          <cell r="BG108" vm="5115">
            <v>217403.06639661733</v>
          </cell>
          <cell r="BH108" vm="5116">
            <v>697688.94607310463</v>
          </cell>
          <cell r="BI108" vm="5117">
            <v>1184625.1698463322</v>
          </cell>
          <cell r="BJ108" vm="5118">
            <v>625720.88892459171</v>
          </cell>
          <cell r="BK108" vm="5119">
            <v>71401.14520045156</v>
          </cell>
          <cell r="BL108" vm="5120">
            <v>263970.42571324669</v>
          </cell>
          <cell r="BM108" vm="5121">
            <v>109842.06974647046</v>
          </cell>
          <cell r="BN108" vm="5122">
            <v>810838.73775836604</v>
          </cell>
        </row>
        <row r="109">
          <cell r="F109" vm="5123">
            <v>59687065.253912732</v>
          </cell>
          <cell r="G109" vm="5124">
            <v>93972090</v>
          </cell>
          <cell r="H109" vm="5125">
            <v>82556050</v>
          </cell>
          <cell r="I109" vm="5126">
            <v>81643110</v>
          </cell>
          <cell r="J109" vm="5127">
            <v>76324960</v>
          </cell>
          <cell r="K109" vm="5128">
            <v>77287680</v>
          </cell>
          <cell r="L109" vm="5129">
            <v>77878690</v>
          </cell>
          <cell r="M109" vm="5130">
            <v>73189780</v>
          </cell>
          <cell r="N109" vm="5131">
            <v>84216370</v>
          </cell>
          <cell r="O109" vm="5132">
            <v>85617950</v>
          </cell>
          <cell r="P109" vm="5133">
            <v>75061160</v>
          </cell>
          <cell r="Q109" vm="5134">
            <v>80886990</v>
          </cell>
          <cell r="R109" vm="5135">
            <v>81669890</v>
          </cell>
          <cell r="S109" vm="5136">
            <v>89552080</v>
          </cell>
          <cell r="T109" vm="5137">
            <v>84533240</v>
          </cell>
          <cell r="U109" vm="5138">
            <v>81402760</v>
          </cell>
          <cell r="V109" vm="5139">
            <v>76699910</v>
          </cell>
          <cell r="W109" vm="5140">
            <v>75352060</v>
          </cell>
          <cell r="X109" vm="5141">
            <v>89104060</v>
          </cell>
          <cell r="Y109" vm="5142">
            <v>88199660</v>
          </cell>
          <cell r="Z109" vm="5143">
            <v>72302130</v>
          </cell>
          <cell r="AA109" vm="5144">
            <v>85923165.059925288</v>
          </cell>
          <cell r="AB109" vm="5145">
            <v>71018691.506730855</v>
          </cell>
          <cell r="AC109" vm="5146">
            <v>89750390.458353907</v>
          </cell>
          <cell r="AD109" vm="5147">
            <v>86240916.63869828</v>
          </cell>
          <cell r="AE109" vm="5148">
            <v>77862550.477893919</v>
          </cell>
          <cell r="AF109" vm="5149">
            <v>76388848.886343479</v>
          </cell>
          <cell r="AG109" vm="5150">
            <v>78025780.762079656</v>
          </cell>
          <cell r="AH109" vm="5151">
            <v>79594521.530321494</v>
          </cell>
          <cell r="AI109" vm="5152">
            <v>81835834.308291942</v>
          </cell>
          <cell r="AJ109" vm="5153">
            <v>81062726.068063676</v>
          </cell>
          <cell r="AK109" vm="5154">
            <v>78536285.704482287</v>
          </cell>
          <cell r="AL109" vm="5155">
            <v>89382093.007901505</v>
          </cell>
          <cell r="AM109" vm="5156">
            <v>85066256.463680133</v>
          </cell>
          <cell r="AN109" vm="5157">
            <v>85105162.939161375</v>
          </cell>
          <cell r="AO109" vm="5158">
            <v>82224027.321211517</v>
          </cell>
          <cell r="AP109" vm="5159">
            <v>72016189.349403679</v>
          </cell>
          <cell r="AQ109" vm="5160">
            <v>90660483.982255295</v>
          </cell>
          <cell r="AR109" vm="5161">
            <v>79639586.064009175</v>
          </cell>
          <cell r="AS109" vm="5162">
            <v>83376460.152765274</v>
          </cell>
          <cell r="AT109" vm="5163">
            <v>82256571.303236723</v>
          </cell>
          <cell r="AU109" vm="5164">
            <v>84795523.386451289</v>
          </cell>
          <cell r="AV109" vm="5165">
            <v>62021349.414481618</v>
          </cell>
          <cell r="AW109" vm="5166">
            <v>84311935.414194971</v>
          </cell>
          <cell r="AX109" vm="5167">
            <v>81506888.094464585</v>
          </cell>
          <cell r="AY109" vm="5168">
            <v>88314375.398975626</v>
          </cell>
          <cell r="AZ109" vm="5169">
            <v>89248316.755899981</v>
          </cell>
          <cell r="BA109" vm="5170">
            <v>92720917.652433723</v>
          </cell>
          <cell r="BB109" vm="5171">
            <v>88413402.102521986</v>
          </cell>
          <cell r="BC109" vm="5172">
            <v>89762094.554914981</v>
          </cell>
          <cell r="BD109" vm="5173">
            <v>91730834.644517049</v>
          </cell>
          <cell r="BE109" vm="5174">
            <v>61905126.813714743</v>
          </cell>
          <cell r="BF109" vm="5175">
            <v>101423915.78579397</v>
          </cell>
          <cell r="BG109" vm="5176">
            <v>71832776.486500487</v>
          </cell>
          <cell r="BH109" vm="5177">
            <v>72725987.752244949</v>
          </cell>
          <cell r="BI109" vm="5178">
            <v>83591166.816210642</v>
          </cell>
          <cell r="BJ109" vm="5179">
            <v>75135287.583260328</v>
          </cell>
          <cell r="BK109" vm="5180">
            <v>96912767.293500498</v>
          </cell>
          <cell r="BL109" vm="5181">
            <v>72579357.603544548</v>
          </cell>
          <cell r="BM109" vm="5182">
            <v>73166252.234038025</v>
          </cell>
          <cell r="BN109" vm="5183">
            <v>76397983.763137355</v>
          </cell>
        </row>
        <row r="110">
          <cell r="F110" vm="5184">
            <v>9741494.3629387114</v>
          </cell>
          <cell r="G110" vm="5185">
            <v>15795620</v>
          </cell>
          <cell r="H110" vm="5186">
            <v>14839460</v>
          </cell>
          <cell r="I110" vm="5187">
            <v>12646890</v>
          </cell>
          <cell r="J110" vm="5188">
            <v>13965600</v>
          </cell>
          <cell r="K110" vm="5189">
            <v>13289120</v>
          </cell>
          <cell r="L110" vm="5190">
            <v>12152940</v>
          </cell>
          <cell r="M110" vm="5191">
            <v>16130020</v>
          </cell>
          <cell r="N110" vm="5192">
            <v>13383670</v>
          </cell>
          <cell r="O110" vm="5193">
            <v>16521970</v>
          </cell>
          <cell r="P110" vm="5194">
            <v>12823840</v>
          </cell>
          <cell r="Q110" vm="5195">
            <v>13075810</v>
          </cell>
          <cell r="R110" vm="5196">
            <v>13554250</v>
          </cell>
          <cell r="S110" vm="5197">
            <v>14095970</v>
          </cell>
          <cell r="T110" vm="5198">
            <v>13787660</v>
          </cell>
          <cell r="U110" vm="5199">
            <v>13730650</v>
          </cell>
          <cell r="V110" vm="5200">
            <v>12984110</v>
          </cell>
          <cell r="W110" vm="5201">
            <v>12319510</v>
          </cell>
          <cell r="X110" vm="5202">
            <v>12739430</v>
          </cell>
          <cell r="Y110" vm="5203">
            <v>12153090</v>
          </cell>
          <cell r="Z110" vm="5204">
            <v>12933600</v>
          </cell>
          <cell r="AA110" vm="5205">
            <v>13525821.091830803</v>
          </cell>
          <cell r="AB110" vm="5206">
            <v>15006683.964462787</v>
          </cell>
          <cell r="AC110" vm="5207">
            <v>14347487.657004086</v>
          </cell>
          <cell r="AD110" vm="5208">
            <v>15493865.303869462</v>
          </cell>
          <cell r="AE110" vm="5209">
            <v>14323492.877052091</v>
          </cell>
          <cell r="AF110" vm="5210">
            <v>13953861.81748873</v>
          </cell>
          <cell r="AG110" vm="5211">
            <v>13553530.639501503</v>
          </cell>
          <cell r="AH110" vm="5212">
            <v>14946231.980637651</v>
          </cell>
          <cell r="AI110" vm="5213">
            <v>11889080.280226799</v>
          </cell>
          <cell r="AJ110" vm="5214">
            <v>17049720.931428891</v>
          </cell>
          <cell r="AK110" vm="5215">
            <v>16144525.286091503</v>
          </cell>
          <cell r="AL110" vm="5216">
            <v>15735210.570297377</v>
          </cell>
          <cell r="AM110" vm="5217">
            <v>16453496.740559466</v>
          </cell>
          <cell r="AN110" vm="5218">
            <v>16021406.359737162</v>
          </cell>
          <cell r="AO110" vm="5219">
            <v>13855353.111995349</v>
          </cell>
          <cell r="AP110" vm="5220">
            <v>13232488.851406138</v>
          </cell>
          <cell r="AQ110" vm="5221">
            <v>19258576.243564807</v>
          </cell>
          <cell r="AR110" vm="5222">
            <v>16308112.316707678</v>
          </cell>
          <cell r="AS110" vm="5223">
            <v>17849013.579314828</v>
          </cell>
          <cell r="AT110" vm="5224">
            <v>15870459.981312554</v>
          </cell>
          <cell r="AU110" vm="5225">
            <v>13144386.180447001</v>
          </cell>
          <cell r="AV110" vm="5226">
            <v>12825583.810347471</v>
          </cell>
          <cell r="AW110" vm="5227">
            <v>15513541.075982105</v>
          </cell>
          <cell r="AX110" vm="5228">
            <v>17872198.102347173</v>
          </cell>
          <cell r="AY110" vm="5229">
            <v>19599412.797378562</v>
          </cell>
          <cell r="AZ110" vm="5230">
            <v>14892602.846077202</v>
          </cell>
          <cell r="BA110" vm="5231">
            <v>18674759.48014722</v>
          </cell>
          <cell r="BB110" vm="5232">
            <v>20896184.216704134</v>
          </cell>
          <cell r="BC110" vm="5233">
            <v>18042694.940608837</v>
          </cell>
          <cell r="BD110" vm="5234">
            <v>18894066.450279929</v>
          </cell>
          <cell r="BE110" vm="5235">
            <v>18574041.257206477</v>
          </cell>
          <cell r="BF110" vm="5236">
            <v>20513086.853994239</v>
          </cell>
          <cell r="BG110" vm="5237">
            <v>21678585.911496982</v>
          </cell>
          <cell r="BH110" vm="5238">
            <v>23221800.556155749</v>
          </cell>
          <cell r="BI110" vm="5239">
            <v>22560626.38917229</v>
          </cell>
          <cell r="BJ110" vm="5240">
            <v>24816738.867458411</v>
          </cell>
          <cell r="BK110" vm="5241">
            <v>23229619.600842088</v>
          </cell>
          <cell r="BL110" vm="5242">
            <v>22514147.214166246</v>
          </cell>
          <cell r="BM110" vm="5243">
            <v>21760274.061399821</v>
          </cell>
          <cell r="BN110" vm="5244">
            <v>21715194.02438587</v>
          </cell>
        </row>
        <row r="111">
          <cell r="F111" vm="5245">
            <v>1732222.0842122075</v>
          </cell>
          <cell r="G111" vm="5246">
            <v>2986460</v>
          </cell>
          <cell r="H111" vm="5247">
            <v>2840510</v>
          </cell>
          <cell r="I111" vm="5248">
            <v>2799050</v>
          </cell>
          <cell r="J111" vm="5249">
            <v>1488190</v>
          </cell>
          <cell r="K111" vm="5250">
            <v>1610200</v>
          </cell>
          <cell r="L111" vm="5251">
            <v>2231120</v>
          </cell>
          <cell r="M111" vm="5252">
            <v>4628130</v>
          </cell>
          <cell r="N111" vm="5253">
            <v>2423800</v>
          </cell>
          <cell r="O111" vm="5254">
            <v>3234100</v>
          </cell>
          <cell r="P111" vm="5255">
            <v>3017770</v>
          </cell>
          <cell r="Q111" vm="5256">
            <v>2239080</v>
          </cell>
          <cell r="R111" vm="5257">
            <v>2799740</v>
          </cell>
          <cell r="S111" vm="5258">
            <v>2731140</v>
          </cell>
          <cell r="T111" vm="5259">
            <v>2497040</v>
          </cell>
          <cell r="U111" vm="5260">
            <v>2566890</v>
          </cell>
          <cell r="V111" vm="5261">
            <v>1845650</v>
          </cell>
          <cell r="W111" vm="5262">
            <v>2189420</v>
          </cell>
          <cell r="X111" vm="5263">
            <v>2138040</v>
          </cell>
          <cell r="Y111" vm="5264">
            <v>2490310</v>
          </cell>
          <cell r="Z111" vm="5265">
            <v>3465710</v>
          </cell>
          <cell r="AA111" vm="5266">
            <v>4418055.8212720929</v>
          </cell>
          <cell r="AB111" vm="5267">
            <v>2395852.9289338151</v>
          </cell>
          <cell r="AC111" vm="5268">
            <v>2803162.3698804178</v>
          </cell>
          <cell r="AD111" vm="5269">
            <v>4310162.2085182704</v>
          </cell>
          <cell r="AE111" vm="5270">
            <v>3839758.3636880051</v>
          </cell>
          <cell r="AF111" vm="5271">
            <v>4241035.6887967754</v>
          </cell>
          <cell r="AG111" vm="5272">
            <v>2228207.0327294338</v>
          </cell>
          <cell r="AH111" vm="5273">
            <v>2834824.6396069438</v>
          </cell>
          <cell r="AI111" vm="5274">
            <v>2804936.4555309569</v>
          </cell>
          <cell r="AJ111" vm="5275">
            <v>3753364.8158975453</v>
          </cell>
          <cell r="AK111" vm="5276">
            <v>5170056.1564371288</v>
          </cell>
          <cell r="AL111" vm="5277">
            <v>1757313.4041327643</v>
          </cell>
          <cell r="AM111" vm="5278">
            <v>3340927.2179041309</v>
          </cell>
          <cell r="AN111" vm="5279">
            <v>2358779.6958792089</v>
          </cell>
          <cell r="AO111" vm="5280">
            <v>2578849.6990089417</v>
          </cell>
          <cell r="AP111" vm="5281">
            <v>4181563.3483878174</v>
          </cell>
          <cell r="AQ111" vm="5282">
            <v>1911516.3530322993</v>
          </cell>
          <cell r="AR111" vm="5283">
            <v>2660709.18585036</v>
          </cell>
          <cell r="AS111" vm="5284">
            <v>2721062.2367749009</v>
          </cell>
          <cell r="AT111" vm="5285">
            <v>2653025.0059795207</v>
          </cell>
          <cell r="AU111" vm="5286">
            <v>2109488.9293188406</v>
          </cell>
          <cell r="AV111" vm="5287">
            <v>3365874.4727211231</v>
          </cell>
          <cell r="AW111" vm="5288">
            <v>3127847.685663878</v>
          </cell>
          <cell r="AX111" vm="5289">
            <v>3293699.3483240893</v>
          </cell>
          <cell r="AY111" vm="5290">
            <v>3437537.8593642628</v>
          </cell>
          <cell r="AZ111" vm="5291">
            <v>2893931.8035955345</v>
          </cell>
          <cell r="BA111" vm="5292">
            <v>2912815.1045961976</v>
          </cell>
          <cell r="BB111" vm="5293">
            <v>4316503.4670066359</v>
          </cell>
          <cell r="BC111" vm="5294">
            <v>5082967.9576505702</v>
          </cell>
          <cell r="BD111" vm="5295">
            <v>2841736.1154103815</v>
          </cell>
          <cell r="BE111" vm="5296">
            <v>3420384.0974923559</v>
          </cell>
          <cell r="BF111" vm="5297">
            <v>1983481.7329534686</v>
          </cell>
          <cell r="BG111" vm="5298">
            <v>4011875.7595638959</v>
          </cell>
          <cell r="BH111" vm="5299">
            <v>5230349.6486789463</v>
          </cell>
          <cell r="BI111" vm="5300">
            <v>4300239.8673756542</v>
          </cell>
          <cell r="BJ111" vm="5301">
            <v>7408263.4559991118</v>
          </cell>
          <cell r="BK111" vm="5302">
            <v>3019571.3631601566</v>
          </cell>
          <cell r="BL111" vm="5303">
            <v>3442072.7986322818</v>
          </cell>
          <cell r="BM111" vm="5304">
            <v>5134212.9217354497</v>
          </cell>
          <cell r="BN111" vm="5305">
            <v>3866421.0882280092</v>
          </cell>
        </row>
        <row r="112">
          <cell r="F112">
            <v>147345102.55138156</v>
          </cell>
          <cell r="G112" vm="5306">
            <v>222687120</v>
          </cell>
          <cell r="H112" vm="5307">
            <v>212432110</v>
          </cell>
          <cell r="I112" vm="5308">
            <v>201757030</v>
          </cell>
          <cell r="J112" vm="5309">
            <v>195258450</v>
          </cell>
          <cell r="K112" vm="5310">
            <v>177691550</v>
          </cell>
          <cell r="L112" vm="5311">
            <v>199960500</v>
          </cell>
          <cell r="M112" vm="5312">
            <v>200282600</v>
          </cell>
          <cell r="N112" vm="5313">
            <v>207847340</v>
          </cell>
          <cell r="O112" vm="5314">
            <v>206646770</v>
          </cell>
          <cell r="P112" vm="5315">
            <v>180819010</v>
          </cell>
          <cell r="Q112" vm="5316">
            <v>194354270</v>
          </cell>
          <cell r="R112" vm="5317">
            <v>211521840</v>
          </cell>
          <cell r="S112" vm="5318">
            <v>216998720</v>
          </cell>
          <cell r="T112" vm="5319">
            <v>204301000</v>
          </cell>
          <cell r="U112" vm="5320">
            <v>193688470</v>
          </cell>
          <cell r="V112" vm="5321">
            <v>184477820</v>
          </cell>
          <cell r="W112" vm="5322">
            <v>197787990</v>
          </cell>
          <cell r="X112" vm="5323">
            <v>204448770</v>
          </cell>
          <cell r="Y112" vm="5324">
            <v>196438370</v>
          </cell>
          <cell r="Z112" vm="5325">
            <v>184996930</v>
          </cell>
          <cell r="AA112" vm="5326">
            <v>201411060.70996729</v>
          </cell>
          <cell r="AB112" vm="5327">
            <v>198359507.6598978</v>
          </cell>
          <cell r="AC112" vm="5328">
            <v>204830770.30468693</v>
          </cell>
          <cell r="AD112" vm="5329">
            <v>212708227.26575458</v>
          </cell>
          <cell r="AE112" vm="5330">
            <v>193705726.98379472</v>
          </cell>
          <cell r="AF112" vm="5331">
            <v>200091800.54357743</v>
          </cell>
          <cell r="AG112" vm="5332">
            <v>202649727.06650609</v>
          </cell>
          <cell r="AH112" vm="5333">
            <v>212798209.17343718</v>
          </cell>
          <cell r="AI112" vm="5334">
            <v>206203291.80107579</v>
          </cell>
          <cell r="AJ112" vm="5335">
            <v>216268874.49388534</v>
          </cell>
          <cell r="AK112" vm="5336">
            <v>207226944.93757933</v>
          </cell>
          <cell r="AL112" vm="5337">
            <v>222771930.08300912</v>
          </cell>
          <cell r="AM112" vm="5338">
            <v>220042555.16883704</v>
          </cell>
          <cell r="AN112" vm="5339">
            <v>210107788.21798217</v>
          </cell>
          <cell r="AO112" vm="5340">
            <v>194284742.41601422</v>
          </cell>
          <cell r="AP112" vm="5341">
            <v>187837788.55125087</v>
          </cell>
          <cell r="AQ112" vm="5342">
            <v>238377319.60284969</v>
          </cell>
          <cell r="AR112" vm="5343">
            <v>209587534.14762652</v>
          </cell>
          <cell r="AS112" vm="5344">
            <v>212632494.24922785</v>
          </cell>
          <cell r="AT112" vm="5345">
            <v>208897558.52504465</v>
          </cell>
          <cell r="AU112" vm="5346">
            <v>224089050.94485408</v>
          </cell>
          <cell r="AV112" vm="5347">
            <v>188562263.86648905</v>
          </cell>
          <cell r="AW112" vm="5348">
            <v>222781857.06638724</v>
          </cell>
          <cell r="AX112" vm="5349">
            <v>217662852.6482268</v>
          </cell>
          <cell r="AY112" vm="5350">
            <v>228891125.89485073</v>
          </cell>
          <cell r="AZ112" vm="5351">
            <v>223729176.98622394</v>
          </cell>
          <cell r="BA112" vm="5352">
            <v>248527665.69499546</v>
          </cell>
          <cell r="BB112" vm="5353">
            <v>241579654.49194825</v>
          </cell>
          <cell r="BC112" vm="5354">
            <v>222573688.47427642</v>
          </cell>
          <cell r="BD112" vm="5355">
            <v>237559124.75727275</v>
          </cell>
          <cell r="BE112" vm="5356">
            <v>204876051.9242312</v>
          </cell>
          <cell r="BF112" vm="5357">
            <v>264239858.69028473</v>
          </cell>
          <cell r="BG112" vm="5358">
            <v>227802499.30887794</v>
          </cell>
          <cell r="BH112" vm="5359">
            <v>212780065.50834748</v>
          </cell>
          <cell r="BI112" vm="5360">
            <v>228451916.1557399</v>
          </cell>
          <cell r="BJ112" vm="5361">
            <v>238909757.8344416</v>
          </cell>
          <cell r="BK112" vm="5362">
            <v>285370019.08714813</v>
          </cell>
          <cell r="BL112" vm="5363">
            <v>232967164.3505522</v>
          </cell>
          <cell r="BM112" vm="5364">
            <v>221963529.5508911</v>
          </cell>
          <cell r="BN112" vm="5365">
            <v>230822411.79635781</v>
          </cell>
        </row>
        <row r="113">
          <cell r="F113" vm="5366">
            <v>56592933.455498978</v>
          </cell>
          <cell r="G113" vm="5367">
            <v>66305140</v>
          </cell>
          <cell r="H113" vm="5368">
            <v>72231110</v>
          </cell>
          <cell r="I113" vm="5369">
            <v>76273180</v>
          </cell>
          <cell r="J113" vm="5370">
            <v>66692540</v>
          </cell>
          <cell r="K113" vm="5371">
            <v>75063010</v>
          </cell>
          <cell r="L113" vm="5372">
            <v>72901140</v>
          </cell>
          <cell r="M113" vm="5373">
            <v>65349070</v>
          </cell>
          <cell r="N113" vm="5374">
            <v>74215070</v>
          </cell>
          <cell r="O113" vm="5375">
            <v>54092310</v>
          </cell>
          <cell r="P113" vm="5376">
            <v>74659150</v>
          </cell>
          <cell r="Q113" vm="5377">
            <v>69093940</v>
          </cell>
          <cell r="R113" vm="5378">
            <v>73605660</v>
          </cell>
          <cell r="S113" vm="5379">
            <v>71475730</v>
          </cell>
          <cell r="T113" vm="5380">
            <v>72153570</v>
          </cell>
          <cell r="U113" vm="5381">
            <v>64151770</v>
          </cell>
          <cell r="V113" vm="5382">
            <v>83546410</v>
          </cell>
          <cell r="W113" vm="5383">
            <v>73291180</v>
          </cell>
          <cell r="X113" vm="5384">
            <v>66016980</v>
          </cell>
          <cell r="Y113" vm="5385">
            <v>70851980</v>
          </cell>
          <cell r="Z113" vm="5386">
            <v>63286650</v>
          </cell>
          <cell r="AA113" vm="5387">
            <v>69141641.218497902</v>
          </cell>
          <cell r="AB113" vm="5388">
            <v>66019392.240224369</v>
          </cell>
          <cell r="AC113" vm="5389">
            <v>70858171.081032485</v>
          </cell>
          <cell r="AD113" vm="5390">
            <v>79227854.438194111</v>
          </cell>
          <cell r="AE113" vm="5391">
            <v>77417926.086720288</v>
          </cell>
          <cell r="AF113" vm="5392">
            <v>82818917.42737028</v>
          </cell>
          <cell r="AG113" vm="5393">
            <v>69877682.969324768</v>
          </cell>
          <cell r="AH113" vm="5394">
            <v>82293410.149791956</v>
          </cell>
          <cell r="AI113" vm="5395">
            <v>80196307.995419428</v>
          </cell>
          <cell r="AJ113" vm="5396">
            <v>82830727.293744341</v>
          </cell>
          <cell r="AK113" vm="5397">
            <v>83171902.452178329</v>
          </cell>
          <cell r="AL113" vm="5398">
            <v>94543264.609870687</v>
          </cell>
          <cell r="AM113" vm="5399">
            <v>87373268.488683045</v>
          </cell>
          <cell r="AN113" vm="5400">
            <v>84250177.225286797</v>
          </cell>
          <cell r="AO113" vm="5401">
            <v>80987593.008420974</v>
          </cell>
          <cell r="AP113" vm="5402">
            <v>88845694.875231028</v>
          </cell>
          <cell r="AQ113" vm="5403">
            <v>83998706.438437536</v>
          </cell>
          <cell r="AR113" vm="5404">
            <v>91957261.402834773</v>
          </cell>
          <cell r="AS113" vm="5405">
            <v>88958743.269745231</v>
          </cell>
          <cell r="AT113" vm="5406">
            <v>91495524.766703159</v>
          </cell>
          <cell r="AU113" vm="5407">
            <v>82406118.733961612</v>
          </cell>
          <cell r="AV113" vm="5408">
            <v>87802963.214776695</v>
          </cell>
          <cell r="AW113" vm="5409">
            <v>89207455.634591132</v>
          </cell>
          <cell r="AX113" vm="5410">
            <v>94111552.143693298</v>
          </cell>
          <cell r="AY113" vm="5411">
            <v>102515095.81803226</v>
          </cell>
          <cell r="AZ113" vm="5412">
            <v>98142096.61964944</v>
          </cell>
          <cell r="BA113" vm="5413">
            <v>103811832.05191177</v>
          </cell>
          <cell r="BB113" vm="5414">
            <v>104941624.56273217</v>
          </cell>
          <cell r="BC113" vm="5415">
            <v>113349567.08891174</v>
          </cell>
          <cell r="BD113" vm="5416">
            <v>98921733.899601832</v>
          </cell>
          <cell r="BE113" vm="5417">
            <v>112501889.3808943</v>
          </cell>
          <cell r="BF113" vm="5418">
            <v>114206618.00213614</v>
          </cell>
          <cell r="BG113" vm="5419">
            <v>97779485.721263245</v>
          </cell>
          <cell r="BH113" vm="5420">
            <v>111783844.49045481</v>
          </cell>
          <cell r="BI113" vm="5421">
            <v>101376902.28748952</v>
          </cell>
          <cell r="BJ113" vm="5422">
            <v>108302852.03019045</v>
          </cell>
          <cell r="BK113" vm="5423">
            <v>113368272.06688559</v>
          </cell>
          <cell r="BL113" vm="5424">
            <v>83905458.384926572</v>
          </cell>
          <cell r="BM113" vm="5425">
            <v>115285677.77201763</v>
          </cell>
          <cell r="BN113" vm="5426">
            <v>97399837.479975924</v>
          </cell>
        </row>
        <row r="114">
          <cell r="AK114" vm="5427">
            <v>54994.555804098782</v>
          </cell>
          <cell r="AL114" vm="5428">
            <v>101371.80970533343</v>
          </cell>
          <cell r="AM114" vm="5429">
            <v>37083.659938393437</v>
          </cell>
          <cell r="AN114" vm="5430">
            <v>180287.80521653488</v>
          </cell>
          <cell r="AO114" vm="5431">
            <v>284031.92991870129</v>
          </cell>
          <cell r="AP114" vm="5432">
            <v>245002.99281370154</v>
          </cell>
          <cell r="AQ114" vm="5433">
            <v>361883.23231760442</v>
          </cell>
          <cell r="AR114" vm="5434">
            <v>329429.50230200309</v>
          </cell>
          <cell r="AS114" vm="5435">
            <v>585075.55682822003</v>
          </cell>
          <cell r="AT114" vm="5436">
            <v>98978.942965637296</v>
          </cell>
          <cell r="AU114" vm="5437">
            <v>952357.85102459323</v>
          </cell>
          <cell r="AV114" vm="5438">
            <v>365206.4358504886</v>
          </cell>
          <cell r="AW114" vm="5439">
            <v>1966253.0188569149</v>
          </cell>
          <cell r="AX114" vm="5440">
            <v>1016152.4912734806</v>
          </cell>
          <cell r="AY114" vm="5441">
            <v>993101.53920646291</v>
          </cell>
          <cell r="AZ114" vm="5442">
            <v>720613.44276912988</v>
          </cell>
          <cell r="BA114" vm="5443">
            <v>1902157.2555646733</v>
          </cell>
          <cell r="BB114" vm="5444">
            <v>2713995.620130308</v>
          </cell>
          <cell r="BC114" vm="5445">
            <v>2545648.3972753631</v>
          </cell>
          <cell r="BD114" vm="5446">
            <v>1237023.5124662556</v>
          </cell>
          <cell r="BE114" vm="5447">
            <v>819652.55896589952</v>
          </cell>
          <cell r="BF114" vm="5448">
            <v>4830685.1711272746</v>
          </cell>
          <cell r="BG114" vm="5449">
            <v>4299991.0887032812</v>
          </cell>
          <cell r="BH114" vm="5450">
            <v>4087303.1174086765</v>
          </cell>
          <cell r="BI114" vm="5451">
            <v>4425329.2752809115</v>
          </cell>
          <cell r="BJ114" vm="5452">
            <v>616465.96691905917</v>
          </cell>
          <cell r="BK114" vm="5453">
            <v>4671827.6500911564</v>
          </cell>
          <cell r="BL114" vm="5454">
            <v>5711082.0186458379</v>
          </cell>
          <cell r="BM114" vm="5455">
            <v>7113176.2506581489</v>
          </cell>
          <cell r="BN114" vm="5456">
            <v>4470972.9577619247</v>
          </cell>
        </row>
        <row r="115">
          <cell r="F115" vm="5457">
            <v>63950729.815133154</v>
          </cell>
          <cell r="G115" vm="5458">
            <v>69159470</v>
          </cell>
          <cell r="H115" vm="5459">
            <v>73250170</v>
          </cell>
          <cell r="I115" vm="5460">
            <v>73059860</v>
          </cell>
          <cell r="J115" vm="5461">
            <v>68441800</v>
          </cell>
          <cell r="K115" vm="5462">
            <v>77917220</v>
          </cell>
          <cell r="L115" vm="5463">
            <v>86000400</v>
          </cell>
          <cell r="M115" vm="5464">
            <v>65731930</v>
          </cell>
          <cell r="N115" vm="5465">
            <v>75606000</v>
          </cell>
          <cell r="O115" vm="5466">
            <v>67285070</v>
          </cell>
          <cell r="P115" vm="5467">
            <v>73729960</v>
          </cell>
          <cell r="Q115" vm="5468">
            <v>66415990</v>
          </cell>
          <cell r="R115" vm="5469">
            <v>68386780</v>
          </cell>
          <cell r="S115" vm="5470">
            <v>65888840</v>
          </cell>
          <cell r="T115" vm="5471">
            <v>77558630</v>
          </cell>
          <cell r="U115" vm="5472">
            <v>71962140</v>
          </cell>
          <cell r="V115" vm="5473">
            <v>77879900</v>
          </cell>
          <cell r="W115" vm="5474">
            <v>73423120</v>
          </cell>
          <cell r="X115" vm="5475">
            <v>63961350</v>
          </cell>
          <cell r="Y115" vm="5476">
            <v>75546220</v>
          </cell>
          <cell r="Z115" vm="5477">
            <v>76285340</v>
          </cell>
          <cell r="AA115" vm="5478">
            <v>74958974.623112887</v>
          </cell>
          <cell r="AB115" vm="5479">
            <v>67565612.336445853</v>
          </cell>
          <cell r="AC115" vm="5480">
            <v>69091385.404978618</v>
          </cell>
          <cell r="AD115" vm="5481">
            <v>82687540.610350266</v>
          </cell>
          <cell r="AE115" vm="5482">
            <v>66301902.076245449</v>
          </cell>
          <cell r="AF115" vm="5483">
            <v>76211452.033320352</v>
          </cell>
          <cell r="AG115" vm="5484">
            <v>60923506.00215628</v>
          </cell>
          <cell r="AH115" vm="5485">
            <v>74246680.951243505</v>
          </cell>
          <cell r="AI115" vm="5486">
            <v>68519209.470388561</v>
          </cell>
          <cell r="AJ115" vm="5487">
            <v>81130683.694939181</v>
          </cell>
          <cell r="AK115" vm="5488">
            <v>88513389.1840626</v>
          </cell>
          <cell r="AL115" vm="5489">
            <v>78168000.526482403</v>
          </cell>
          <cell r="AM115" vm="5490">
            <v>85908406.165642947</v>
          </cell>
          <cell r="AN115" vm="5491">
            <v>71315706.245753795</v>
          </cell>
          <cell r="AO115" vm="5492">
            <v>82562383.63745521</v>
          </cell>
          <cell r="AP115" vm="5493">
            <v>79984351.599320948</v>
          </cell>
          <cell r="AQ115" vm="5494">
            <v>73832458.552692413</v>
          </cell>
          <cell r="AR115" vm="5495">
            <v>88901329.22695446</v>
          </cell>
          <cell r="AS115" vm="5496">
            <v>90106832.262424931</v>
          </cell>
          <cell r="AT115" vm="5497">
            <v>88453754.098955601</v>
          </cell>
          <cell r="AU115" vm="5498">
            <v>84436948.683523357</v>
          </cell>
          <cell r="AV115" vm="5499">
            <v>72540121.614521593</v>
          </cell>
          <cell r="AW115" vm="5500">
            <v>90007342.720292345</v>
          </cell>
          <cell r="AX115" vm="5501">
            <v>85641429.37012127</v>
          </cell>
          <cell r="AY115" vm="5502">
            <v>89627042.327471241</v>
          </cell>
          <cell r="AZ115" vm="5503">
            <v>78308691.876729041</v>
          </cell>
          <cell r="BA115" vm="5504">
            <v>84642318.249033839</v>
          </cell>
          <cell r="BB115" vm="5505">
            <v>66927362.078029513</v>
          </cell>
          <cell r="BC115" vm="5506">
            <v>77647793.659345165</v>
          </cell>
          <cell r="BD115" vm="5507">
            <v>78702186.881480515</v>
          </cell>
          <cell r="BE115" vm="5508">
            <v>75376696.971668854</v>
          </cell>
          <cell r="BF115" vm="5509">
            <v>70613182.586410791</v>
          </cell>
          <cell r="BG115" vm="5510">
            <v>72229502.849355817</v>
          </cell>
          <cell r="BH115" vm="5511">
            <v>79626326.720645875</v>
          </cell>
          <cell r="BI115" vm="5512">
            <v>77944806.400836304</v>
          </cell>
          <cell r="BJ115" vm="5513">
            <v>81412451.368636847</v>
          </cell>
          <cell r="BK115" vm="5514">
            <v>72479538.592107356</v>
          </cell>
          <cell r="BL115" vm="5515">
            <v>56486066.845508717</v>
          </cell>
          <cell r="BM115" vm="5516">
            <v>87791576.12681891</v>
          </cell>
          <cell r="BN115" vm="5517">
            <v>82037428.878184929</v>
          </cell>
        </row>
        <row r="116">
          <cell r="F116" vm="5518">
            <v>15849886.128065012</v>
          </cell>
          <cell r="G116" vm="5519">
            <v>14356090</v>
          </cell>
          <cell r="H116" vm="5520">
            <v>15650870</v>
          </cell>
          <cell r="I116" vm="5521">
            <v>16367340</v>
          </cell>
          <cell r="J116" vm="5522">
            <v>14465180</v>
          </cell>
          <cell r="K116" vm="5523">
            <v>18224280</v>
          </cell>
          <cell r="L116" vm="5524">
            <v>16357880</v>
          </cell>
          <cell r="M116" vm="5525">
            <v>13480720</v>
          </cell>
          <cell r="N116" vm="5526">
            <v>18035330</v>
          </cell>
          <cell r="O116" vm="5527">
            <v>16628950</v>
          </cell>
          <cell r="P116" vm="5528">
            <v>16820730</v>
          </cell>
          <cell r="Q116" vm="5529">
            <v>14899160</v>
          </cell>
          <cell r="R116" vm="5530">
            <v>14948340</v>
          </cell>
          <cell r="S116" vm="5531">
            <v>13196290</v>
          </cell>
          <cell r="T116" vm="5532">
            <v>13865260</v>
          </cell>
          <cell r="U116" vm="5533">
            <v>14102740</v>
          </cell>
          <cell r="V116" vm="5534">
            <v>15158220</v>
          </cell>
          <cell r="W116" vm="5535">
            <v>13408230</v>
          </cell>
          <cell r="X116" vm="5536">
            <v>12491220</v>
          </cell>
          <cell r="Y116" vm="5537">
            <v>14426420</v>
          </cell>
          <cell r="Z116" vm="5538">
            <v>11149590</v>
          </cell>
          <cell r="AA116" vm="5539">
            <v>18219399.79949167</v>
          </cell>
          <cell r="AB116" vm="5540">
            <v>11964170.184519803</v>
          </cell>
          <cell r="AC116" vm="5541">
            <v>17313913.876469307</v>
          </cell>
          <cell r="AD116" vm="5542">
            <v>15836809.343867969</v>
          </cell>
          <cell r="AE116" vm="5543">
            <v>13002984.406038107</v>
          </cell>
          <cell r="AF116" vm="5544">
            <v>18290720.980003238</v>
          </cell>
          <cell r="AG116" vm="5545">
            <v>13726436.643777253</v>
          </cell>
          <cell r="AH116" vm="5546">
            <v>15163043.61845916</v>
          </cell>
          <cell r="AI116" vm="5547">
            <v>15589680.833265096</v>
          </cell>
          <cell r="AJ116" vm="5548">
            <v>17323864.250665128</v>
          </cell>
          <cell r="AK116" vm="5549">
            <v>18806749.984253466</v>
          </cell>
          <cell r="AL116" vm="5550">
            <v>17466785.601417374</v>
          </cell>
          <cell r="AM116" vm="5551">
            <v>17578930.863237429</v>
          </cell>
          <cell r="AN116" vm="5552">
            <v>17838779.945733327</v>
          </cell>
          <cell r="AO116" vm="5553">
            <v>15056030.707650118</v>
          </cell>
          <cell r="AP116" vm="5554">
            <v>17622006.698522113</v>
          </cell>
          <cell r="AQ116" vm="5555">
            <v>18295664.023549549</v>
          </cell>
          <cell r="AR116" vm="5556">
            <v>17246123.534963932</v>
          </cell>
          <cell r="AS116" vm="5557">
            <v>22369040.205088858</v>
          </cell>
          <cell r="AT116" vm="5558">
            <v>15626902.754597465</v>
          </cell>
          <cell r="AU116" vm="5559">
            <v>16742024.350420466</v>
          </cell>
          <cell r="AV116" vm="5560">
            <v>16920541.366869394</v>
          </cell>
          <cell r="AW116" vm="5561">
            <v>16870029.995015029</v>
          </cell>
          <cell r="AX116" vm="5562">
            <v>22562229.753530674</v>
          </cell>
          <cell r="AY116" vm="5563">
            <v>18832030.90195556</v>
          </cell>
          <cell r="AZ116" vm="5564">
            <v>16872473.410544589</v>
          </cell>
          <cell r="BA116" vm="5565">
            <v>19570988.660163168</v>
          </cell>
          <cell r="BB116" vm="5566">
            <v>19057558.900438726</v>
          </cell>
          <cell r="BC116" vm="5567">
            <v>18494516.9393971</v>
          </cell>
          <cell r="BD116" vm="5568">
            <v>19094128.290571682</v>
          </cell>
          <cell r="BE116" vm="5569">
            <v>23984977.131554257</v>
          </cell>
          <cell r="BF116" vm="5570">
            <v>21885157.879997425</v>
          </cell>
          <cell r="BG116" vm="5571">
            <v>21162008.608996999</v>
          </cell>
          <cell r="BH116" vm="5572">
            <v>28594756.266077809</v>
          </cell>
          <cell r="BI116" vm="5573">
            <v>23405322.307408787</v>
          </cell>
          <cell r="BJ116" vm="5574">
            <v>20134959.325335778</v>
          </cell>
          <cell r="BK116" vm="5575">
            <v>24013099.867902521</v>
          </cell>
          <cell r="BL116" vm="5576">
            <v>21472307.983105585</v>
          </cell>
          <cell r="BM116" vm="5577">
            <v>29600526.750431623</v>
          </cell>
          <cell r="BN116" vm="5578">
            <v>27601013.841899876</v>
          </cell>
        </row>
        <row r="117">
          <cell r="F117" vm="5579">
            <v>5345614.7424054928</v>
          </cell>
          <cell r="G117" vm="5580">
            <v>3222490</v>
          </cell>
          <cell r="H117" vm="5581">
            <v>5977440</v>
          </cell>
          <cell r="I117" vm="5582">
            <v>4330340</v>
          </cell>
          <cell r="J117" vm="5583">
            <v>2791130</v>
          </cell>
          <cell r="K117" vm="5584">
            <v>4332360</v>
          </cell>
          <cell r="L117" vm="5585">
            <v>5253290</v>
          </cell>
          <cell r="M117" vm="5586">
            <v>4356760</v>
          </cell>
          <cell r="N117" vm="5587">
            <v>3645260</v>
          </cell>
          <cell r="O117" vm="5588">
            <v>6559140</v>
          </cell>
          <cell r="P117" vm="5589">
            <v>4494900</v>
          </cell>
          <cell r="Q117" vm="5590">
            <v>3787840</v>
          </cell>
          <cell r="R117" vm="5591">
            <v>4973730</v>
          </cell>
          <cell r="S117" vm="5592">
            <v>3546720</v>
          </cell>
          <cell r="T117" vm="5593">
            <v>4216870</v>
          </cell>
          <cell r="U117" vm="5594">
            <v>4887400</v>
          </cell>
          <cell r="V117" vm="5595">
            <v>4391270</v>
          </cell>
          <cell r="W117" vm="5596">
            <v>3998580</v>
          </cell>
          <cell r="X117" vm="5597">
            <v>3272030</v>
          </cell>
          <cell r="Y117" vm="5598">
            <v>5235290</v>
          </cell>
          <cell r="Z117" vm="5599">
            <v>4678320</v>
          </cell>
          <cell r="AA117" vm="5600">
            <v>5612153.0631839894</v>
          </cell>
          <cell r="AB117" vm="5601">
            <v>4072421.7997413841</v>
          </cell>
          <cell r="AC117" vm="5602">
            <v>6186146.1168143107</v>
          </cell>
          <cell r="AD117" vm="5603">
            <v>6192699.2364028944</v>
          </cell>
          <cell r="AE117" vm="5604">
            <v>3957165.1160129467</v>
          </cell>
          <cell r="AF117" vm="5605">
            <v>5701599.3049600963</v>
          </cell>
          <cell r="AG117" vm="5606">
            <v>3805328.9659436313</v>
          </cell>
          <cell r="AH117" vm="5607">
            <v>5615779.4824201837</v>
          </cell>
          <cell r="AI117" vm="5608">
            <v>3342392.5426646341</v>
          </cell>
          <cell r="AJ117" vm="5609">
            <v>6560437.2441223795</v>
          </cell>
          <cell r="AK117" vm="5610">
            <v>4411870.3402348822</v>
          </cell>
          <cell r="AL117" vm="5611">
            <v>4893990.365133686</v>
          </cell>
          <cell r="AM117" vm="5612">
            <v>7467450.758853252</v>
          </cell>
          <cell r="AN117" vm="5613">
            <v>6688705.779875692</v>
          </cell>
          <cell r="AO117" vm="5614">
            <v>4505523.5484670578</v>
          </cell>
          <cell r="AP117" vm="5615">
            <v>4486511.5632622773</v>
          </cell>
          <cell r="AQ117" vm="5616">
            <v>4247100.6181504838</v>
          </cell>
          <cell r="AR117" vm="5617">
            <v>5706968.7344861301</v>
          </cell>
          <cell r="AS117" vm="5618">
            <v>7538048.1874254746</v>
          </cell>
          <cell r="AT117" vm="5619">
            <v>4677535.6780923773</v>
          </cell>
          <cell r="AU117" vm="5620">
            <v>3564822.4783316418</v>
          </cell>
          <cell r="AV117" vm="5621">
            <v>4622856.7635834087</v>
          </cell>
          <cell r="AW117" vm="5622">
            <v>7139108.8937519202</v>
          </cell>
          <cell r="AX117" vm="5623">
            <v>6884744.4692985136</v>
          </cell>
          <cell r="AY117" vm="5624">
            <v>7467186.3886760361</v>
          </cell>
          <cell r="AZ117" vm="5625">
            <v>5100818.9573713727</v>
          </cell>
          <cell r="BA117" vm="5626">
            <v>5659393.928539332</v>
          </cell>
          <cell r="BB117" vm="5627">
            <v>6955890.5133900717</v>
          </cell>
          <cell r="BC117" vm="5628">
            <v>8109354.4938649219</v>
          </cell>
          <cell r="BD117" vm="5629">
            <v>4620977.2074098028</v>
          </cell>
          <cell r="BE117" vm="5630">
            <v>4082480.581446053</v>
          </cell>
          <cell r="BF117" vm="5631">
            <v>5032494.1924005002</v>
          </cell>
          <cell r="BG117" vm="5632">
            <v>4857730.5140857417</v>
          </cell>
          <cell r="BH117" vm="5633">
            <v>11267838.459352937</v>
          </cell>
          <cell r="BI117" vm="5634">
            <v>5920655.5160451755</v>
          </cell>
          <cell r="BJ117" vm="5635">
            <v>3611147.6134614842</v>
          </cell>
          <cell r="BK117" vm="5636">
            <v>8075660.4354741983</v>
          </cell>
          <cell r="BL117" vm="5637">
            <v>6153867.6767710093</v>
          </cell>
          <cell r="BM117" vm="5638">
            <v>11190207.987965869</v>
          </cell>
          <cell r="BN117" vm="5639">
            <v>9025607.8871157095</v>
          </cell>
        </row>
        <row r="118">
          <cell r="F118">
            <v>141739164.14110264</v>
          </cell>
          <cell r="G118" vm="5640">
            <v>153043190</v>
          </cell>
          <cell r="H118" vm="5641">
            <v>167109590</v>
          </cell>
          <cell r="I118" vm="5642">
            <v>170030720</v>
          </cell>
          <cell r="J118" vm="5643">
            <v>152390650</v>
          </cell>
          <cell r="K118" vm="5644">
            <v>175536870</v>
          </cell>
          <cell r="L118" vm="5645">
            <v>180512710</v>
          </cell>
          <cell r="M118" vm="5646">
            <v>148918480</v>
          </cell>
          <cell r="N118" vm="5647">
            <v>171501660</v>
          </cell>
          <cell r="O118" vm="5648">
            <v>144565470</v>
          </cell>
          <cell r="P118" vm="5649">
            <v>169704740</v>
          </cell>
          <cell r="Q118" vm="5650">
            <v>154196930</v>
          </cell>
          <cell r="R118" vm="5651">
            <v>161914510</v>
          </cell>
          <cell r="S118" vm="5652">
            <v>154107580</v>
          </cell>
          <cell r="T118" vm="5653">
            <v>167794330</v>
          </cell>
          <cell r="U118" vm="5654">
            <v>155104050</v>
          </cell>
          <cell r="V118" vm="5655">
            <v>180975800</v>
          </cell>
          <cell r="W118" vm="5656">
            <v>164121110</v>
          </cell>
          <cell r="X118" vm="5657">
            <v>145741580</v>
          </cell>
          <cell r="Y118" vm="5658">
            <v>166059910</v>
          </cell>
          <cell r="Z118" vm="5659">
            <v>155399900</v>
          </cell>
          <cell r="AA118" vm="5660">
            <v>167932168.70428553</v>
          </cell>
          <cell r="AB118" vm="5661">
            <v>149621596.56093195</v>
          </cell>
          <cell r="AC118" vm="5662">
            <v>163449616.47929457</v>
          </cell>
          <cell r="AD118" vm="5663">
            <v>183944903.62881726</v>
          </cell>
          <cell r="AE118" vm="5664">
            <v>160679977.68501589</v>
          </cell>
          <cell r="AF118" vm="5665">
            <v>183022689.74565303</v>
          </cell>
          <cell r="AG118" vm="5666">
            <v>148332954.58120334</v>
          </cell>
          <cell r="AH118" vm="5667">
            <v>177318914.20191398</v>
          </cell>
          <cell r="AI118" vm="5668">
            <v>167647590.84174013</v>
          </cell>
          <cell r="AJ118" vm="5669">
            <v>187845712.48346984</v>
          </cell>
          <cell r="AK118" vm="5670">
            <v>194958906.51653373</v>
          </cell>
          <cell r="AL118" vm="5671">
            <v>195173412.91260904</v>
          </cell>
          <cell r="AM118" vm="5672">
            <v>198365139.93635482</v>
          </cell>
          <cell r="AN118" vm="5673">
            <v>180273657.00186616</v>
          </cell>
          <cell r="AO118" vm="5674">
            <v>183395562.83191204</v>
          </cell>
          <cell r="AP118" vm="5675">
            <v>191183567.72915041</v>
          </cell>
          <cell r="AQ118" vm="5676">
            <v>180735812.86514705</v>
          </cell>
          <cell r="AR118" vm="5677">
            <v>204141112.40154064</v>
          </cell>
          <cell r="AS118" vm="5678">
            <v>209557739.48151252</v>
          </cell>
          <cell r="AT118" vm="5679">
            <v>200352696.24131387</v>
          </cell>
          <cell r="AU118" vm="5680">
            <v>188102272.09726197</v>
          </cell>
          <cell r="AV118" vm="5681">
            <v>182251689.39560142</v>
          </cell>
          <cell r="AW118" vm="5682">
            <v>205190190.26250726</v>
          </cell>
          <cell r="AX118" vm="5683">
            <v>210216108.22791705</v>
          </cell>
          <cell r="AY118" vm="5684">
            <v>219434456.97533935</v>
          </cell>
          <cell r="AZ118" vm="5685">
            <v>199144694.30706438</v>
          </cell>
          <cell r="BA118" vm="5686">
            <v>215586690.14521253</v>
          </cell>
          <cell r="BB118" vm="5687">
            <v>200596431.67472214</v>
          </cell>
          <cell r="BC118" vm="5688">
            <v>220146880.57879329</v>
          </cell>
          <cell r="BD118" vm="5689">
            <v>202576049.7915301</v>
          </cell>
          <cell r="BE118" vm="5690">
            <v>216765696.6245296</v>
          </cell>
          <cell r="BF118" vm="5691">
            <v>216568137.8320719</v>
          </cell>
          <cell r="BG118" vm="5692">
            <v>200328718.7824052</v>
          </cell>
          <cell r="BH118" vm="5693">
            <v>235360069.05394036</v>
          </cell>
          <cell r="BI118" vm="5694">
            <v>213073015.78706047</v>
          </cell>
          <cell r="BJ118" vm="5695">
            <v>214077876.30454385</v>
          </cell>
          <cell r="BK118" vm="5696">
            <v>222608398.61246064</v>
          </cell>
          <cell r="BL118" vm="5697">
            <v>173728782.90895796</v>
          </cell>
          <cell r="BM118" vm="5698">
            <v>250981164.88789201</v>
          </cell>
          <cell r="BN118" vm="5699">
            <v>220534861.04493824</v>
          </cell>
        </row>
        <row r="119">
          <cell r="F119" vm="5700">
            <v>35102615.367800847</v>
          </cell>
          <cell r="G119" vm="5701">
            <v>52723410</v>
          </cell>
          <cell r="H119" vm="5702">
            <v>53447860</v>
          </cell>
          <cell r="I119" vm="5703">
            <v>52502760</v>
          </cell>
          <cell r="J119" vm="5704">
            <v>47069080</v>
          </cell>
          <cell r="K119" vm="5705">
            <v>45572130</v>
          </cell>
          <cell r="L119" vm="5706">
            <v>63553690</v>
          </cell>
          <cell r="M119" vm="5707">
            <v>51537330</v>
          </cell>
          <cell r="N119" vm="5708">
            <v>55674810</v>
          </cell>
          <cell r="O119" vm="5709">
            <v>59860360</v>
          </cell>
          <cell r="P119" vm="5710">
            <v>65218040</v>
          </cell>
          <cell r="Q119" vm="5711">
            <v>61985230</v>
          </cell>
          <cell r="R119" vm="5712">
            <v>53485960</v>
          </cell>
          <cell r="S119" vm="5713">
            <v>48086490</v>
          </cell>
          <cell r="T119" vm="5714">
            <v>53004950</v>
          </cell>
          <cell r="U119" vm="5715">
            <v>48664510</v>
          </cell>
          <cell r="V119" vm="5716">
            <v>59448030</v>
          </cell>
          <cell r="W119" vm="5717">
            <v>52541620</v>
          </cell>
          <cell r="X119" vm="5718">
            <v>53697260</v>
          </cell>
          <cell r="Y119" vm="5719">
            <v>64293590</v>
          </cell>
          <cell r="Z119" vm="5720">
            <v>59318450</v>
          </cell>
          <cell r="AA119" vm="5721">
            <v>55044100.78148365</v>
          </cell>
          <cell r="AB119" vm="5722">
            <v>50229232.815828115</v>
          </cell>
          <cell r="AC119" vm="5723">
            <v>60221276.876138464</v>
          </cell>
          <cell r="AD119" vm="5724">
            <v>52962591.217831232</v>
          </cell>
          <cell r="AE119" vm="5725">
            <v>52794149.684012793</v>
          </cell>
          <cell r="AF119" vm="5726">
            <v>55017223.707758933</v>
          </cell>
          <cell r="AG119" vm="5727">
            <v>49031513.730724037</v>
          </cell>
          <cell r="AH119" vm="5728">
            <v>55177655.489568412</v>
          </cell>
          <cell r="AI119" vm="5729">
            <v>52245888.055019923</v>
          </cell>
          <cell r="AJ119" vm="5730">
            <v>58697207.912702076</v>
          </cell>
          <cell r="AK119" vm="5731">
            <v>54771380.139691785</v>
          </cell>
          <cell r="AL119" vm="5732">
            <v>55269722.452006698</v>
          </cell>
          <cell r="AM119" vm="5733">
            <v>64738007.098479271</v>
          </cell>
          <cell r="AN119" vm="5734">
            <v>58464041.709786259</v>
          </cell>
          <cell r="AO119" vm="5735">
            <v>57789445.912737951</v>
          </cell>
          <cell r="AP119" vm="5736">
            <v>57899069.074412808</v>
          </cell>
          <cell r="AQ119" vm="5737">
            <v>65975448.897533454</v>
          </cell>
          <cell r="AR119" vm="5738">
            <v>62374896.097345144</v>
          </cell>
          <cell r="AS119" vm="5739">
            <v>69887947.890010446</v>
          </cell>
          <cell r="AT119" vm="5740">
            <v>74352631.157114774</v>
          </cell>
          <cell r="AU119" vm="5741">
            <v>71075067.988675743</v>
          </cell>
          <cell r="AV119" vm="5742">
            <v>60340101.084110819</v>
          </cell>
          <cell r="AW119" vm="5743">
            <v>80033833.242487162</v>
          </cell>
          <cell r="AX119" vm="5744">
            <v>78826743.465767473</v>
          </cell>
          <cell r="AY119" vm="5745">
            <v>61245320.198911369</v>
          </cell>
          <cell r="AZ119" vm="5746">
            <v>72103935.929930419</v>
          </cell>
          <cell r="BA119" vm="5747">
            <v>59378577.878984645</v>
          </cell>
          <cell r="BB119" vm="5748">
            <v>66794626.461570203</v>
          </cell>
          <cell r="BC119" vm="5749">
            <v>62631060.520891994</v>
          </cell>
          <cell r="BD119" vm="5750">
            <v>81656886.353069454</v>
          </cell>
          <cell r="BE119" vm="5751">
            <v>81022798.362265021</v>
          </cell>
          <cell r="BF119" vm="5752">
            <v>72160336.163460776</v>
          </cell>
          <cell r="BG119" vm="5753">
            <v>78835675.465274543</v>
          </cell>
          <cell r="BH119" vm="5754">
            <v>57871188.301576287</v>
          </cell>
          <cell r="BI119" vm="5755">
            <v>78256189.323582739</v>
          </cell>
          <cell r="BJ119" vm="5756">
            <v>73924716.386622757</v>
          </cell>
          <cell r="BK119" vm="5757">
            <v>80449125.039261341</v>
          </cell>
          <cell r="BL119" vm="5758">
            <v>82554049.589645892</v>
          </cell>
          <cell r="BM119" vm="5759">
            <v>72824500.657606602</v>
          </cell>
          <cell r="BN119" vm="5760">
            <v>79019095.811761677</v>
          </cell>
        </row>
        <row r="120">
          <cell r="AK120" vm="5761">
            <v>26488.202729444543</v>
          </cell>
          <cell r="AL120" vm="5762">
            <v>4272.7487460474222</v>
          </cell>
          <cell r="AM120" vm="5763">
            <v>50479.506041112007</v>
          </cell>
          <cell r="AN120" vm="5764">
            <v>17860.718589850636</v>
          </cell>
          <cell r="AO120" vm="5765">
            <v>33721.223780785665</v>
          </cell>
          <cell r="AP120" vm="5766">
            <v>104202.99048497522</v>
          </cell>
          <cell r="AQ120" vm="5767">
            <v>59361.930860297012</v>
          </cell>
          <cell r="AR120" vm="5768">
            <v>561903.08966568671</v>
          </cell>
          <cell r="AS120" vm="5769">
            <v>179619.84809699209</v>
          </cell>
          <cell r="AT120" vm="5770">
            <v>639565.20097744046</v>
          </cell>
          <cell r="AU120" vm="5771">
            <v>93673.1435558995</v>
          </cell>
          <cell r="AV120" vm="5772">
            <v>949353.47463547671</v>
          </cell>
          <cell r="AW120" vm="5773">
            <v>3997392.7927939491</v>
          </cell>
          <cell r="AX120" vm="5774">
            <v>1070791.0281468055</v>
          </cell>
          <cell r="AY120" vm="5775">
            <v>1558687.9460590305</v>
          </cell>
          <cell r="AZ120" vm="5776">
            <v>2218967.6167654973</v>
          </cell>
          <cell r="BA120" vm="5777">
            <v>1465638.8986018365</v>
          </cell>
          <cell r="BB120" vm="5778">
            <v>1932804.835297408</v>
          </cell>
          <cell r="BC120" vm="5779">
            <v>1835665.5789320744</v>
          </cell>
          <cell r="BD120" vm="5780">
            <v>1995897.2305602932</v>
          </cell>
          <cell r="BE120" vm="5781">
            <v>3628160.1034878343</v>
          </cell>
          <cell r="BF120" vm="5782">
            <v>4078960.1143251345</v>
          </cell>
          <cell r="BG120" vm="5783">
            <v>5636952.9321524873</v>
          </cell>
          <cell r="BH120" vm="5784">
            <v>8248258.0269295461</v>
          </cell>
          <cell r="BI120" vm="5785">
            <v>5645938.5595976152</v>
          </cell>
          <cell r="BJ120" vm="5786">
            <v>6756465.4214816596</v>
          </cell>
          <cell r="BK120" vm="5787">
            <v>8031747.9987848848</v>
          </cell>
          <cell r="BL120" vm="5788">
            <v>10585238.460519984</v>
          </cell>
          <cell r="BM120" vm="5789">
            <v>8929964.5737520438</v>
          </cell>
          <cell r="BN120" vm="5790">
            <v>8939247.7636661194</v>
          </cell>
        </row>
        <row r="121">
          <cell r="F121" vm="5791">
            <v>69127383.297456443</v>
          </cell>
          <cell r="G121" vm="5792">
            <v>102836910</v>
          </cell>
          <cell r="H121" vm="5793">
            <v>103993100</v>
          </cell>
          <cell r="I121" vm="5794">
            <v>102511640</v>
          </cell>
          <cell r="J121" vm="5795">
            <v>111190800</v>
          </cell>
          <cell r="K121" vm="5796">
            <v>113769060</v>
          </cell>
          <cell r="L121" vm="5797">
            <v>107887500</v>
          </cell>
          <cell r="M121" vm="5798">
            <v>101550260</v>
          </cell>
          <cell r="N121" vm="5799">
            <v>111311130</v>
          </cell>
          <cell r="O121" vm="5800">
            <v>111444860</v>
          </cell>
          <cell r="P121" vm="5801">
            <v>117994100</v>
          </cell>
          <cell r="Q121" vm="5802">
            <v>120402810</v>
          </cell>
          <cell r="R121" vm="5803">
            <v>107979970</v>
          </cell>
          <cell r="S121" vm="5804">
            <v>118380670</v>
          </cell>
          <cell r="T121" vm="5805">
            <v>113731180</v>
          </cell>
          <cell r="U121" vm="5806">
            <v>104840660</v>
          </cell>
          <cell r="V121" vm="5807">
            <v>114758020</v>
          </cell>
          <cell r="W121" vm="5808">
            <v>109120000</v>
          </cell>
          <cell r="X121" vm="5809">
            <v>119255280</v>
          </cell>
          <cell r="Y121" vm="5810">
            <v>123163140</v>
          </cell>
          <cell r="Z121" vm="5811">
            <v>120725750</v>
          </cell>
          <cell r="AA121" vm="5812">
            <v>116256889.23724054</v>
          </cell>
          <cell r="AB121" vm="5813">
            <v>119013047.62136655</v>
          </cell>
          <cell r="AC121" vm="5814">
            <v>109862280.94546266</v>
          </cell>
          <cell r="AD121" vm="5815">
            <v>114061412.58908238</v>
          </cell>
          <cell r="AE121" vm="5816">
            <v>109288422.19083594</v>
          </cell>
          <cell r="AF121" vm="5817">
            <v>123648313.4663599</v>
          </cell>
          <cell r="AG121" vm="5818">
            <v>112184131.61087824</v>
          </cell>
          <cell r="AH121" vm="5819">
            <v>115917391.4193743</v>
          </cell>
          <cell r="AI121" vm="5820">
            <v>119124923.62589203</v>
          </cell>
          <cell r="AJ121" vm="5821">
            <v>114505090.36798832</v>
          </cell>
          <cell r="AK121" vm="5822">
            <v>131216177.35767737</v>
          </cell>
          <cell r="AL121" vm="5823">
            <v>110689513.58954704</v>
          </cell>
          <cell r="AM121" vm="5824">
            <v>112566689.72000217</v>
          </cell>
          <cell r="AN121" vm="5825">
            <v>116651096.38314074</v>
          </cell>
          <cell r="AO121" vm="5826">
            <v>124294467.8995392</v>
          </cell>
          <cell r="AP121" vm="5827">
            <v>122415123.72190419</v>
          </cell>
          <cell r="AQ121" vm="5828">
            <v>107781186.84662864</v>
          </cell>
          <cell r="AR121" vm="5829">
            <v>107696722.1677669</v>
          </cell>
          <cell r="AS121" vm="5830">
            <v>117367588.27867416</v>
          </cell>
          <cell r="AT121" vm="5831">
            <v>122401311.6645392</v>
          </cell>
          <cell r="AU121" vm="5832">
            <v>113845663.91909727</v>
          </cell>
          <cell r="AV121" vm="5833">
            <v>119550280.36327676</v>
          </cell>
          <cell r="AW121" vm="5834">
            <v>138004190.04742733</v>
          </cell>
          <cell r="AX121" vm="5835">
            <v>98977918.554806098</v>
          </cell>
          <cell r="AY121" vm="5836">
            <v>126764409.46762963</v>
          </cell>
          <cell r="AZ121" vm="5837">
            <v>97161033.534837112</v>
          </cell>
          <cell r="BA121" vm="5838">
            <v>111946066.01088856</v>
          </cell>
          <cell r="BB121" vm="5839">
            <v>107475215.68945807</v>
          </cell>
          <cell r="BC121" vm="5840">
            <v>111139354.90527856</v>
          </cell>
          <cell r="BD121" vm="5841">
            <v>132674317.17303126</v>
          </cell>
          <cell r="BE121" vm="5842">
            <v>140145986.40454948</v>
          </cell>
          <cell r="BF121" vm="5843">
            <v>107078119.54307431</v>
          </cell>
          <cell r="BG121" vm="5844">
            <v>108906842.59666505</v>
          </cell>
          <cell r="BH121" vm="5845">
            <v>118264165.08981699</v>
          </cell>
          <cell r="BI121" vm="5846">
            <v>132888447.01543921</v>
          </cell>
          <cell r="BJ121" vm="5847">
            <v>153385228.25719652</v>
          </cell>
          <cell r="BK121" vm="5848">
            <v>88278526.536753714</v>
          </cell>
          <cell r="BL121" vm="5849">
            <v>92528626.957203418</v>
          </cell>
          <cell r="BM121" vm="5850">
            <v>128455272.41113038</v>
          </cell>
          <cell r="BN121" vm="5851">
            <v>114791562.6402685</v>
          </cell>
        </row>
        <row r="122">
          <cell r="F122" vm="5852">
            <v>19345648.655154463</v>
          </cell>
          <cell r="G122" vm="5853">
            <v>20211480</v>
          </cell>
          <cell r="H122" vm="5854">
            <v>15296170</v>
          </cell>
          <cell r="I122" vm="5855">
            <v>16068770</v>
          </cell>
          <cell r="J122" vm="5856">
            <v>19835170</v>
          </cell>
          <cell r="K122" vm="5857">
            <v>15251490</v>
          </cell>
          <cell r="L122" vm="5858">
            <v>16282280</v>
          </cell>
          <cell r="M122" vm="5859">
            <v>20369870</v>
          </cell>
          <cell r="N122" vm="5860">
            <v>16476570</v>
          </cell>
          <cell r="O122" vm="5861">
            <v>16481930</v>
          </cell>
          <cell r="P122" vm="5862">
            <v>18967640</v>
          </cell>
          <cell r="Q122" vm="5863">
            <v>18619400</v>
          </cell>
          <cell r="R122" vm="5864">
            <v>15337770</v>
          </cell>
          <cell r="S122" vm="5865">
            <v>17971230</v>
          </cell>
          <cell r="T122" vm="5866">
            <v>20009980</v>
          </cell>
          <cell r="U122" vm="5867">
            <v>15340620</v>
          </cell>
          <cell r="V122" vm="5868">
            <v>15263760</v>
          </cell>
          <cell r="W122" vm="5869">
            <v>17393530</v>
          </cell>
          <cell r="X122" vm="5870">
            <v>17766780</v>
          </cell>
          <cell r="Y122" vm="5871">
            <v>19152970</v>
          </cell>
          <cell r="Z122" vm="5872">
            <v>17574630</v>
          </cell>
          <cell r="AA122" vm="5873">
            <v>18845734.141178396</v>
          </cell>
          <cell r="AB122" vm="5874">
            <v>17835487.87818801</v>
          </cell>
          <cell r="AC122" vm="5875">
            <v>18508801.225658603</v>
          </cell>
          <cell r="AD122" vm="5876">
            <v>19412352.080413695</v>
          </cell>
          <cell r="AE122" vm="5877">
            <v>17759385.043958537</v>
          </cell>
          <cell r="AF122" vm="5878">
            <v>18881033.142903343</v>
          </cell>
          <cell r="AG122" vm="5879">
            <v>19921493.915456265</v>
          </cell>
          <cell r="AH122" vm="5880">
            <v>22482684.999938145</v>
          </cell>
          <cell r="AI122" vm="5881">
            <v>19663263.676072001</v>
          </cell>
          <cell r="AJ122" vm="5882">
            <v>21688426.984513212</v>
          </cell>
          <cell r="AK122" vm="5883">
            <v>21667804.613558203</v>
          </cell>
          <cell r="AL122" vm="5884">
            <v>20733691.649014816</v>
          </cell>
          <cell r="AM122" vm="5885">
            <v>19020801.07833866</v>
          </cell>
          <cell r="AN122" vm="5886">
            <v>21784740.933894824</v>
          </cell>
          <cell r="AO122" vm="5887">
            <v>20742886.979974952</v>
          </cell>
          <cell r="AP122" vm="5888">
            <v>20485331.122674569</v>
          </cell>
          <cell r="AQ122" vm="5889">
            <v>21795030.018271804</v>
          </cell>
          <cell r="AR122" vm="5890">
            <v>21184672.751635134</v>
          </cell>
          <cell r="AS122" vm="5891">
            <v>21395883.586028945</v>
          </cell>
          <cell r="AT122" vm="5892">
            <v>21348947.713724457</v>
          </cell>
          <cell r="AU122" vm="5893">
            <v>25131789.565063525</v>
          </cell>
          <cell r="AV122" vm="5894">
            <v>22152927.031661533</v>
          </cell>
          <cell r="AW122" vm="5895">
            <v>31582824.759752445</v>
          </cell>
          <cell r="AX122" vm="5896">
            <v>24288486.888312425</v>
          </cell>
          <cell r="AY122" vm="5897">
            <v>25532677.830507036</v>
          </cell>
          <cell r="AZ122" vm="5898">
            <v>18644308.610545561</v>
          </cell>
          <cell r="BA122" vm="5899">
            <v>26216958.416289903</v>
          </cell>
          <cell r="BB122" vm="5900">
            <v>31007756.725127984</v>
          </cell>
          <cell r="BC122" vm="5901">
            <v>30074412.719323162</v>
          </cell>
          <cell r="BD122" vm="5902">
            <v>28321845.942621719</v>
          </cell>
          <cell r="BE122" vm="5903">
            <v>30627896.326498788</v>
          </cell>
          <cell r="BF122" vm="5904">
            <v>31144933.734278463</v>
          </cell>
          <cell r="BG122" vm="5905">
            <v>36726574.770143487</v>
          </cell>
          <cell r="BH122" vm="5906">
            <v>29893667.386953965</v>
          </cell>
          <cell r="BI122" vm="5907">
            <v>32066551.807179272</v>
          </cell>
          <cell r="BJ122" vm="5908">
            <v>36709635.351163857</v>
          </cell>
          <cell r="BK122" vm="5909">
            <v>30789753.291684233</v>
          </cell>
          <cell r="BL122" vm="5910">
            <v>37124744.881514139</v>
          </cell>
          <cell r="BM122" vm="5911">
            <v>34782292.752655782</v>
          </cell>
          <cell r="BN122" vm="5912">
            <v>31057274.093158059</v>
          </cell>
        </row>
        <row r="123">
          <cell r="F123" vm="5913">
            <v>7212374.1099971021</v>
          </cell>
          <cell r="G123" vm="5914">
            <v>8008630</v>
          </cell>
          <cell r="H123" vm="5915">
            <v>6157410</v>
          </cell>
          <cell r="I123" vm="5916">
            <v>5844440</v>
          </cell>
          <cell r="J123" vm="5917">
            <v>6705340</v>
          </cell>
          <cell r="K123" vm="5918">
            <v>4797790</v>
          </cell>
          <cell r="L123" vm="5919">
            <v>5975490</v>
          </cell>
          <cell r="M123" vm="5920">
            <v>7010870</v>
          </cell>
          <cell r="N123" vm="5921">
            <v>5749980</v>
          </cell>
          <cell r="O123" vm="5922">
            <v>5128320</v>
          </cell>
          <cell r="P123" vm="5923">
            <v>7725380</v>
          </cell>
          <cell r="Q123" vm="5924">
            <v>7516880</v>
          </cell>
          <cell r="R123" vm="5925">
            <v>4300480</v>
          </cell>
          <cell r="S123" vm="5926">
            <v>6761430</v>
          </cell>
          <cell r="T123" vm="5927">
            <v>7545930</v>
          </cell>
          <cell r="U123" vm="5928">
            <v>6090710</v>
          </cell>
          <cell r="V123" vm="5929">
            <v>7251380</v>
          </cell>
          <cell r="W123" vm="5930">
            <v>9108260</v>
          </cell>
          <cell r="X123" vm="5931">
            <v>5116980</v>
          </cell>
          <cell r="Y123" vm="5932">
            <v>8458860</v>
          </cell>
          <cell r="Z123" vm="5933">
            <v>9705080</v>
          </cell>
          <cell r="AA123" vm="5934">
            <v>8612167.7436501253</v>
          </cell>
          <cell r="AB123" vm="5935">
            <v>8830264.7262102757</v>
          </cell>
          <cell r="AC123" vm="5936">
            <v>8447620.9825110324</v>
          </cell>
          <cell r="AD123" vm="5937">
            <v>9073484.6451183632</v>
          </cell>
          <cell r="AE123" vm="5938">
            <v>6515294.2414879045</v>
          </cell>
          <cell r="AF123" vm="5939">
            <v>8770663.5271543805</v>
          </cell>
          <cell r="AG123" vm="5940">
            <v>9654407.9756491035</v>
          </cell>
          <cell r="AH123" vm="5941">
            <v>8951867.2845612988</v>
          </cell>
          <cell r="AI123" vm="5942">
            <v>7831361.040987893</v>
          </cell>
          <cell r="AJ123" vm="5943">
            <v>9212310.4647893254</v>
          </cell>
          <cell r="AK123" vm="5944">
            <v>10142568.201700121</v>
          </cell>
          <cell r="AL123" vm="5945">
            <v>8755488.7523802146</v>
          </cell>
          <cell r="AM123" vm="5946">
            <v>11005816.082092471</v>
          </cell>
          <cell r="AN123" vm="5947">
            <v>9990036.0045294277</v>
          </cell>
          <cell r="AO123" vm="5948">
            <v>6614597.3855398111</v>
          </cell>
          <cell r="AP123" vm="5949">
            <v>7630097.1680825185</v>
          </cell>
          <cell r="AQ123" vm="5950">
            <v>5163826.7241338529</v>
          </cell>
          <cell r="AR123" vm="5951">
            <v>9468514.255638117</v>
          </cell>
          <cell r="AS123" vm="5952">
            <v>10850441.351422954</v>
          </cell>
          <cell r="AT123" vm="5953">
            <v>5952966.7298401771</v>
          </cell>
          <cell r="AU123" vm="5954">
            <v>6625049.7653871998</v>
          </cell>
          <cell r="AV123" vm="5955">
            <v>10280718.819621012</v>
          </cell>
          <cell r="AW123" vm="5956">
            <v>8198862.7432556525</v>
          </cell>
          <cell r="AX123" vm="5957">
            <v>8071124.1666246047</v>
          </cell>
          <cell r="AY123" vm="5958">
            <v>5327133.7541989703</v>
          </cell>
          <cell r="AZ123" vm="5959">
            <v>7898713.0994392633</v>
          </cell>
          <cell r="BA123" vm="5960">
            <v>6577957.7872955715</v>
          </cell>
          <cell r="BB123" vm="5961">
            <v>10395401.217366535</v>
          </cell>
          <cell r="BC123" vm="5962">
            <v>14606628.167686444</v>
          </cell>
          <cell r="BD123" vm="5963">
            <v>11198848.205670325</v>
          </cell>
          <cell r="BE123" vm="5964">
            <v>9977014.9227905013</v>
          </cell>
          <cell r="BF123" vm="5965">
            <v>8999311.1678385492</v>
          </cell>
          <cell r="BG123" vm="5966">
            <v>14306642.341822308</v>
          </cell>
          <cell r="BH123" vm="5967">
            <v>10281531.376258429</v>
          </cell>
          <cell r="BI123" vm="5968">
            <v>15105701.239319587</v>
          </cell>
          <cell r="BJ123" vm="5969">
            <v>11694476.737461399</v>
          </cell>
          <cell r="BK123" vm="5970">
            <v>7069885.751938534</v>
          </cell>
          <cell r="BL123" vm="5971">
            <v>12032608.128297495</v>
          </cell>
          <cell r="BM123" vm="5972">
            <v>14429067.571108598</v>
          </cell>
          <cell r="BN123" vm="5973">
            <v>9722615.5646711811</v>
          </cell>
        </row>
        <row r="124">
          <cell r="F124">
            <v>130788021.43040887</v>
          </cell>
          <cell r="G124" vm="5974">
            <v>183780430</v>
          </cell>
          <cell r="H124" vm="5975">
            <v>178894540</v>
          </cell>
          <cell r="I124" vm="5976">
            <v>176927610</v>
          </cell>
          <cell r="J124" vm="5977">
            <v>184800390</v>
          </cell>
          <cell r="K124" vm="5978">
            <v>179390470</v>
          </cell>
          <cell r="L124" vm="5979">
            <v>193698960</v>
          </cell>
          <cell r="M124" vm="5980">
            <v>180468330</v>
          </cell>
          <cell r="N124" vm="5981">
            <v>189212490</v>
          </cell>
          <cell r="O124" vm="5982">
            <v>192915470</v>
          </cell>
          <cell r="P124" vm="5983">
            <v>209905160</v>
          </cell>
          <cell r="Q124" vm="5984">
            <v>208524320</v>
          </cell>
          <cell r="R124" vm="5985">
            <v>181104180</v>
          </cell>
          <cell r="S124" vm="5986">
            <v>191199820</v>
          </cell>
          <cell r="T124" vm="5987">
            <v>194292040</v>
          </cell>
          <cell r="U124" vm="5988">
            <v>174936500</v>
          </cell>
          <cell r="V124" vm="5989">
            <v>196721190</v>
          </cell>
          <cell r="W124" vm="5990">
            <v>188163410</v>
          </cell>
          <cell r="X124" vm="5991">
            <v>195836300</v>
          </cell>
          <cell r="Y124" vm="5992">
            <v>215068560</v>
          </cell>
          <cell r="Z124" vm="5993">
            <v>207323910</v>
          </cell>
          <cell r="AA124" vm="5994">
            <v>198758891.90355438</v>
          </cell>
          <cell r="AB124" vm="5995">
            <v>195908033.04159144</v>
          </cell>
          <cell r="AC124" vm="5996">
            <v>197039980.02977329</v>
          </cell>
          <cell r="AD124" vm="5997">
            <v>195509840.53244814</v>
          </cell>
          <cell r="AE124" vm="5998">
            <v>186357251.16029581</v>
          </cell>
          <cell r="AF124" vm="5999">
            <v>206317233.84417793</v>
          </cell>
          <cell r="AG124" vm="6000">
            <v>190791547.23270905</v>
          </cell>
          <cell r="AH124" vm="6001">
            <v>202529599.19344255</v>
          </cell>
          <cell r="AI124" vm="6002">
            <v>198865436.39797166</v>
          </cell>
          <cell r="AJ124" vm="6003">
            <v>204103035.72999585</v>
          </cell>
          <cell r="AK124" vm="6004">
            <v>217824418.51535684</v>
          </cell>
          <cell r="AL124" vm="6005">
            <v>195452689.19169459</v>
          </cell>
          <cell r="AM124" vm="6006">
            <v>207381793.48495346</v>
          </cell>
          <cell r="AN124" vm="6007">
            <v>206907775.74994171</v>
          </cell>
          <cell r="AO124" vm="6008">
            <v>209475119.40157259</v>
          </cell>
          <cell r="AP124" vm="6009">
            <v>208533824.0775592</v>
          </cell>
          <cell r="AQ124" vm="6010">
            <v>200774854.41742802</v>
          </cell>
          <cell r="AR124" vm="6011">
            <v>201286708.36205107</v>
          </cell>
          <cell r="AS124" vm="6012">
            <v>219681480.95423326</v>
          </cell>
          <cell r="AT124" vm="6013">
            <v>224695422.46619555</v>
          </cell>
          <cell r="AU124" vm="6014">
            <v>216771244.38177961</v>
          </cell>
          <cell r="AV124" vm="6015">
            <v>213273380.77330571</v>
          </cell>
          <cell r="AW124" vm="6016">
            <v>261817103.58571726</v>
          </cell>
          <cell r="AX124" vm="6017">
            <v>211235064.10365713</v>
          </cell>
          <cell r="AY124" vm="6018">
            <v>220428229.19730788</v>
          </cell>
          <cell r="AZ124" vm="6019">
            <v>198026958.79151836</v>
          </cell>
          <cell r="BA124" vm="6020">
            <v>205585198.99206024</v>
          </cell>
          <cell r="BB124" vm="6021">
            <v>217605804.92881915</v>
          </cell>
          <cell r="BC124" vm="6022">
            <v>220287121.8921124</v>
          </cell>
          <cell r="BD124" vm="6023">
            <v>255847794.90495312</v>
          </cell>
          <cell r="BE124" vm="6024">
            <v>265401856.11959177</v>
          </cell>
          <cell r="BF124" vm="6025">
            <v>223461660.72297713</v>
          </cell>
          <cell r="BG124" vm="6026">
            <v>244412688.10605794</v>
          </cell>
          <cell r="BH124" vm="6027">
            <v>224558810.18153542</v>
          </cell>
          <cell r="BI124" vm="6028">
            <v>263962827.94511843</v>
          </cell>
          <cell r="BJ124" vm="6029">
            <v>282470522.15392643</v>
          </cell>
          <cell r="BK124" vm="6030">
            <v>214619038.61842251</v>
          </cell>
          <cell r="BL124" vm="6031">
            <v>234825268.0171808</v>
          </cell>
          <cell r="BM124" vm="6032">
            <v>259421097.96625295</v>
          </cell>
          <cell r="BN124" vm="6033">
            <v>243529795.8735255</v>
          </cell>
        </row>
        <row r="125">
          <cell r="F125" vm="6034">
            <v>56846840.540564142</v>
          </cell>
          <cell r="G125" vm="6035">
            <v>64671420</v>
          </cell>
          <cell r="H125" vm="6036">
            <v>76324610</v>
          </cell>
          <cell r="I125" vm="6037">
            <v>78289540</v>
          </cell>
          <cell r="J125" vm="6038">
            <v>80489580</v>
          </cell>
          <cell r="K125" vm="6039">
            <v>85475180</v>
          </cell>
          <cell r="L125" vm="6040">
            <v>77794600</v>
          </cell>
          <cell r="M125" vm="6041">
            <v>87025430</v>
          </cell>
          <cell r="N125" vm="6042">
            <v>67247920</v>
          </cell>
          <cell r="O125" vm="6043">
            <v>83453370</v>
          </cell>
          <cell r="P125" vm="6044">
            <v>97423830</v>
          </cell>
          <cell r="Q125" vm="6045">
            <v>84997270</v>
          </cell>
          <cell r="R125" vm="6046">
            <v>78539020</v>
          </cell>
          <cell r="S125" vm="6047">
            <v>89144410</v>
          </cell>
          <cell r="T125" vm="6048">
            <v>89809750</v>
          </cell>
          <cell r="U125" vm="6049">
            <v>74681180</v>
          </cell>
          <cell r="V125" vm="6050">
            <v>89579680</v>
          </cell>
          <cell r="W125" vm="6051">
            <v>80936890</v>
          </cell>
          <cell r="X125" vm="6052">
            <v>69750290</v>
          </cell>
          <cell r="Y125" vm="6053">
            <v>75919630</v>
          </cell>
          <cell r="Z125" vm="6054">
            <v>80735170</v>
          </cell>
          <cell r="AA125" vm="6055">
            <v>77189682.049287796</v>
          </cell>
          <cell r="AB125" vm="6056">
            <v>84634296.908644542</v>
          </cell>
          <cell r="AC125" vm="6057">
            <v>84793039.384679586</v>
          </cell>
          <cell r="AD125" vm="6058">
            <v>89634458.424264029</v>
          </cell>
          <cell r="AE125" vm="6059">
            <v>84580636.769146919</v>
          </cell>
          <cell r="AF125" vm="6060">
            <v>83865596.044177622</v>
          </cell>
          <cell r="AG125" vm="6061">
            <v>104853027.48441093</v>
          </cell>
          <cell r="AH125" vm="6062">
            <v>91380696.540183619</v>
          </cell>
          <cell r="AI125" vm="6063">
            <v>86700640.354725659</v>
          </cell>
          <cell r="AJ125" vm="6064">
            <v>101534956.19865951</v>
          </cell>
          <cell r="AK125" vm="6065">
            <v>99144384.169425845</v>
          </cell>
          <cell r="AL125" vm="6066">
            <v>96767852.456833377</v>
          </cell>
          <cell r="AM125" vm="6067">
            <v>94256264.608777732</v>
          </cell>
          <cell r="AN125" vm="6068">
            <v>98377670.893007129</v>
          </cell>
          <cell r="AO125" vm="6069">
            <v>100374890.24150774</v>
          </cell>
          <cell r="AP125" vm="6070">
            <v>106114643.9553816</v>
          </cell>
          <cell r="AQ125" vm="6071">
            <v>106296948.66764149</v>
          </cell>
          <cell r="AR125" vm="6072">
            <v>98809460.155299097</v>
          </cell>
          <cell r="AS125" vm="6073">
            <v>112219053.65680116</v>
          </cell>
          <cell r="AT125" vm="6074">
            <v>103196296.46769144</v>
          </cell>
          <cell r="AU125" vm="6075">
            <v>101887557.72966938</v>
          </cell>
          <cell r="AV125" vm="6076">
            <v>113827356.88892773</v>
          </cell>
          <cell r="AW125" vm="6077">
            <v>100240834.58195175</v>
          </cell>
          <cell r="AX125" vm="6078">
            <v>113065272.58870779</v>
          </cell>
          <cell r="AY125" vm="6079">
            <v>113650875.30876033</v>
          </cell>
          <cell r="AZ125" vm="6080">
            <v>94892746.842336491</v>
          </cell>
          <cell r="BA125" vm="6081">
            <v>97329233.606638253</v>
          </cell>
          <cell r="BB125" vm="6082">
            <v>113849206.31225839</v>
          </cell>
          <cell r="BC125" vm="6083">
            <v>121440904.93875772</v>
          </cell>
          <cell r="BD125" vm="6084">
            <v>120206578.75387132</v>
          </cell>
          <cell r="BE125" vm="6085">
            <v>114858901.59160316</v>
          </cell>
          <cell r="BF125" vm="6086">
            <v>110239965.97474401</v>
          </cell>
          <cell r="BG125" vm="6087">
            <v>106789705.14803082</v>
          </cell>
          <cell r="BH125" vm="6088">
            <v>123417538.84557606</v>
          </cell>
          <cell r="BI125" vm="6089">
            <v>121821593.79501396</v>
          </cell>
          <cell r="BJ125" vm="6090">
            <v>109346721.86876036</v>
          </cell>
          <cell r="BK125" vm="6091">
            <v>101706178.89210322</v>
          </cell>
          <cell r="BL125" vm="6092">
            <v>95265803.015133187</v>
          </cell>
          <cell r="BM125" vm="6093">
            <v>126960603.66303214</v>
          </cell>
          <cell r="BN125" vm="6094">
            <v>128271063.45233832</v>
          </cell>
        </row>
        <row r="126">
          <cell r="AK126" vm="6095">
            <v>400.30861473180096</v>
          </cell>
          <cell r="AL126" vm="6096">
            <v>27618.754178618059</v>
          </cell>
          <cell r="AM126" vm="6097">
            <v>25358.332954511134</v>
          </cell>
          <cell r="AN126" vm="6098">
            <v>41242.226989894029</v>
          </cell>
          <cell r="AO126" vm="6099">
            <v>68147.074553324012</v>
          </cell>
          <cell r="AP126" vm="6100">
            <v>401730.78488115151</v>
          </cell>
          <cell r="AQ126" vm="6101">
            <v>494313.61323376512</v>
          </cell>
          <cell r="AR126" vm="6102">
            <v>98192.932881002154</v>
          </cell>
          <cell r="AS126" vm="6103">
            <v>390023.64851522772</v>
          </cell>
          <cell r="AT126" vm="6104">
            <v>384506.75255411258</v>
          </cell>
          <cell r="AU126" vm="6105">
            <v>1223305.6078444438</v>
          </cell>
          <cell r="AV126" vm="6106">
            <v>396852.88784172025</v>
          </cell>
          <cell r="AW126" vm="6107">
            <v>2416728.7620595004</v>
          </cell>
          <cell r="AX126" vm="6108">
            <v>1353094.6381647682</v>
          </cell>
          <cell r="AY126" vm="6109">
            <v>1311244.5666439908</v>
          </cell>
          <cell r="AZ126" vm="6110">
            <v>2813186.9190430799</v>
          </cell>
          <cell r="BA126" vm="6111">
            <v>2303722.3183978805</v>
          </cell>
          <cell r="BB126" vm="6112">
            <v>3465060.9399536648</v>
          </cell>
          <cell r="BC126" vm="6113">
            <v>8140230.5236128243</v>
          </cell>
          <cell r="BD126" vm="6114">
            <v>7053157.6740848813</v>
          </cell>
          <cell r="BE126" vm="6115">
            <v>3378885.946641528</v>
          </cell>
          <cell r="BF126" vm="6116">
            <v>7110328.0040203771</v>
          </cell>
          <cell r="BG126" vm="6117">
            <v>4435041.2927183136</v>
          </cell>
          <cell r="BH126" vm="6118">
            <v>7265548.9907294707</v>
          </cell>
          <cell r="BI126" vm="6119">
            <v>9503934.1727634054</v>
          </cell>
          <cell r="BJ126" vm="6120">
            <v>9829911.7523667216</v>
          </cell>
          <cell r="BK126" vm="6121">
            <v>10556260.811038848</v>
          </cell>
          <cell r="BL126" vm="6122">
            <v>5629040.5042826496</v>
          </cell>
          <cell r="BM126" vm="6123">
            <v>9840354.8698470723</v>
          </cell>
          <cell r="BN126" vm="6124">
            <v>16998766.759439688</v>
          </cell>
        </row>
        <row r="127">
          <cell r="F127" vm="6125">
            <v>100537048.26280974</v>
          </cell>
          <cell r="G127" vm="6126">
            <v>113970030</v>
          </cell>
          <cell r="H127" vm="6127">
            <v>127692820</v>
          </cell>
          <cell r="I127" vm="6128">
            <v>108757820</v>
          </cell>
          <cell r="J127" vm="6129">
            <v>117911890</v>
          </cell>
          <cell r="K127" vm="6130">
            <v>116114990</v>
          </cell>
          <cell r="L127" vm="6131">
            <v>122986650</v>
          </cell>
          <cell r="M127" vm="6132">
            <v>122298600</v>
          </cell>
          <cell r="N127" vm="6133">
            <v>127454480</v>
          </cell>
          <cell r="O127" vm="6134">
            <v>123137190</v>
          </cell>
          <cell r="P127" vm="6135">
            <v>109252840</v>
          </cell>
          <cell r="Q127" vm="6136">
            <v>128594610</v>
          </cell>
          <cell r="R127" vm="6137">
            <v>140742650</v>
          </cell>
          <cell r="S127" vm="6138">
            <v>122544770</v>
          </cell>
          <cell r="T127" vm="6139">
            <v>128734920</v>
          </cell>
          <cell r="U127" vm="6140">
            <v>125703210</v>
          </cell>
          <cell r="V127" vm="6141">
            <v>137342380</v>
          </cell>
          <cell r="W127" vm="6142">
            <v>120216570</v>
          </cell>
          <cell r="X127" vm="6143">
            <v>150356930</v>
          </cell>
          <cell r="Y127" vm="6144">
            <v>114105010</v>
          </cell>
          <cell r="Z127" vm="6145">
            <v>114946680</v>
          </cell>
          <cell r="AA127" vm="6146">
            <v>147309604.5489985</v>
          </cell>
          <cell r="AB127" vm="6147">
            <v>141203172.17301422</v>
          </cell>
          <cell r="AC127" vm="6148">
            <v>128702318.4859809</v>
          </cell>
          <cell r="AD127" vm="6149">
            <v>146287195.02949759</v>
          </cell>
          <cell r="AE127" vm="6150">
            <v>152918029.51389039</v>
          </cell>
          <cell r="AF127" vm="6151">
            <v>155242974.21605042</v>
          </cell>
          <cell r="AG127" vm="6152">
            <v>160435834.20931163</v>
          </cell>
          <cell r="AH127" vm="6153">
            <v>142878375.20330569</v>
          </cell>
          <cell r="AI127" vm="6154">
            <v>150704042.74254653</v>
          </cell>
          <cell r="AJ127" vm="6155">
            <v>132514493.82919441</v>
          </cell>
          <cell r="AK127" vm="6156">
            <v>132132601.83854485</v>
          </cell>
          <cell r="AL127" vm="6157">
            <v>158350737.75232214</v>
          </cell>
          <cell r="AM127" vm="6158">
            <v>130182795.19424966</v>
          </cell>
          <cell r="AN127" vm="6159">
            <v>158962526.81881154</v>
          </cell>
          <cell r="AO127" vm="6160">
            <v>149688039.4636949</v>
          </cell>
          <cell r="AP127" vm="6161">
            <v>135884951.1324977</v>
          </cell>
          <cell r="AQ127" vm="6162">
            <v>158604512.49507305</v>
          </cell>
          <cell r="AR127" vm="6163">
            <v>151072432.36947802</v>
          </cell>
          <cell r="AS127" vm="6164">
            <v>151018728.57235008</v>
          </cell>
          <cell r="AT127" vm="6165">
            <v>149136318.06789613</v>
          </cell>
          <cell r="AU127" vm="6166">
            <v>151540273.14563474</v>
          </cell>
          <cell r="AV127" vm="6167">
            <v>137018583.39720929</v>
          </cell>
          <cell r="AW127" vm="6168">
            <v>142626258.47519934</v>
          </cell>
          <cell r="AX127" vm="6169">
            <v>158738435.34781057</v>
          </cell>
          <cell r="AY127" vm="6170">
            <v>132541084.05387849</v>
          </cell>
          <cell r="AZ127" vm="6171">
            <v>144936382.4289968</v>
          </cell>
          <cell r="BA127" vm="6172">
            <v>140742887.64517552</v>
          </cell>
          <cell r="BB127" vm="6173">
            <v>144486141.20573956</v>
          </cell>
          <cell r="BC127" vm="6174">
            <v>141020638.7076681</v>
          </cell>
          <cell r="BD127" vm="6175">
            <v>154686175.2351768</v>
          </cell>
          <cell r="BE127" vm="6176">
            <v>140250773.50914165</v>
          </cell>
          <cell r="BF127" vm="6177">
            <v>150299842.9383201</v>
          </cell>
          <cell r="BG127" vm="6178">
            <v>149838627.5505715</v>
          </cell>
          <cell r="BH127" vm="6179">
            <v>147074071.86902699</v>
          </cell>
          <cell r="BI127" vm="6180">
            <v>141594832.26679969</v>
          </cell>
          <cell r="BJ127" vm="6181">
            <v>129881311.32361722</v>
          </cell>
          <cell r="BK127" vm="6182">
            <v>151988164.95211089</v>
          </cell>
          <cell r="BL127" vm="6183">
            <v>156076970.71303582</v>
          </cell>
          <cell r="BM127" vm="6184">
            <v>168785075.55028227</v>
          </cell>
          <cell r="BN127" vm="6185">
            <v>177174494.75689334</v>
          </cell>
        </row>
        <row r="128">
          <cell r="F128" vm="6186">
            <v>28024371.570433624</v>
          </cell>
          <cell r="G128" vm="6187">
            <v>27725540</v>
          </cell>
          <cell r="H128" vm="6188">
            <v>30233920</v>
          </cell>
          <cell r="I128" vm="6189">
            <v>29804510</v>
          </cell>
          <cell r="J128" vm="6190">
            <v>31917870</v>
          </cell>
          <cell r="K128" vm="6191">
            <v>29514830</v>
          </cell>
          <cell r="L128" vm="6192">
            <v>29894990</v>
          </cell>
          <cell r="M128" vm="6193">
            <v>24747200</v>
          </cell>
          <cell r="N128" vm="6194">
            <v>27058160</v>
          </cell>
          <cell r="O128" vm="6195">
            <v>28162360</v>
          </cell>
          <cell r="P128" vm="6196">
            <v>27339520</v>
          </cell>
          <cell r="Q128" vm="6197">
            <v>26787160</v>
          </cell>
          <cell r="R128" vm="6198">
            <v>28435830</v>
          </cell>
          <cell r="S128" vm="6199">
            <v>27070000</v>
          </cell>
          <cell r="T128" vm="6200">
            <v>31118380</v>
          </cell>
          <cell r="U128" vm="6201">
            <v>26878370</v>
          </cell>
          <cell r="V128" vm="6202">
            <v>28537980</v>
          </cell>
          <cell r="W128" vm="6203">
            <v>25152620</v>
          </cell>
          <cell r="X128" vm="6204">
            <v>27044070</v>
          </cell>
          <cell r="Y128" vm="6205">
            <v>27943870</v>
          </cell>
          <cell r="Z128" vm="6206">
            <v>24272560</v>
          </cell>
          <cell r="AA128" vm="6207">
            <v>26082896.801072404</v>
          </cell>
          <cell r="AB128" vm="6208">
            <v>27915383.077243429</v>
          </cell>
          <cell r="AC128" vm="6209">
            <v>25219646.079170916</v>
          </cell>
          <cell r="AD128" vm="6210">
            <v>26866563.263187353</v>
          </cell>
          <cell r="AE128" vm="6211">
            <v>30736035.679576416</v>
          </cell>
          <cell r="AF128" vm="6212">
            <v>31219570.952678561</v>
          </cell>
          <cell r="AG128" vm="6213">
            <v>31239352.337336857</v>
          </cell>
          <cell r="AH128" vm="6214">
            <v>30879392.140384115</v>
          </cell>
          <cell r="AI128" vm="6215">
            <v>30987136.290185802</v>
          </cell>
          <cell r="AJ128" vm="6216">
            <v>28199829.848155428</v>
          </cell>
          <cell r="AK128" vm="6217">
            <v>34246273.114733852</v>
          </cell>
          <cell r="AL128" vm="6218">
            <v>35214167.046427459</v>
          </cell>
          <cell r="AM128" vm="6219">
            <v>30375520.586204737</v>
          </cell>
          <cell r="AN128" vm="6220">
            <v>33655621.391080022</v>
          </cell>
          <cell r="AO128" vm="6221">
            <v>32654411.261774644</v>
          </cell>
          <cell r="AP128" vm="6222">
            <v>30765593.23476829</v>
          </cell>
          <cell r="AQ128" vm="6223">
            <v>31311728.082073029</v>
          </cell>
          <cell r="AR128" vm="6224">
            <v>30244102.835340381</v>
          </cell>
          <cell r="AS128" vm="6225">
            <v>29866073.417361468</v>
          </cell>
          <cell r="AT128" vm="6226">
            <v>32502716.875657342</v>
          </cell>
          <cell r="AU128" vm="6227">
            <v>37204141.188769929</v>
          </cell>
          <cell r="AV128" vm="6228">
            <v>36646058.756745666</v>
          </cell>
          <cell r="AW128" vm="6229">
            <v>35093334.319484174</v>
          </cell>
          <cell r="AX128" vm="6230">
            <v>39475185.29145287</v>
          </cell>
          <cell r="AY128" vm="6231">
            <v>33092712.410557579</v>
          </cell>
          <cell r="AZ128" vm="6232">
            <v>39387232.026543699</v>
          </cell>
          <cell r="BA128" vm="6233">
            <v>37396947.321113534</v>
          </cell>
          <cell r="BB128" vm="6234">
            <v>39190714.458527848</v>
          </cell>
          <cell r="BC128" vm="6235">
            <v>36078332.586285979</v>
          </cell>
          <cell r="BD128" vm="6236">
            <v>35048208.98713693</v>
          </cell>
          <cell r="BE128" vm="6237">
            <v>43028549.728971526</v>
          </cell>
          <cell r="BF128" vm="6238">
            <v>38339421.859414324</v>
          </cell>
          <cell r="BG128" vm="6239">
            <v>43706738.658460058</v>
          </cell>
          <cell r="BH128" vm="6240">
            <v>39807570.110994063</v>
          </cell>
          <cell r="BI128" vm="6241">
            <v>39405834.101954691</v>
          </cell>
          <cell r="BJ128" vm="6242">
            <v>44640992.008269846</v>
          </cell>
          <cell r="BK128" vm="6243">
            <v>45996768.957372278</v>
          </cell>
          <cell r="BL128" vm="6244">
            <v>44430825.013714716</v>
          </cell>
          <cell r="BM128" vm="6245">
            <v>40996957.647314221</v>
          </cell>
          <cell r="BN128" vm="6246">
            <v>44309022.825345844</v>
          </cell>
        </row>
        <row r="129">
          <cell r="F129" vm="6247">
            <v>4745030.2464388814</v>
          </cell>
          <cell r="G129" vm="6248">
            <v>7299400</v>
          </cell>
          <cell r="H129" vm="6249">
            <v>6881110</v>
          </cell>
          <cell r="I129" vm="6250">
            <v>4942550</v>
          </cell>
          <cell r="J129" vm="6251">
            <v>6665890</v>
          </cell>
          <cell r="K129" vm="6252">
            <v>6588050</v>
          </cell>
          <cell r="L129" vm="6253">
            <v>5591140</v>
          </cell>
          <cell r="M129" vm="6254">
            <v>4519770</v>
          </cell>
          <cell r="N129" vm="6255">
            <v>5513320</v>
          </cell>
          <cell r="O129" vm="6256">
            <v>5837820</v>
          </cell>
          <cell r="P129" vm="6257">
            <v>4903560</v>
          </cell>
          <cell r="Q129" vm="6258">
            <v>7982810</v>
          </cell>
          <cell r="R129" vm="6259">
            <v>4840480</v>
          </cell>
          <cell r="S129" vm="6260">
            <v>4446680</v>
          </cell>
          <cell r="T129" vm="6261">
            <v>4653460</v>
          </cell>
          <cell r="U129" vm="6262">
            <v>3980080</v>
          </cell>
          <cell r="V129" vm="6263">
            <v>4933560</v>
          </cell>
          <cell r="W129" vm="6264">
            <v>4367920</v>
          </cell>
          <cell r="X129" vm="6265">
            <v>4154930</v>
          </cell>
          <cell r="Y129" vm="6266">
            <v>5735280</v>
          </cell>
          <cell r="Z129" vm="6267">
            <v>3605200</v>
          </cell>
          <cell r="AA129" vm="6268">
            <v>6656281.7040498778</v>
          </cell>
          <cell r="AB129" vm="6269">
            <v>4284340.8881563973</v>
          </cell>
          <cell r="AC129" vm="6270">
            <v>7325929.9702975778</v>
          </cell>
          <cell r="AD129" vm="6271">
            <v>4921702.1492104027</v>
          </cell>
          <cell r="AE129" vm="6272">
            <v>6771144.5187668148</v>
          </cell>
          <cell r="AF129" vm="6273">
            <v>6656202.6880218536</v>
          </cell>
          <cell r="AG129" vm="6274">
            <v>7492098.722102168</v>
          </cell>
          <cell r="AH129" vm="6275">
            <v>6217675.3955591638</v>
          </cell>
          <cell r="AI129" vm="6276">
            <v>7258782.6559063355</v>
          </cell>
          <cell r="AJ129" vm="6277">
            <v>5661490.3808122901</v>
          </cell>
          <cell r="AK129" vm="6278">
            <v>6137565.9575103242</v>
          </cell>
          <cell r="AL129" vm="6279">
            <v>6346237.0130267721</v>
          </cell>
          <cell r="AM129" vm="6280">
            <v>3865617.4031400396</v>
          </cell>
          <cell r="AN129" vm="6281">
            <v>5133257.2386857774</v>
          </cell>
          <cell r="AO129" vm="6282">
            <v>5258593.0767556857</v>
          </cell>
          <cell r="AP129" vm="6283">
            <v>4957014.7231638525</v>
          </cell>
          <cell r="AQ129" vm="6284">
            <v>5651062.4303993471</v>
          </cell>
          <cell r="AR129" vm="6285">
            <v>3356444.510778713</v>
          </cell>
          <cell r="AS129" vm="6286">
            <v>5119247.9622159135</v>
          </cell>
          <cell r="AT129" vm="6287">
            <v>4323900.6090915855</v>
          </cell>
          <cell r="AU129" vm="6288">
            <v>4575509.3394252015</v>
          </cell>
          <cell r="AV129" vm="6289">
            <v>4999270.142115294</v>
          </cell>
          <cell r="AW129" vm="6290">
            <v>5861878.0313650211</v>
          </cell>
          <cell r="AX129" vm="6291">
            <v>3996419.4281713641</v>
          </cell>
          <cell r="AY129" vm="6292">
            <v>6151640.3494363576</v>
          </cell>
          <cell r="AZ129" vm="6293">
            <v>5554437.7900840146</v>
          </cell>
          <cell r="BA129" vm="6294">
            <v>5049584.2332431963</v>
          </cell>
          <cell r="BB129" vm="6295">
            <v>4802701.86563842</v>
          </cell>
          <cell r="BC129" vm="6296">
            <v>7122698.9465045221</v>
          </cell>
          <cell r="BD129" vm="6297">
            <v>4750495.8877484649</v>
          </cell>
          <cell r="BE129" vm="6298">
            <v>6954994.374940142</v>
          </cell>
          <cell r="BF129" vm="6299">
            <v>5848708.3807571195</v>
          </cell>
          <cell r="BG129" vm="6300">
            <v>6589197.0899297446</v>
          </cell>
          <cell r="BH129" vm="6301">
            <v>7160771.7752370946</v>
          </cell>
          <cell r="BI129" vm="6302">
            <v>5568911.2620113604</v>
          </cell>
          <cell r="BJ129" vm="6303">
            <v>6382157.1964727361</v>
          </cell>
          <cell r="BK129" vm="6304">
            <v>7359508.5197639111</v>
          </cell>
          <cell r="BL129" vm="6305">
            <v>3742119.9607585929</v>
          </cell>
          <cell r="BM129" vm="6306">
            <v>7466195.8381338492</v>
          </cell>
          <cell r="BN129" vm="6307">
            <v>8348624.7683649752</v>
          </cell>
        </row>
        <row r="130">
          <cell r="F130">
            <v>190153290.62024638</v>
          </cell>
          <cell r="G130" vm="6308">
            <v>213666390</v>
          </cell>
          <cell r="H130" vm="6309">
            <v>241132460</v>
          </cell>
          <cell r="I130" vm="6310">
            <v>221794420</v>
          </cell>
          <cell r="J130" vm="6311">
            <v>236985230</v>
          </cell>
          <cell r="K130" vm="6312">
            <v>237693050</v>
          </cell>
          <cell r="L130" vm="6313">
            <v>236267380</v>
          </cell>
          <cell r="M130" vm="6314">
            <v>238591000</v>
          </cell>
          <cell r="N130" vm="6315">
            <v>227273880</v>
          </cell>
          <cell r="O130" vm="6316">
            <v>240590740</v>
          </cell>
          <cell r="P130" vm="6317">
            <v>238919750</v>
          </cell>
          <cell r="Q130" vm="6318">
            <v>248361850</v>
          </cell>
          <cell r="R130" vm="6319">
            <v>252557980</v>
          </cell>
          <cell r="S130" vm="6320">
            <v>243205860</v>
          </cell>
          <cell r="T130" vm="6321">
            <v>254316510</v>
          </cell>
          <cell r="U130" vm="6322">
            <v>231242840</v>
          </cell>
          <cell r="V130" vm="6323">
            <v>260393600</v>
          </cell>
          <cell r="W130" vm="6324">
            <v>230674000</v>
          </cell>
          <cell r="X130" vm="6325">
            <v>251306220</v>
          </cell>
          <cell r="Y130" vm="6326">
            <v>223703790</v>
          </cell>
          <cell r="Z130" vm="6327">
            <v>223559610</v>
          </cell>
          <cell r="AA130" vm="6328">
            <v>257238465.10341105</v>
          </cell>
          <cell r="AB130" vm="6329">
            <v>258037193.04705861</v>
          </cell>
          <cell r="AC130" vm="6330">
            <v>246040933.92012563</v>
          </cell>
          <cell r="AD130" vm="6331">
            <v>267709918.86616075</v>
          </cell>
          <cell r="AE130" vm="6332">
            <v>275005846.48137945</v>
          </cell>
          <cell r="AF130" vm="6333">
            <v>276984343.90093046</v>
          </cell>
          <cell r="AG130" vm="6334">
            <v>304020312.75316238</v>
          </cell>
          <cell r="AH130" vm="6335">
            <v>271356139.27942747</v>
          </cell>
          <cell r="AI130" vm="6336">
            <v>275650602.04336572</v>
          </cell>
          <cell r="AJ130" vm="6337">
            <v>267910770.25682241</v>
          </cell>
          <cell r="AK130" vm="6338">
            <v>271661225.38882983</v>
          </cell>
          <cell r="AL130" vm="6339">
            <v>296706613.02278799</v>
          </cell>
          <cell r="AM130" vm="6340">
            <v>258705556.12532628</v>
          </cell>
          <cell r="AN130" vm="6341">
            <v>296170318.56857502</v>
          </cell>
          <cell r="AO130" vm="6342">
            <v>288044081.11828703</v>
          </cell>
          <cell r="AP130" vm="6343">
            <v>278123933.83069235</v>
          </cell>
          <cell r="AQ130" vm="6344">
            <v>302358565.28842211</v>
          </cell>
          <cell r="AR130" vm="6345">
            <v>283580632.80377805</v>
          </cell>
          <cell r="AS130" vm="6346">
            <v>298613127.25724357</v>
          </cell>
          <cell r="AT130" vm="6347">
            <v>289543738.77289057</v>
          </cell>
          <cell r="AU130" vm="6348">
            <v>296430787.01134181</v>
          </cell>
          <cell r="AV130" vm="6349">
            <v>292888122.07283962</v>
          </cell>
          <cell r="AW130" vm="6350">
            <v>286239034.17005932</v>
          </cell>
          <cell r="AX130" vm="6351">
            <v>316628407.29430532</v>
          </cell>
          <cell r="AY130" vm="6352">
            <v>286747556.68927503</v>
          </cell>
          <cell r="AZ130" vm="6353">
            <v>287583986.00700355</v>
          </cell>
          <cell r="BA130" vm="6354">
            <v>282822375.12456912</v>
          </cell>
          <cell r="BB130" vm="6355">
            <v>305793824.78211808</v>
          </cell>
          <cell r="BC130" vm="6356">
            <v>313802805.70282775</v>
          </cell>
          <cell r="BD130" vm="6357">
            <v>321744616.53802049</v>
          </cell>
          <cell r="BE130" vm="6358">
            <v>308472105.15129822</v>
          </cell>
          <cell r="BF130" vm="6359">
            <v>311838267.15725523</v>
          </cell>
          <cell r="BG130" vm="6360">
            <v>311359309.73970973</v>
          </cell>
          <cell r="BH130" vm="6361">
            <v>324725501.59156352</v>
          </cell>
          <cell r="BI130" vm="6362">
            <v>317895105.59854323</v>
          </cell>
          <cell r="BJ130" vm="6363">
            <v>300081094.1494869</v>
          </cell>
          <cell r="BK130" vm="6364">
            <v>317606882.13238847</v>
          </cell>
          <cell r="BL130" vm="6365">
            <v>305144759.20692462</v>
          </cell>
          <cell r="BM130" vm="6366">
            <v>354049187.5686096</v>
          </cell>
          <cell r="BN130" vm="6367">
            <v>375101972.56238174</v>
          </cell>
        </row>
        <row r="131">
          <cell r="F131" vm="6368">
            <v>89286145.782656237</v>
          </cell>
          <cell r="G131" vm="6369">
            <v>97018410</v>
          </cell>
          <cell r="H131" vm="6370">
            <v>94531440</v>
          </cell>
          <cell r="I131" vm="6371">
            <v>91474400</v>
          </cell>
          <cell r="J131" vm="6372">
            <v>97099400</v>
          </cell>
          <cell r="K131" vm="6373">
            <v>103970400</v>
          </cell>
          <cell r="L131" vm="6374">
            <v>96762410</v>
          </cell>
          <cell r="M131" vm="6375">
            <v>102207700</v>
          </cell>
          <cell r="N131" vm="6376">
            <v>95846810</v>
          </cell>
          <cell r="O131" vm="6377">
            <v>94226050</v>
          </cell>
          <cell r="P131" vm="6378">
            <v>97754200</v>
          </cell>
          <cell r="Q131" vm="6379">
            <v>104506280</v>
          </cell>
          <cell r="R131" vm="6380">
            <v>103045130</v>
          </cell>
          <cell r="S131" vm="6381">
            <v>85234920</v>
          </cell>
          <cell r="T131" vm="6382">
            <v>91935730</v>
          </cell>
          <cell r="U131" vm="6383">
            <v>95460470</v>
          </cell>
          <cell r="V131" vm="6384">
            <v>93306610</v>
          </cell>
          <cell r="W131" vm="6385">
            <v>102800220</v>
          </cell>
          <cell r="X131" vm="6386">
            <v>103927360</v>
          </cell>
          <cell r="Y131" vm="6387">
            <v>95247620</v>
          </cell>
          <cell r="Z131" vm="6388">
            <v>94269600</v>
          </cell>
          <cell r="AA131" vm="6389">
            <v>100360488.57736166</v>
          </cell>
          <cell r="AB131" vm="6390">
            <v>110701052.39978877</v>
          </cell>
          <cell r="AC131" vm="6391">
            <v>119266619.27878457</v>
          </cell>
          <cell r="AD131" vm="6392">
            <v>101359996.70595396</v>
          </cell>
          <cell r="AE131" vm="6393">
            <v>109646720.64543223</v>
          </cell>
          <cell r="AF131" vm="6394">
            <v>102639263.90468648</v>
          </cell>
          <cell r="AG131" vm="6395">
            <v>119055799.31515674</v>
          </cell>
          <cell r="AH131" vm="6396">
            <v>95595221.567882404</v>
          </cell>
          <cell r="AI131" vm="6397">
            <v>113586226.85085408</v>
          </cell>
          <cell r="AJ131" vm="6398">
            <v>122393294.40334974</v>
          </cell>
          <cell r="AK131" vm="6399">
            <v>101844511.08109641</v>
          </cell>
          <cell r="AL131" vm="6400">
            <v>116171557.00637816</v>
          </cell>
          <cell r="AM131" vm="6401">
            <v>111223905.26128408</v>
          </cell>
          <cell r="AN131" vm="6402">
            <v>121696022.18262967</v>
          </cell>
          <cell r="AO131" vm="6403">
            <v>128147004.24531215</v>
          </cell>
          <cell r="AP131" vm="6404">
            <v>110692792.27097629</v>
          </cell>
          <cell r="AQ131" vm="6405">
            <v>129129074.15427765</v>
          </cell>
          <cell r="AR131" vm="6406">
            <v>126192590.6942943</v>
          </cell>
          <cell r="AS131" vm="6407">
            <v>116755938.18699282</v>
          </cell>
          <cell r="AT131" vm="6408">
            <v>131994509.41994326</v>
          </cell>
          <cell r="AU131" vm="6409">
            <v>136231323.01588407</v>
          </cell>
          <cell r="AV131" vm="6410">
            <v>115211797.59047635</v>
          </cell>
          <cell r="AW131" vm="6411">
            <v>132188999.02978864</v>
          </cell>
          <cell r="AX131" vm="6412">
            <v>138485955.16348448</v>
          </cell>
          <cell r="AY131" vm="6413">
            <v>141242116.93564394</v>
          </cell>
          <cell r="AZ131" vm="6414">
            <v>140873221.58227471</v>
          </cell>
          <cell r="BA131" vm="6415">
            <v>153180326.81061104</v>
          </cell>
          <cell r="BB131" vm="6416">
            <v>143559335.3007538</v>
          </cell>
          <cell r="BC131" vm="6417">
            <v>123211067.42550792</v>
          </cell>
          <cell r="BD131" vm="6418">
            <v>156266569.60670581</v>
          </cell>
          <cell r="BE131" vm="6419">
            <v>119386616.88508449</v>
          </cell>
          <cell r="BF131" vm="6420">
            <v>136905659.77653781</v>
          </cell>
          <cell r="BG131" vm="6421">
            <v>174105267.26980236</v>
          </cell>
          <cell r="BH131" vm="6422">
            <v>132319985.46057257</v>
          </cell>
          <cell r="BI131" vm="6423">
            <v>125176618.39753887</v>
          </cell>
          <cell r="BJ131" vm="6424">
            <v>133285765.49703477</v>
          </cell>
          <cell r="BK131" vm="6425">
            <v>140989333.00733295</v>
          </cell>
          <cell r="BL131" vm="6426">
            <v>176894027.15074366</v>
          </cell>
          <cell r="BM131" vm="6427">
            <v>115234898.7523185</v>
          </cell>
          <cell r="BN131" vm="6428">
            <v>148455188.1620912</v>
          </cell>
        </row>
        <row r="132">
          <cell r="AK132" vm="6429">
            <v>476.80810702659448</v>
          </cell>
          <cell r="AL132" vm="6430">
            <v>440.55994226524035</v>
          </cell>
          <cell r="AM132" t="str" vm="6431">
            <v/>
          </cell>
          <cell r="AN132" vm="6432">
            <v>6191.0220824614207</v>
          </cell>
          <cell r="AO132" vm="6433">
            <v>25063.136909495082</v>
          </cell>
          <cell r="AP132" vm="6434">
            <v>63626.836637899818</v>
          </cell>
          <cell r="AQ132" vm="6435">
            <v>81500.154737669989</v>
          </cell>
          <cell r="AR132" vm="6436">
            <v>44206.00966057209</v>
          </cell>
          <cell r="AS132" vm="6437">
            <v>69698.385815987247</v>
          </cell>
          <cell r="AT132" vm="6438">
            <v>202663.69778638642</v>
          </cell>
          <cell r="AU132" vm="6439">
            <v>10220.988132574012</v>
          </cell>
          <cell r="AV132" vm="6440">
            <v>246794.99997287308</v>
          </cell>
          <cell r="AW132" vm="6441">
            <v>95403.999419743341</v>
          </cell>
          <cell r="AX132" vm="6442">
            <v>23457.974214476533</v>
          </cell>
          <cell r="AY132" vm="6443">
            <v>474158.83511382481</v>
          </cell>
          <cell r="AZ132" vm="6444">
            <v>194160.64604051501</v>
          </cell>
          <cell r="BA132" vm="6445">
            <v>305605.04242236057</v>
          </cell>
          <cell r="BB132" vm="6446">
            <v>372201.80849986832</v>
          </cell>
          <cell r="BC132" vm="6447">
            <v>1002115.2692995234</v>
          </cell>
          <cell r="BD132" vm="6448">
            <v>2636372.5287388321</v>
          </cell>
          <cell r="BE132" vm="6449">
            <v>3502638.8680703999</v>
          </cell>
          <cell r="BF132" vm="6450">
            <v>940250.90245303814</v>
          </cell>
          <cell r="BG132" vm="6451">
            <v>2103621.200755883</v>
          </cell>
          <cell r="BH132" vm="6452">
            <v>3634437.2693981281</v>
          </cell>
          <cell r="BI132" vm="6453">
            <v>5306851.9359435309</v>
          </cell>
          <cell r="BJ132" vm="6454">
            <v>4818871.2462397451</v>
          </cell>
          <cell r="BK132" vm="6455">
            <v>1812178.089562882</v>
          </cell>
          <cell r="BL132" vm="6456">
            <v>5054381.5046735676</v>
          </cell>
          <cell r="BM132" vm="6457">
            <v>5286936.4035144057</v>
          </cell>
          <cell r="BN132" vm="6458">
            <v>6470886.8409114378</v>
          </cell>
        </row>
        <row r="133">
          <cell r="F133" vm="6459">
            <v>98321771.05351913</v>
          </cell>
          <cell r="G133" vm="6460">
            <v>83678720</v>
          </cell>
          <cell r="H133" vm="6461">
            <v>97535570</v>
          </cell>
          <cell r="I133" vm="6462">
            <v>89982500</v>
          </cell>
          <cell r="J133" vm="6463">
            <v>87013390</v>
          </cell>
          <cell r="K133" vm="6464">
            <v>89942600</v>
          </cell>
          <cell r="L133" vm="6465">
            <v>106665360</v>
          </cell>
          <cell r="M133" vm="6466">
            <v>101434520</v>
          </cell>
          <cell r="N133" vm="6467">
            <v>93884310</v>
          </cell>
          <cell r="O133" vm="6468">
            <v>84770450</v>
          </cell>
          <cell r="P133" vm="6469">
            <v>103365280</v>
          </cell>
          <cell r="Q133" vm="6470">
            <v>87363850</v>
          </cell>
          <cell r="R133" vm="6471">
            <v>88267360</v>
          </cell>
          <cell r="S133" vm="6472">
            <v>101986910</v>
          </cell>
          <cell r="T133" vm="6473">
            <v>99303890</v>
          </cell>
          <cell r="U133" vm="6474">
            <v>92077370</v>
          </cell>
          <cell r="V133" vm="6475">
            <v>113201860</v>
          </cell>
          <cell r="W133" vm="6476">
            <v>100682300</v>
          </cell>
          <cell r="X133" vm="6477">
            <v>103543830</v>
          </cell>
          <cell r="Y133" vm="6478">
            <v>86506880</v>
          </cell>
          <cell r="Z133" vm="6479">
            <v>100777150</v>
          </cell>
          <cell r="AA133" vm="6480">
            <v>93458298.076655418</v>
          </cell>
          <cell r="AB133" vm="6481">
            <v>113847705.89509539</v>
          </cell>
          <cell r="AC133" vm="6482">
            <v>110309645.14292946</v>
          </cell>
          <cell r="AD133" vm="6483">
            <v>124129165.06569187</v>
          </cell>
          <cell r="AE133" vm="6484">
            <v>115647713.47192653</v>
          </cell>
          <cell r="AF133" vm="6485">
            <v>92080580.700612411</v>
          </cell>
          <cell r="AG133" vm="6486">
            <v>113886531.60248676</v>
          </cell>
          <cell r="AH133" vm="6487">
            <v>94652416.577588782</v>
          </cell>
          <cell r="AI133" vm="6488">
            <v>109953692.26640999</v>
          </cell>
          <cell r="AJ133" vm="6489">
            <v>112354406.41614771</v>
          </cell>
          <cell r="AK133" vm="6490">
            <v>118434879.64581057</v>
          </cell>
          <cell r="AL133" vm="6491">
            <v>120080752.24642217</v>
          </cell>
          <cell r="AM133" vm="6492">
            <v>108583007.20407104</v>
          </cell>
          <cell r="AN133" vm="6493">
            <v>108116916.9680488</v>
          </cell>
          <cell r="AO133" vm="6494">
            <v>136461325.61112237</v>
          </cell>
          <cell r="AP133" vm="6495">
            <v>115993770.4624695</v>
          </cell>
          <cell r="AQ133" vm="6496">
            <v>111386076.49401191</v>
          </cell>
          <cell r="AR133" vm="6497">
            <v>108385338.83791387</v>
          </cell>
          <cell r="AS133" vm="6498">
            <v>101310045.91906619</v>
          </cell>
          <cell r="AT133" vm="6499">
            <v>113227450.93355758</v>
          </cell>
          <cell r="AU133" vm="6500">
            <v>101667668.44448006</v>
          </cell>
          <cell r="AV133" vm="6501">
            <v>135687041.50981796</v>
          </cell>
          <cell r="AW133" vm="6502">
            <v>104574246.87527764</v>
          </cell>
          <cell r="AX133" vm="6503">
            <v>103617390.76908331</v>
          </cell>
          <cell r="AY133" vm="6504">
            <v>120603894.34368165</v>
          </cell>
          <cell r="AZ133" vm="6505">
            <v>104156625.42971474</v>
          </cell>
          <cell r="BA133" vm="6506">
            <v>127190014.30525278</v>
          </cell>
          <cell r="BB133" vm="6507">
            <v>122881849.79867712</v>
          </cell>
          <cell r="BC133" vm="6508">
            <v>91650837.24663645</v>
          </cell>
          <cell r="BD133" vm="6509">
            <v>115144513.30968222</v>
          </cell>
          <cell r="BE133" vm="6510">
            <v>130194862.64688089</v>
          </cell>
          <cell r="BF133" vm="6511">
            <v>118379457.59896259</v>
          </cell>
          <cell r="BG133" vm="6512">
            <v>111714468.78846194</v>
          </cell>
          <cell r="BH133" vm="6513">
            <v>114229314.50775564</v>
          </cell>
          <cell r="BI133" vm="6514">
            <v>116851373.83470026</v>
          </cell>
          <cell r="BJ133" vm="6515">
            <v>108204369.19630197</v>
          </cell>
          <cell r="BK133" vm="6516">
            <v>122449019.82893887</v>
          </cell>
          <cell r="BL133" vm="6517">
            <v>128399989.47489879</v>
          </cell>
          <cell r="BM133" vm="6518">
            <v>112403615.34891105</v>
          </cell>
          <cell r="BN133" vm="6519">
            <v>101320888.71532787</v>
          </cell>
        </row>
        <row r="134">
          <cell r="F134" vm="6520">
            <v>38341674.907349832</v>
          </cell>
          <cell r="G134" vm="6521">
            <v>32985210</v>
          </cell>
          <cell r="H134" vm="6522">
            <v>30114120</v>
          </cell>
          <cell r="I134" vm="6523">
            <v>32933300</v>
          </cell>
          <cell r="J134" vm="6524">
            <v>30943550</v>
          </cell>
          <cell r="K134" vm="6525">
            <v>32918130</v>
          </cell>
          <cell r="L134" vm="6526">
            <v>30368660</v>
          </cell>
          <cell r="M134" vm="6527">
            <v>31311880</v>
          </cell>
          <cell r="N134" vm="6528">
            <v>31358150</v>
          </cell>
          <cell r="O134" vm="6529">
            <v>26748340</v>
          </cell>
          <cell r="P134" vm="6530">
            <v>35307600</v>
          </cell>
          <cell r="Q134" vm="6531">
            <v>33510150</v>
          </cell>
          <cell r="R134" vm="6532">
            <v>30869730</v>
          </cell>
          <cell r="S134" vm="6533">
            <v>30346050</v>
          </cell>
          <cell r="T134" vm="6534">
            <v>28383880</v>
          </cell>
          <cell r="U134" vm="6535">
            <v>27355410</v>
          </cell>
          <cell r="V134" vm="6536">
            <v>26607530</v>
          </cell>
          <cell r="W134" vm="6537">
            <v>28376710</v>
          </cell>
          <cell r="X134" vm="6538">
            <v>31945660</v>
          </cell>
          <cell r="Y134" vm="6539">
            <v>27037930</v>
          </cell>
          <cell r="Z134" vm="6540">
            <v>28228490</v>
          </cell>
          <cell r="AA134" vm="6541">
            <v>30670137.33291946</v>
          </cell>
          <cell r="AB134" vm="6542">
            <v>30244914.114579029</v>
          </cell>
          <cell r="AC134" vm="6543">
            <v>28763689.67038729</v>
          </cell>
          <cell r="AD134" vm="6544">
            <v>31933432.491964757</v>
          </cell>
          <cell r="AE134" vm="6545">
            <v>34622945.203918613</v>
          </cell>
          <cell r="AF134" vm="6546">
            <v>29034352.847230781</v>
          </cell>
          <cell r="AG134" vm="6547">
            <v>35613051.838865079</v>
          </cell>
          <cell r="AH134" vm="6548">
            <v>33652799.011738531</v>
          </cell>
          <cell r="AI134" vm="6549">
            <v>34670848.872375421</v>
          </cell>
          <cell r="AJ134" vm="6550">
            <v>35207808.507793561</v>
          </cell>
          <cell r="AK134" vm="6551">
            <v>38670038.072276518</v>
          </cell>
          <cell r="AL134" vm="6552">
            <v>38757412.137497738</v>
          </cell>
          <cell r="AM134" vm="6553">
            <v>35940299.972613126</v>
          </cell>
          <cell r="AN134" vm="6554">
            <v>34081370.972468399</v>
          </cell>
          <cell r="AO134" vm="6555">
            <v>38795118.001753777</v>
          </cell>
          <cell r="AP134" vm="6556">
            <v>35474632.17103672</v>
          </cell>
          <cell r="AQ134" vm="6557">
            <v>38491658.026707135</v>
          </cell>
          <cell r="AR134" vm="6558">
            <v>38237433.822055608</v>
          </cell>
          <cell r="AS134" vm="6559">
            <v>32325000.921584148</v>
          </cell>
          <cell r="AT134" vm="6560">
            <v>37358038.073594183</v>
          </cell>
          <cell r="AU134" vm="6561">
            <v>42176880.3921884</v>
          </cell>
          <cell r="AV134" vm="6562">
            <v>43156022.114810087</v>
          </cell>
          <cell r="AW134" vm="6563">
            <v>47124944.500226758</v>
          </cell>
          <cell r="AX134" vm="6564">
            <v>42775121.255860776</v>
          </cell>
          <cell r="AY134" vm="6565">
            <v>44837254.011540271</v>
          </cell>
          <cell r="AZ134" vm="6566">
            <v>44345186.107114941</v>
          </cell>
          <cell r="BA134" vm="6567">
            <v>49415888.881188072</v>
          </cell>
          <cell r="BB134" vm="6568">
            <v>47322677.807558887</v>
          </cell>
          <cell r="BC134" vm="6569">
            <v>43710860.005070239</v>
          </cell>
          <cell r="BD134" vm="6570">
            <v>48436594.455697842</v>
          </cell>
          <cell r="BE134" vm="6571">
            <v>50980136.604721174</v>
          </cell>
          <cell r="BF134" vm="6572">
            <v>52715365.93649698</v>
          </cell>
          <cell r="BG134" vm="6573">
            <v>49324117.183463514</v>
          </cell>
          <cell r="BH134" vm="6574">
            <v>45775476.976978824</v>
          </cell>
          <cell r="BI134" vm="6575">
            <v>42968763.874730192</v>
          </cell>
          <cell r="BJ134" vm="6576">
            <v>58104418.029730655</v>
          </cell>
          <cell r="BK134" vm="6577">
            <v>57206289.538148671</v>
          </cell>
          <cell r="BL134" vm="6578">
            <v>56391271.483266041</v>
          </cell>
          <cell r="BM134" vm="6579">
            <v>38819855.968425557</v>
          </cell>
          <cell r="BN134" vm="6580">
            <v>40687723.337170608</v>
          </cell>
        </row>
        <row r="135">
          <cell r="F135" vm="6581">
            <v>4669232.0397279505</v>
          </cell>
          <cell r="G135" vm="6582">
            <v>3671590</v>
          </cell>
          <cell r="H135" vm="6583">
            <v>4992470</v>
          </cell>
          <cell r="I135" vm="6584">
            <v>5020860</v>
          </cell>
          <cell r="J135" vm="6585">
            <v>4782020</v>
          </cell>
          <cell r="K135" vm="6586">
            <v>4146300</v>
          </cell>
          <cell r="L135" vm="6587">
            <v>5613640</v>
          </cell>
          <cell r="M135" vm="6588">
            <v>5960530</v>
          </cell>
          <cell r="N135" vm="6589">
            <v>3536480</v>
          </cell>
          <cell r="O135" vm="6590">
            <v>4852130</v>
          </cell>
          <cell r="P135" vm="6591">
            <v>5213720</v>
          </cell>
          <cell r="Q135" vm="6592">
            <v>5385580</v>
          </cell>
          <cell r="R135" vm="6593">
            <v>4478390</v>
          </cell>
          <cell r="S135" vm="6594">
            <v>4758760</v>
          </cell>
          <cell r="T135" vm="6595">
            <v>3231650</v>
          </cell>
          <cell r="U135" vm="6596">
            <v>3510440</v>
          </cell>
          <cell r="V135" vm="6597">
            <v>4180530</v>
          </cell>
          <cell r="W135" vm="6598">
            <v>3694200</v>
          </cell>
          <cell r="X135" vm="6599">
            <v>3197930</v>
          </cell>
          <cell r="Y135" vm="6600">
            <v>4175210</v>
          </cell>
          <cell r="Z135" vm="6601">
            <v>4588590</v>
          </cell>
          <cell r="AA135" vm="6602">
            <v>4567108.3063056711</v>
          </cell>
          <cell r="AB135" vm="6603">
            <v>5645996.3752393126</v>
          </cell>
          <cell r="AC135" vm="6604">
            <v>4544037.1282903282</v>
          </cell>
          <cell r="AD135" vm="6605">
            <v>4856564.5972949052</v>
          </cell>
          <cell r="AE135" vm="6606">
            <v>4126281.7733327108</v>
          </cell>
          <cell r="AF135" vm="6607">
            <v>3857764.3895747187</v>
          </cell>
          <cell r="AG135" vm="6608">
            <v>4023419.2163273692</v>
          </cell>
          <cell r="AH135" vm="6609">
            <v>5122643.76983085</v>
          </cell>
          <cell r="AI135" vm="6610">
            <v>4967362.0281369882</v>
          </cell>
          <cell r="AJ135" vm="6611">
            <v>4890865.7185209813</v>
          </cell>
          <cell r="AK135" vm="6612">
            <v>5027095.083740443</v>
          </cell>
          <cell r="AL135" vm="6613">
            <v>3823564.1663999599</v>
          </cell>
          <cell r="AM135" vm="6614">
            <v>4705077.1140032252</v>
          </cell>
          <cell r="AN135" vm="6615">
            <v>4312277.1370468047</v>
          </cell>
          <cell r="AO135" vm="6616">
            <v>3044290.5364302155</v>
          </cell>
          <cell r="AP135" vm="6617">
            <v>4038993.2120232615</v>
          </cell>
          <cell r="AQ135" vm="6618">
            <v>3205961.1709299404</v>
          </cell>
          <cell r="AR135" vm="6619">
            <v>3859194.8957199035</v>
          </cell>
          <cell r="AS135" vm="6620">
            <v>3310568.8170725824</v>
          </cell>
          <cell r="AT135" vm="6621">
            <v>3860559.0409158417</v>
          </cell>
          <cell r="AU135" vm="6622">
            <v>3724646.8198813526</v>
          </cell>
          <cell r="AV135" vm="6623">
            <v>2874741.0169831677</v>
          </cell>
          <cell r="AW135" vm="6624">
            <v>3894302.2160195597</v>
          </cell>
          <cell r="AX135" vm="6625">
            <v>3380720.3137064511</v>
          </cell>
          <cell r="AY135" vm="6626">
            <v>5155224.8086288963</v>
          </cell>
          <cell r="AZ135" vm="6627">
            <v>2120045.7036229996</v>
          </cell>
          <cell r="BA135" vm="6628">
            <v>4120522.5681544589</v>
          </cell>
          <cell r="BB135" vm="6629">
            <v>4366162.6292988304</v>
          </cell>
          <cell r="BC135" vm="6630">
            <v>6109342.7188837621</v>
          </cell>
          <cell r="BD135" vm="6631">
            <v>3273341.5265212576</v>
          </cell>
          <cell r="BE135" vm="6632">
            <v>5092205.5354923084</v>
          </cell>
          <cell r="BF135" vm="6633">
            <v>4464608.1616878314</v>
          </cell>
          <cell r="BG135" vm="6634">
            <v>5176865.342634405</v>
          </cell>
          <cell r="BH135" vm="6635">
            <v>4262260.1755070323</v>
          </cell>
          <cell r="BI135" vm="6636">
            <v>2493042.0355010852</v>
          </cell>
          <cell r="BJ135" vm="6637">
            <v>7384387.1788237765</v>
          </cell>
          <cell r="BK135" vm="6638">
            <v>5600899.4041535761</v>
          </cell>
          <cell r="BL135" vm="6639">
            <v>4723927.5937397936</v>
          </cell>
          <cell r="BM135" vm="6640">
            <v>3200104.6727104122</v>
          </cell>
          <cell r="BN135" vm="6641">
            <v>3060335.5149588594</v>
          </cell>
        </row>
        <row r="136">
          <cell r="F136">
            <v>230618823.78325316</v>
          </cell>
          <cell r="G136" vm="6642">
            <v>217353930</v>
          </cell>
          <cell r="H136" vm="6643">
            <v>227173600</v>
          </cell>
          <cell r="I136" vm="6644">
            <v>219411060</v>
          </cell>
          <cell r="J136" vm="6645">
            <v>219838360</v>
          </cell>
          <cell r="K136" vm="6646">
            <v>230977430</v>
          </cell>
          <cell r="L136" vm="6647">
            <v>239410070</v>
          </cell>
          <cell r="M136" vm="6648">
            <v>240914630</v>
          </cell>
          <cell r="N136" vm="6649">
            <v>224625750</v>
          </cell>
          <cell r="O136" vm="6650">
            <v>210596970</v>
          </cell>
          <cell r="P136" vm="6651">
            <v>241640800</v>
          </cell>
          <cell r="Q136" vm="6652">
            <v>230765860</v>
          </cell>
          <cell r="R136" vm="6653">
            <v>226660610</v>
          </cell>
          <cell r="S136" vm="6654">
            <v>222326640</v>
          </cell>
          <cell r="T136" vm="6655">
            <v>222855150</v>
          </cell>
          <cell r="U136" vm="6656">
            <v>218403690</v>
          </cell>
          <cell r="V136" vm="6657">
            <v>237296530</v>
          </cell>
          <cell r="W136" vm="6658">
            <v>235553430</v>
          </cell>
          <cell r="X136" vm="6659">
            <v>242614780</v>
          </cell>
          <cell r="Y136" vm="6660">
            <v>212967640</v>
          </cell>
          <cell r="Z136" vm="6661">
            <v>227863830</v>
          </cell>
          <cell r="AA136" vm="6662">
            <v>229056032.29323882</v>
          </cell>
          <cell r="AB136" vm="6663">
            <v>260439668.78470036</v>
          </cell>
          <cell r="AC136" vm="6664">
            <v>262883991.22039139</v>
          </cell>
          <cell r="AD136" vm="6665">
            <v>262279158.86090526</v>
          </cell>
          <cell r="AE136" vm="6666">
            <v>264043661.09461179</v>
          </cell>
          <cell r="AF136" vm="6667">
            <v>227611961.84210384</v>
          </cell>
          <cell r="AG136" vm="6668">
            <v>272578801.97283405</v>
          </cell>
          <cell r="AH136" vm="6669">
            <v>229023080.92704239</v>
          </cell>
          <cell r="AI136" vm="6670">
            <v>263178130.01777828</v>
          </cell>
          <cell r="AJ136" vm="6671">
            <v>274846375.04581261</v>
          </cell>
          <cell r="AK136" vm="6672">
            <v>263977000.6910305</v>
          </cell>
          <cell r="AL136" vm="6673">
            <v>278833726.11664128</v>
          </cell>
          <cell r="AM136" vm="6674">
            <v>260452289.55197239</v>
          </cell>
          <cell r="AN136" vm="6675">
            <v>268212778.2822758</v>
          </cell>
          <cell r="AO136" vm="6676">
            <v>306472801.53152877</v>
          </cell>
          <cell r="AP136" vm="6677">
            <v>266263814.95314384</v>
          </cell>
          <cell r="AQ136" vm="6678">
            <v>282294270.00066721</v>
          </cell>
          <cell r="AR136" vm="6679">
            <v>276718764.25964493</v>
          </cell>
          <cell r="AS136" vm="6680">
            <v>253771252.23053187</v>
          </cell>
          <cell r="AT136" vm="6681">
            <v>286643221.16579694</v>
          </cell>
          <cell r="AU136" vm="6682">
            <v>283810739.66056544</v>
          </cell>
          <cell r="AV136" vm="6683">
            <v>297176397.23205912</v>
          </cell>
          <cell r="AW136" vm="6684">
            <v>287877896.62073237</v>
          </cell>
          <cell r="AX136" vm="6685">
            <v>288282645.47634798</v>
          </cell>
          <cell r="AY136" vm="6686">
            <v>312312648.93460768</v>
          </cell>
          <cell r="AZ136" vm="6687">
            <v>291689239.46876907</v>
          </cell>
          <cell r="BA136" vm="6688">
            <v>334212357.6076293</v>
          </cell>
          <cell r="BB136" vm="6689">
            <v>318502227.34478652</v>
          </cell>
          <cell r="BC136" vm="6690">
            <v>265684222.66539803</v>
          </cell>
          <cell r="BD136" vm="6691">
            <v>325757391.42734915</v>
          </cell>
          <cell r="BE136" vm="6692">
            <v>309156460.54024917</v>
          </cell>
          <cell r="BF136" vm="6693">
            <v>313405342.37613857</v>
          </cell>
          <cell r="BG136" vm="6694">
            <v>342424339.78511786</v>
          </cell>
          <cell r="BH136" vm="6695">
            <v>300221474.39021164</v>
          </cell>
          <cell r="BI136" vm="6696">
            <v>292796650.07841349</v>
          </cell>
          <cell r="BJ136" vm="6697">
            <v>311797811.14813054</v>
          </cell>
          <cell r="BK136" vm="6698">
            <v>328057719.8681367</v>
          </cell>
          <cell r="BL136" vm="6699">
            <v>371463597.20732135</v>
          </cell>
          <cell r="BM136" vm="6700">
            <v>274945411.14587986</v>
          </cell>
          <cell r="BN136" vm="6701">
            <v>299995022.57046008</v>
          </cell>
        </row>
        <row r="137">
          <cell r="F137" vm="6702">
            <v>110153717.88617224</v>
          </cell>
          <cell r="G137" vm="6703">
            <v>115954370</v>
          </cell>
          <cell r="H137" vm="6704">
            <v>122197960</v>
          </cell>
          <cell r="I137" vm="6705">
            <v>112213380</v>
          </cell>
          <cell r="J137" vm="6706">
            <v>125827300</v>
          </cell>
          <cell r="K137" vm="6707">
            <v>117462660</v>
          </cell>
          <cell r="L137" vm="6708">
            <v>117936940</v>
          </cell>
          <cell r="M137" vm="6709">
            <v>137858020</v>
          </cell>
          <cell r="N137" vm="6710">
            <v>116914750</v>
          </cell>
          <cell r="O137" vm="6711">
            <v>132855730</v>
          </cell>
          <cell r="P137" vm="6712">
            <v>124441130</v>
          </cell>
          <cell r="Q137" vm="6713">
            <v>116903570</v>
          </cell>
          <cell r="R137" vm="6714">
            <v>124791660</v>
          </cell>
          <cell r="S137" vm="6715">
            <v>113887630</v>
          </cell>
          <cell r="T137" vm="6716">
            <v>136298470</v>
          </cell>
          <cell r="U137" vm="6717">
            <v>115738750</v>
          </cell>
          <cell r="V137" vm="6718">
            <v>116151690</v>
          </cell>
          <cell r="W137" vm="6719">
            <v>137866030</v>
          </cell>
          <cell r="X137" vm="6720">
            <v>129657830</v>
          </cell>
          <cell r="Y137" vm="6721">
            <v>135584510</v>
          </cell>
          <cell r="Z137" vm="6722">
            <v>124306380</v>
          </cell>
          <cell r="AA137" vm="6723">
            <v>143209961.49557734</v>
          </cell>
          <cell r="AB137" vm="6724">
            <v>125243887.36538257</v>
          </cell>
          <cell r="AC137" vm="6725">
            <v>118676707.523127</v>
          </cell>
          <cell r="AD137" vm="6726">
            <v>127996632.44980142</v>
          </cell>
          <cell r="AE137" vm="6727">
            <v>125099404.45771679</v>
          </cell>
          <cell r="AF137" vm="6728">
            <v>139650312.90649939</v>
          </cell>
          <cell r="AG137" vm="6729">
            <v>138814984.95964876</v>
          </cell>
          <cell r="AH137" vm="6730">
            <v>139966447.08312762</v>
          </cell>
          <cell r="AI137" vm="6731">
            <v>137860908.3442713</v>
          </cell>
          <cell r="AJ137" vm="6732">
            <v>144221226.32226661</v>
          </cell>
          <cell r="AK137" vm="6733">
            <v>151724346.16811013</v>
          </cell>
          <cell r="AL137" vm="6734">
            <v>158919404.94162402</v>
          </cell>
          <cell r="AM137" vm="6735">
            <v>142503997.4595086</v>
          </cell>
          <cell r="AN137" vm="6736">
            <v>143103824.75973439</v>
          </cell>
          <cell r="AO137" vm="6737">
            <v>132618052.58251008</v>
          </cell>
          <cell r="AP137" vm="6738">
            <v>141548089.80228698</v>
          </cell>
          <cell r="AQ137" vm="6739">
            <v>160389359.59637588</v>
          </cell>
          <cell r="AR137" vm="6740">
            <v>159279227.33479127</v>
          </cell>
          <cell r="AS137" vm="6741">
            <v>135991847.04986227</v>
          </cell>
          <cell r="AT137" vm="6742">
            <v>150376708.98245806</v>
          </cell>
          <cell r="AU137" vm="6743">
            <v>154054134.92965922</v>
          </cell>
          <cell r="AV137" vm="6744">
            <v>163922079.84027979</v>
          </cell>
          <cell r="AW137" vm="6745">
            <v>169984280.29428858</v>
          </cell>
          <cell r="AX137" vm="6746">
            <v>149081759.73676699</v>
          </cell>
          <cell r="AY137" vm="6747">
            <v>162223815.82886142</v>
          </cell>
          <cell r="AZ137" vm="6748">
            <v>159481083.58520481</v>
          </cell>
          <cell r="BA137" vm="6749">
            <v>153662623.82531938</v>
          </cell>
          <cell r="BB137" vm="6750">
            <v>171813641.97978157</v>
          </cell>
          <cell r="BC137" vm="6751">
            <v>173873905.6248717</v>
          </cell>
          <cell r="BD137" vm="6752">
            <v>155834368.61343822</v>
          </cell>
          <cell r="BE137" vm="6753">
            <v>173722672.01823139</v>
          </cell>
          <cell r="BF137" vm="6754">
            <v>197891454.30942208</v>
          </cell>
          <cell r="BG137" vm="6755">
            <v>172403640.85433853</v>
          </cell>
          <cell r="BH137" vm="6756">
            <v>180784006.69645873</v>
          </cell>
          <cell r="BI137" vm="6757">
            <v>155249052.01766896</v>
          </cell>
          <cell r="BJ137" vm="6758">
            <v>165377720.49009156</v>
          </cell>
          <cell r="BK137" vm="6759">
            <v>192441129.16654325</v>
          </cell>
          <cell r="BL137" vm="6760">
            <v>184260486.79866415</v>
          </cell>
          <cell r="BM137" vm="6761">
            <v>195099765.44359091</v>
          </cell>
          <cell r="BN137" vm="6762">
            <v>183948309.82249394</v>
          </cell>
        </row>
        <row r="138">
          <cell r="AK138" vm="6763">
            <v>3541.2613779602748</v>
          </cell>
          <cell r="AL138" vm="6764">
            <v>915.71835678284583</v>
          </cell>
          <cell r="AM138" vm="6765">
            <v>469.45880744642352</v>
          </cell>
          <cell r="AN138" vm="6766">
            <v>8230.3646883492584</v>
          </cell>
          <cell r="AO138" vm="6767">
            <v>2353.9959658317366</v>
          </cell>
          <cell r="AP138" vm="6768">
            <v>60413.944591602107</v>
          </cell>
          <cell r="AQ138" vm="6769">
            <v>21552.703755486149</v>
          </cell>
          <cell r="AR138" vm="6770">
            <v>35068.349474363749</v>
          </cell>
          <cell r="AS138" vm="6771">
            <v>92848.399819685117</v>
          </cell>
          <cell r="AT138" vm="6772">
            <v>55886.340123769165</v>
          </cell>
          <cell r="AU138" vm="6773">
            <v>7840.7305761031603</v>
          </cell>
          <cell r="AV138" vm="6774">
            <v>316315.24241856206</v>
          </cell>
          <cell r="AW138" vm="6775">
            <v>251844.48579103246</v>
          </cell>
          <cell r="AX138" vm="6776">
            <v>186149.96830390466</v>
          </cell>
          <cell r="AY138" vm="6777">
            <v>590164.71428767731</v>
          </cell>
          <cell r="AZ138" vm="6778">
            <v>1112980.9768602757</v>
          </cell>
          <cell r="BA138" vm="6779">
            <v>1023181.2901510152</v>
          </cell>
          <cell r="BB138" vm="6780">
            <v>397431.08306254487</v>
          </cell>
          <cell r="BC138" vm="6781">
            <v>1253495.354728173</v>
          </cell>
          <cell r="BD138" vm="6782">
            <v>1785918.7746903051</v>
          </cell>
          <cell r="BE138" vm="6783">
            <v>2203943.532116442</v>
          </cell>
          <cell r="BF138" vm="6784">
            <v>1274667.2518141051</v>
          </cell>
          <cell r="BG138" vm="6785">
            <v>1550830.0492018424</v>
          </cell>
          <cell r="BH138" vm="6786">
            <v>3095104.9460918163</v>
          </cell>
          <cell r="BI138" vm="6787">
            <v>2055214.1466697385</v>
          </cell>
          <cell r="BJ138" vm="6788">
            <v>6415086.1230158452</v>
          </cell>
          <cell r="BK138" vm="6789">
            <v>1352349.8367501199</v>
          </cell>
          <cell r="BL138" vm="6790">
            <v>1583717.9311113241</v>
          </cell>
          <cell r="BM138" vm="6791">
            <v>6197519.5984677551</v>
          </cell>
          <cell r="BN138" vm="6792">
            <v>4767626.0186384581</v>
          </cell>
        </row>
        <row r="139">
          <cell r="F139" vm="6793">
            <v>62575339.679979436</v>
          </cell>
          <cell r="G139" vm="6794">
            <v>49463500</v>
          </cell>
          <cell r="H139" vm="6795">
            <v>56301970</v>
          </cell>
          <cell r="I139" vm="6796">
            <v>57443420</v>
          </cell>
          <cell r="J139" vm="6797">
            <v>51527760</v>
          </cell>
          <cell r="K139" vm="6798">
            <v>58410920</v>
          </cell>
          <cell r="L139" vm="6799">
            <v>47889920</v>
          </cell>
          <cell r="M139" vm="6800">
            <v>42203150</v>
          </cell>
          <cell r="N139" vm="6801">
            <v>52826430</v>
          </cell>
          <cell r="O139" vm="6802">
            <v>47358810</v>
          </cell>
          <cell r="P139" vm="6803">
            <v>57130830</v>
          </cell>
          <cell r="Q139" vm="6804">
            <v>55773360</v>
          </cell>
          <cell r="R139" vm="6805">
            <v>59325390</v>
          </cell>
          <cell r="S139" vm="6806">
            <v>54474720</v>
          </cell>
          <cell r="T139" vm="6807">
            <v>53557640</v>
          </cell>
          <cell r="U139" vm="6808">
            <v>60582250</v>
          </cell>
          <cell r="V139" vm="6809">
            <v>49412000</v>
          </cell>
          <cell r="W139" vm="6810">
            <v>50200300</v>
          </cell>
          <cell r="X139" vm="6811">
            <v>55112620</v>
          </cell>
          <cell r="Y139" vm="6812">
            <v>49541550</v>
          </cell>
          <cell r="Z139" vm="6813">
            <v>59690870</v>
          </cell>
          <cell r="AA139" vm="6814">
            <v>60890573.781433083</v>
          </cell>
          <cell r="AB139" vm="6815">
            <v>71139841.078956187</v>
          </cell>
          <cell r="AC139" vm="6816">
            <v>49544328.00481724</v>
          </cell>
          <cell r="AD139" vm="6817">
            <v>57511136.987092525</v>
          </cell>
          <cell r="AE139" vm="6818">
            <v>54529836.325912528</v>
          </cell>
          <cell r="AF139" vm="6819">
            <v>64761870.098632842</v>
          </cell>
          <cell r="AG139" vm="6820">
            <v>54425624.230921216</v>
          </cell>
          <cell r="AH139" vm="6821">
            <v>59305249.033265442</v>
          </cell>
          <cell r="AI139" vm="6822">
            <v>56282017.731097102</v>
          </cell>
          <cell r="AJ139" vm="6823">
            <v>71175227.781885713</v>
          </cell>
          <cell r="AK139" vm="6824">
            <v>65753212.299437389</v>
          </cell>
          <cell r="AL139" vm="6825">
            <v>61913179.195557639</v>
          </cell>
          <cell r="AM139" vm="6826">
            <v>57751477.199735388</v>
          </cell>
          <cell r="AN139" vm="6827">
            <v>68154294.351920858</v>
          </cell>
          <cell r="AO139" vm="6828">
            <v>51580471.547461793</v>
          </cell>
          <cell r="AP139" vm="6829">
            <v>59472628.722920649</v>
          </cell>
          <cell r="AQ139" vm="6830">
            <v>61226852.082413316</v>
          </cell>
          <cell r="AR139" vm="6831">
            <v>59735627.170264728</v>
          </cell>
          <cell r="AS139" vm="6832">
            <v>56734392.219120741</v>
          </cell>
          <cell r="AT139" vm="6833">
            <v>61739013.349368647</v>
          </cell>
          <cell r="AU139" vm="6834">
            <v>63839054.38534528</v>
          </cell>
          <cell r="AV139" vm="6835">
            <v>74504246.721220419</v>
          </cell>
          <cell r="AW139" vm="6836">
            <v>68975223.980691567</v>
          </cell>
          <cell r="AX139" vm="6837">
            <v>68231290.326647311</v>
          </cell>
          <cell r="AY139" vm="6838">
            <v>74101120.16757153</v>
          </cell>
          <cell r="AZ139" vm="6839">
            <v>57465802.714470506</v>
          </cell>
          <cell r="BA139" vm="6840">
            <v>62062940.841520891</v>
          </cell>
          <cell r="BB139" vm="6841">
            <v>68136163.316382408</v>
          </cell>
          <cell r="BC139" vm="6842">
            <v>69957975.294343621</v>
          </cell>
          <cell r="BD139" vm="6843">
            <v>67321231.322446197</v>
          </cell>
          <cell r="BE139" vm="6844">
            <v>74679447.820448354</v>
          </cell>
          <cell r="BF139" vm="6845">
            <v>75041978.013287917</v>
          </cell>
          <cell r="BG139" vm="6846">
            <v>67639795.860372916</v>
          </cell>
          <cell r="BH139" vm="6847">
            <v>74797777.415947378</v>
          </cell>
          <cell r="BI139" vm="6848">
            <v>75249582.849508151</v>
          </cell>
          <cell r="BJ139" vm="6849">
            <v>84209525.579025686</v>
          </cell>
          <cell r="BK139" vm="6850">
            <v>72786710.362528473</v>
          </cell>
          <cell r="BL139" vm="6851">
            <v>73910198.860548496</v>
          </cell>
          <cell r="BM139" vm="6852">
            <v>86418026.184294105</v>
          </cell>
          <cell r="BN139" vm="6853">
            <v>81632556.025225833</v>
          </cell>
        </row>
        <row r="140">
          <cell r="F140" vm="6854">
            <v>32982499.658398401</v>
          </cell>
          <cell r="G140" vm="6855">
            <v>37271440</v>
          </cell>
          <cell r="H140" vm="6856">
            <v>36224850</v>
          </cell>
          <cell r="I140" vm="6857">
            <v>38933740</v>
          </cell>
          <cell r="J140" vm="6858">
            <v>34918180</v>
          </cell>
          <cell r="K140" vm="6859">
            <v>38760120</v>
          </cell>
          <cell r="L140" vm="6860">
            <v>36512630</v>
          </cell>
          <cell r="M140" vm="6861">
            <v>34207610</v>
          </cell>
          <cell r="N140" vm="6862">
            <v>34135290</v>
          </cell>
          <cell r="O140" vm="6863">
            <v>35975940</v>
          </cell>
          <cell r="P140" vm="6864">
            <v>40531180</v>
          </cell>
          <cell r="Q140" vm="6865">
            <v>34767990</v>
          </cell>
          <cell r="R140" vm="6866">
            <v>40999740</v>
          </cell>
          <cell r="S140" vm="6867">
            <v>35811970</v>
          </cell>
          <cell r="T140" vm="6868">
            <v>39289250</v>
          </cell>
          <cell r="U140" vm="6869">
            <v>40149230</v>
          </cell>
          <cell r="V140" vm="6870">
            <v>33965970</v>
          </cell>
          <cell r="W140" vm="6871">
            <v>35024570</v>
          </cell>
          <cell r="X140" vm="6872">
            <v>36479380</v>
          </cell>
          <cell r="Y140" vm="6873">
            <v>34383520</v>
          </cell>
          <cell r="Z140" vm="6874">
            <v>37601730</v>
          </cell>
          <cell r="AA140" vm="6875">
            <v>36327160.825823605</v>
          </cell>
          <cell r="AB140" vm="6876">
            <v>46691569.418596029</v>
          </cell>
          <cell r="AC140" vm="6877">
            <v>33792772.320511006</v>
          </cell>
          <cell r="AD140" vm="6878">
            <v>34832782.457725756</v>
          </cell>
          <cell r="AE140" vm="6879">
            <v>33301702.643849894</v>
          </cell>
          <cell r="AF140" vm="6880">
            <v>41914321.880558699</v>
          </cell>
          <cell r="AG140" vm="6881">
            <v>36009294.064386666</v>
          </cell>
          <cell r="AH140" vm="6882">
            <v>35626554.069957919</v>
          </cell>
          <cell r="AI140" vm="6883">
            <v>38033195.117510282</v>
          </cell>
          <cell r="AJ140" vm="6884">
            <v>38653372.514813751</v>
          </cell>
          <cell r="AK140" vm="6885">
            <v>40770115.756562851</v>
          </cell>
          <cell r="AL140" vm="6886">
            <v>40588099.824535042</v>
          </cell>
          <cell r="AM140" vm="6887">
            <v>37418735.190916538</v>
          </cell>
          <cell r="AN140" vm="6888">
            <v>38757239.723059632</v>
          </cell>
          <cell r="AO140" vm="6889">
            <v>32606364.648365304</v>
          </cell>
          <cell r="AP140" vm="6890">
            <v>40080329.883825153</v>
          </cell>
          <cell r="AQ140" vm="6891">
            <v>43611703.351848148</v>
          </cell>
          <cell r="AR140" vm="6892">
            <v>40850350.568397567</v>
          </cell>
          <cell r="AS140" vm="6893">
            <v>35231640.982354015</v>
          </cell>
          <cell r="AT140" vm="6894">
            <v>37862722.92739287</v>
          </cell>
          <cell r="AU140" vm="6895">
            <v>41962769.869215511</v>
          </cell>
          <cell r="AV140" vm="6896">
            <v>43797474.020492285</v>
          </cell>
          <cell r="AW140" vm="6897">
            <v>57059133.27876462</v>
          </cell>
          <cell r="AX140" vm="6898">
            <v>45852093.466848858</v>
          </cell>
          <cell r="AY140" vm="6899">
            <v>44366519.359276809</v>
          </cell>
          <cell r="AZ140" vm="6900">
            <v>45681370.165661164</v>
          </cell>
          <cell r="BA140" vm="6901">
            <v>39261908.505573586</v>
          </cell>
          <cell r="BB140" vm="6902">
            <v>48744911.51644931</v>
          </cell>
          <cell r="BC140" vm="6903">
            <v>47518161.285382353</v>
          </cell>
          <cell r="BD140" vm="6904">
            <v>45322632.138744369</v>
          </cell>
          <cell r="BE140" vm="6905">
            <v>46541459.534814492</v>
          </cell>
          <cell r="BF140" vm="6906">
            <v>49378427.043020271</v>
          </cell>
          <cell r="BG140" vm="6907">
            <v>52512518.872000284</v>
          </cell>
          <cell r="BH140" vm="6908">
            <v>48208212.511468992</v>
          </cell>
          <cell r="BI140" vm="6909">
            <v>44261467.259502873</v>
          </cell>
          <cell r="BJ140" vm="6910">
            <v>57607581.562326059</v>
          </cell>
          <cell r="BK140" vm="6911">
            <v>52513269.206817433</v>
          </cell>
          <cell r="BL140" vm="6912">
            <v>56557681.030953594</v>
          </cell>
          <cell r="BM140" vm="6913">
            <v>57820692.681685671</v>
          </cell>
          <cell r="BN140" vm="6914">
            <v>46336736.077383958</v>
          </cell>
        </row>
        <row r="141">
          <cell r="F141" vm="6915">
            <v>3874604.0281247101</v>
          </cell>
          <cell r="G141" vm="6916">
            <v>3537530</v>
          </cell>
          <cell r="H141" vm="6917">
            <v>6836720</v>
          </cell>
          <cell r="I141" vm="6918">
            <v>6105940</v>
          </cell>
          <cell r="J141" vm="6919">
            <v>4043570</v>
          </cell>
          <cell r="K141" vm="6920">
            <v>4538910</v>
          </cell>
          <cell r="L141" vm="6921">
            <v>8269830</v>
          </cell>
          <cell r="M141" vm="6922">
            <v>4083610</v>
          </cell>
          <cell r="N141" vm="6923">
            <v>6201190</v>
          </cell>
          <cell r="O141" vm="6924">
            <v>6252850</v>
          </cell>
          <cell r="P141" vm="6925">
            <v>5610810</v>
          </cell>
          <cell r="Q141" vm="6926">
            <v>6246780</v>
          </cell>
          <cell r="R141" vm="6927">
            <v>7379450</v>
          </cell>
          <cell r="S141" vm="6928">
            <v>6559180</v>
          </cell>
          <cell r="T141" vm="6929">
            <v>3906710</v>
          </cell>
          <cell r="U141" vm="6930">
            <v>5358190</v>
          </cell>
          <cell r="V141" vm="6931">
            <v>3960450</v>
          </cell>
          <cell r="W141" vm="6932">
            <v>4467630</v>
          </cell>
          <cell r="X141" vm="6933">
            <v>5235630</v>
          </cell>
          <cell r="Y141" vm="6934">
            <v>4327680</v>
          </cell>
          <cell r="Z141" vm="6935">
            <v>4963700</v>
          </cell>
          <cell r="AA141" vm="6936">
            <v>5703439.42546451</v>
          </cell>
          <cell r="AB141" vm="6937">
            <v>7542827.0139116179</v>
          </cell>
          <cell r="AC141" vm="6938">
            <v>6002653.986693522</v>
          </cell>
          <cell r="AD141" vm="6939">
            <v>4818627.8360867519</v>
          </cell>
          <cell r="AE141" vm="6940">
            <v>4667940.1175451335</v>
          </cell>
          <cell r="AF141" vm="6941">
            <v>5932925.5501237027</v>
          </cell>
          <cell r="AG141" vm="6942">
            <v>5850138.1186087569</v>
          </cell>
          <cell r="AH141" vm="6943">
            <v>6705378.1535050264</v>
          </cell>
          <cell r="AI141" vm="6944">
            <v>6599801.4574280772</v>
          </cell>
          <cell r="AJ141" vm="6945">
            <v>6378743.2418929217</v>
          </cell>
          <cell r="AK141" vm="6946">
            <v>4040630.357385858</v>
          </cell>
          <cell r="AL141" vm="6947">
            <v>5078454.2823198671</v>
          </cell>
          <cell r="AM141" vm="6948">
            <v>4949863.232045792</v>
          </cell>
          <cell r="AN141" vm="6949">
            <v>4471257.3827567995</v>
          </cell>
          <cell r="AO141" vm="6950">
            <v>4435192.9181668004</v>
          </cell>
          <cell r="AP141" vm="6951">
            <v>5046961.6997973099</v>
          </cell>
          <cell r="AQ141" vm="6952">
            <v>5483208.6753121363</v>
          </cell>
          <cell r="AR141" vm="6953">
            <v>4409704.2616361249</v>
          </cell>
          <cell r="AS141" vm="6954">
            <v>5341723.9956727857</v>
          </cell>
          <cell r="AT141" vm="6955">
            <v>4146280.0526213632</v>
          </cell>
          <cell r="AU141" vm="6956">
            <v>3320686.6119088982</v>
          </cell>
          <cell r="AV141" vm="6957">
            <v>3877022.4721751483</v>
          </cell>
          <cell r="AW141" vm="6958">
            <v>5536582.1142483298</v>
          </cell>
          <cell r="AX141" vm="6959">
            <v>3965011.4115669681</v>
          </cell>
          <cell r="AY141" vm="6960">
            <v>4515072.6094869096</v>
          </cell>
          <cell r="AZ141" vm="6961">
            <v>6652226.8803177979</v>
          </cell>
          <cell r="BA141" vm="6962">
            <v>5410570.8013832048</v>
          </cell>
          <cell r="BB141" vm="6963">
            <v>3716592.2225836241</v>
          </cell>
          <cell r="BC141" vm="6964">
            <v>5194985.3886537859</v>
          </cell>
          <cell r="BD141" vm="6965">
            <v>5766574.5737547316</v>
          </cell>
          <cell r="BE141" vm="6966">
            <v>3945500.1725509535</v>
          </cell>
          <cell r="BF141" vm="6967">
            <v>4899993.7043893561</v>
          </cell>
          <cell r="BG141" vm="6968">
            <v>4521819.7397909947</v>
          </cell>
          <cell r="BH141" vm="6969">
            <v>5066623.6744052498</v>
          </cell>
          <cell r="BI141" vm="6970">
            <v>4138381.6355512878</v>
          </cell>
          <cell r="BJ141" vm="6971">
            <v>6505826.5322437007</v>
          </cell>
          <cell r="BK141" vm="6972">
            <v>5754541.6541138664</v>
          </cell>
          <cell r="BL141" vm="6973">
            <v>5123697.3186401045</v>
          </cell>
          <cell r="BM141" vm="6974">
            <v>4640549.9941740129</v>
          </cell>
          <cell r="BN141" vm="6975">
            <v>4996868.6016142517</v>
          </cell>
        </row>
        <row r="142">
          <cell r="F142">
            <v>209586161.25267479</v>
          </cell>
          <cell r="G142" vm="6976">
            <v>206226840</v>
          </cell>
          <cell r="H142" vm="6977">
            <v>221561500</v>
          </cell>
          <cell r="I142" vm="6978">
            <v>214696480</v>
          </cell>
          <cell r="J142" vm="6979">
            <v>216316810</v>
          </cell>
          <cell r="K142" vm="6980">
            <v>219172610</v>
          </cell>
          <cell r="L142" vm="6981">
            <v>210609320</v>
          </cell>
          <cell r="M142" vm="6982">
            <v>218352390</v>
          </cell>
          <cell r="N142" vm="6983">
            <v>210077660</v>
          </cell>
          <cell r="O142" vm="6984">
            <v>222443330</v>
          </cell>
          <cell r="P142" vm="6985">
            <v>227713950</v>
          </cell>
          <cell r="Q142" vm="6986">
            <v>213691700</v>
          </cell>
          <cell r="R142" vm="6987">
            <v>232496240</v>
          </cell>
          <cell r="S142" vm="6988">
            <v>210733500</v>
          </cell>
          <cell r="T142" vm="6989">
            <v>233052070</v>
          </cell>
          <cell r="U142" vm="6990">
            <v>221828420</v>
          </cell>
          <cell r="V142" vm="6991">
            <v>203490110</v>
          </cell>
          <cell r="W142" vm="6992">
            <v>227558530</v>
          </cell>
          <cell r="X142" vm="6993">
            <v>226485460</v>
          </cell>
          <cell r="Y142" vm="6994">
            <v>223837260</v>
          </cell>
          <cell r="Z142" vm="6995">
            <v>226562680</v>
          </cell>
          <cell r="AA142" vm="6996">
            <v>246131135.52829885</v>
          </cell>
          <cell r="AB142" vm="6997">
            <v>250618124.87684312</v>
          </cell>
          <cell r="AC142" vm="6998">
            <v>208016461.83514553</v>
          </cell>
          <cell r="AD142" vm="6999">
            <v>225159179.73070055</v>
          </cell>
          <cell r="AE142" vm="7000">
            <v>217598883.54502454</v>
          </cell>
          <cell r="AF142" vm="7001">
            <v>252259430.43581346</v>
          </cell>
          <cell r="AG142" vm="7002">
            <v>235100041.37356457</v>
          </cell>
          <cell r="AH142" vm="7003">
            <v>241603628.3398574</v>
          </cell>
          <cell r="AI142" vm="7004">
            <v>238775922.65030786</v>
          </cell>
          <cell r="AJ142" vm="7005">
            <v>260428569.86085722</v>
          </cell>
          <cell r="AK142" vm="7006">
            <v>262291845.84287369</v>
          </cell>
          <cell r="AL142" vm="7007">
            <v>266500053.96239322</v>
          </cell>
          <cell r="AM142" vm="7008">
            <v>242624542.54101449</v>
          </cell>
          <cell r="AN142" vm="7009">
            <v>254494846.58216053</v>
          </cell>
          <cell r="AO142" vm="7010">
            <v>221242435.69246894</v>
          </cell>
          <cell r="AP142" vm="7011">
            <v>246208424.05342323</v>
          </cell>
          <cell r="AQ142" vm="7012">
            <v>270732676.40970546</v>
          </cell>
          <cell r="AR142" vm="7013">
            <v>264309977.68456423</v>
          </cell>
          <cell r="AS142" vm="7014">
            <v>233392452.64683014</v>
          </cell>
          <cell r="AT142" vm="7015">
            <v>254180611.65196466</v>
          </cell>
          <cell r="AU142" vm="7016">
            <v>263184486.52670416</v>
          </cell>
          <cell r="AV142" vm="7017">
            <v>286417138.29658407</v>
          </cell>
          <cell r="AW142" vm="7018">
            <v>301807064.15378511</v>
          </cell>
          <cell r="AX142" vm="7019">
            <v>267316304.91013208</v>
          </cell>
          <cell r="AY142" vm="7020">
            <v>285796692.67948538</v>
          </cell>
          <cell r="AZ142" vm="7021">
            <v>270393464.32251471</v>
          </cell>
          <cell r="BA142" vm="7022">
            <v>261421225.2639491</v>
          </cell>
          <cell r="BB142" vm="7023">
            <v>292808740.11825711</v>
          </cell>
          <cell r="BC142" vm="7024">
            <v>297798522.94797826</v>
          </cell>
          <cell r="BD142" vm="7025">
            <v>276030725.42307293</v>
          </cell>
          <cell r="BE142" vm="7026">
            <v>301093023.07816154</v>
          </cell>
          <cell r="BF142" vm="7027">
            <v>328486520.32193351</v>
          </cell>
          <cell r="BG142" vm="7028">
            <v>298628605.37570477</v>
          </cell>
          <cell r="BH142" vm="7029">
            <v>311951725.24437147</v>
          </cell>
          <cell r="BI142" vm="7030">
            <v>280953697.9089011</v>
          </cell>
          <cell r="BJ142" vm="7031">
            <v>320115740.28670293</v>
          </cell>
          <cell r="BK142" vm="7032">
            <v>324848000.22675371</v>
          </cell>
          <cell r="BL142" vm="7033">
            <v>321435781.93991762</v>
          </cell>
          <cell r="BM142" vm="7034">
            <v>350176553.90221298</v>
          </cell>
          <cell r="BN142" vm="7035">
            <v>321682096.54535669</v>
          </cell>
        </row>
        <row r="143">
          <cell r="F143" vm="7036">
            <v>675903896.33123672</v>
          </cell>
          <cell r="G143" vm="7037">
            <v>857052140</v>
          </cell>
          <cell r="H143" vm="7038">
            <v>873629540</v>
          </cell>
          <cell r="I143" vm="7039">
            <v>863892040</v>
          </cell>
          <cell r="J143" vm="7040">
            <v>867160320</v>
          </cell>
          <cell r="K143" vm="7041">
            <v>852310610</v>
          </cell>
          <cell r="L143" vm="7042">
            <v>883446160</v>
          </cell>
          <cell r="M143" vm="7043">
            <v>899191700</v>
          </cell>
          <cell r="N143" vm="7044">
            <v>864168630</v>
          </cell>
          <cell r="O143" vm="7045">
            <v>879379750</v>
          </cell>
          <cell r="P143" vm="7046">
            <v>907767340</v>
          </cell>
          <cell r="Q143" vm="7047">
            <v>900907540</v>
          </cell>
          <cell r="R143" vm="7048">
            <v>914530540</v>
          </cell>
          <cell r="S143" vm="7049">
            <v>879280250</v>
          </cell>
          <cell r="T143" vm="7050">
            <v>893177030</v>
          </cell>
          <cell r="U143" vm="7051">
            <v>839849810</v>
          </cell>
          <cell r="V143" vm="7052">
            <v>871448560</v>
          </cell>
          <cell r="W143" vm="7053">
            <v>896820870</v>
          </cell>
          <cell r="X143" vm="7054">
            <v>844108500</v>
          </cell>
          <cell r="Y143" vm="7055">
            <v>877662730</v>
          </cell>
          <cell r="Z143" vm="7056">
            <v>844895530</v>
          </cell>
          <cell r="AA143" vm="7057">
            <v>892694641.94534385</v>
          </cell>
          <cell r="AB143" vm="7058">
            <v>894914737.47502542</v>
          </cell>
          <cell r="AC143" vm="7059">
            <v>891219660.9143703</v>
          </cell>
          <cell r="AD143" vm="7060">
            <v>909595700.30665207</v>
          </cell>
          <cell r="AE143" vm="7061">
            <v>879942858.38310814</v>
          </cell>
          <cell r="AF143" vm="7062">
            <v>909670650.52991033</v>
          </cell>
          <cell r="AG143" vm="7063">
            <v>974417185.34960353</v>
          </cell>
          <cell r="AH143" vm="7064">
            <v>945223169.85313177</v>
          </cell>
          <cell r="AI143" vm="7065">
            <v>942292943.72890532</v>
          </cell>
          <cell r="AJ143" vm="7066">
            <v>980335111.68640375</v>
          </cell>
          <cell r="AK143" vm="7067">
            <v>977724612.293082</v>
          </cell>
          <cell r="AL143" vm="7068">
            <v>1028521511.8868635</v>
          </cell>
          <cell r="AM143" vm="7069">
            <v>999182216.64895356</v>
          </cell>
          <cell r="AN143" vm="7070">
            <v>989570255.80075097</v>
          </cell>
          <cell r="AO143" vm="7071">
            <v>980394372.80906153</v>
          </cell>
          <cell r="AP143" vm="7072">
            <v>980058407.43889177</v>
          </cell>
          <cell r="AQ143" vm="7073">
            <v>1109614832.6768067</v>
          </cell>
          <cell r="AR143" vm="7074">
            <v>1062133593.3089418</v>
          </cell>
          <cell r="AS143" vm="7075">
            <v>1056478815.8872595</v>
          </cell>
          <cell r="AT143" vm="7076">
            <v>1086454358.7191398</v>
          </cell>
          <cell r="AU143" vm="7077">
            <v>1099924246.1487377</v>
          </cell>
          <cell r="AV143" vm="7078">
            <v>1107735896.9072194</v>
          </cell>
          <cell r="AW143" vm="7079">
            <v>1146501179.6659865</v>
          </cell>
          <cell r="AX143" vm="7080">
            <v>1138711918.214236</v>
          </cell>
          <cell r="AY143" vm="7081">
            <v>1135608336.5665739</v>
          </cell>
          <cell r="AZ143" vm="7082">
            <v>1131742883.8554354</v>
          </cell>
          <cell r="BA143" vm="7083">
            <v>1185185569.3756692</v>
          </cell>
          <cell r="BB143" vm="7084">
            <v>1175961023.1756158</v>
          </cell>
          <cell r="BC143" vm="7085">
            <v>1165025094.425952</v>
          </cell>
          <cell r="BD143" vm="7086">
            <v>1188407175.3688586</v>
          </cell>
          <cell r="BE143" vm="7087">
            <v>1192756327.5255713</v>
          </cell>
          <cell r="BF143" vm="7088">
            <v>1277232544.2099485</v>
          </cell>
          <cell r="BG143" vm="7089">
            <v>1218923987.6389647</v>
          </cell>
          <cell r="BH143" vm="7090">
            <v>1185151810.5006068</v>
          </cell>
          <cell r="BI143" vm="7091">
            <v>1179223798.2351599</v>
          </cell>
          <cell r="BJ143" vm="7092">
            <v>1200835427.9590893</v>
          </cell>
          <cell r="BK143" vm="7093">
            <v>1312154102.2401552</v>
          </cell>
          <cell r="BL143" vm="7094">
            <v>1243911452.3802199</v>
          </cell>
          <cell r="BM143" vm="7095">
            <v>1256192053.2204719</v>
          </cell>
          <cell r="BN143" vm="7096">
            <v>1266900401.704741</v>
          </cell>
        </row>
        <row r="144">
          <cell r="AK144" vm="7097">
            <v>99862.815457716119</v>
          </cell>
          <cell r="AL144" vm="7098">
            <v>140851.27429875452</v>
          </cell>
          <cell r="AM144" vm="7099">
            <v>244141.54912981723</v>
          </cell>
          <cell r="AN144" vm="7100">
            <v>262816.22107696626</v>
          </cell>
          <cell r="AO144" vm="7101">
            <v>453384.19736108428</v>
          </cell>
          <cell r="AP144" vm="7102">
            <v>969335.3987287411</v>
          </cell>
          <cell r="AQ144" vm="7103">
            <v>1104235.6815171093</v>
          </cell>
          <cell r="AR144" vm="7104">
            <v>1235141.3817853786</v>
          </cell>
          <cell r="AS144" vm="7105">
            <v>1590513.4057261837</v>
          </cell>
          <cell r="AT144" vm="7106">
            <v>1564073.1888743965</v>
          </cell>
          <cell r="AU144" vm="7107">
            <v>2649475.2172991494</v>
          </cell>
          <cell r="AV144" vm="7108">
            <v>2947958.3709526835</v>
          </cell>
          <cell r="AW144" vm="7109">
            <v>9507555.9063867163</v>
          </cell>
          <cell r="AX144" vm="7110">
            <v>4438081.9104076736</v>
          </cell>
          <cell r="AY144" vm="7111">
            <v>6305009.2993329316</v>
          </cell>
          <cell r="AZ144" vm="7112">
            <v>7547895.5234992951</v>
          </cell>
          <cell r="BA144" vm="7113">
            <v>8852562.9997110758</v>
          </cell>
          <cell r="BB144" vm="7114">
            <v>8983932.2927015182</v>
          </cell>
          <cell r="BC144" vm="7115">
            <v>15771971.302667633</v>
          </cell>
          <cell r="BD144" vm="7116">
            <v>16450499.771395637</v>
          </cell>
          <cell r="BE144" vm="7117">
            <v>16008586.701580076</v>
          </cell>
          <cell r="BF144" vm="7118">
            <v>21087683.080091015</v>
          </cell>
          <cell r="BG144" vm="7119">
            <v>20219869.342927184</v>
          </cell>
          <cell r="BH144" vm="7120">
            <v>27834740.276710898</v>
          </cell>
          <cell r="BI144" vm="7121">
            <v>30231264.814547222</v>
          </cell>
          <cell r="BJ144" vm="7122">
            <v>32166727.516495757</v>
          </cell>
          <cell r="BK144" vm="7123">
            <v>29665987.543907877</v>
          </cell>
          <cell r="BL144" vm="7124">
            <v>30911137.422605347</v>
          </cell>
          <cell r="BM144" vm="7125">
            <v>38090447.928626314</v>
          </cell>
          <cell r="BN144" vm="7126">
            <v>46954636.189439625</v>
          </cell>
        </row>
        <row r="145">
          <cell r="F145" vm="7127">
            <v>688318860.28103459</v>
          </cell>
          <cell r="G145" vm="7128">
            <v>932518020</v>
          </cell>
          <cell r="H145" vm="7129">
            <v>959211010</v>
          </cell>
          <cell r="I145" vm="7130">
            <v>935546820</v>
          </cell>
          <cell r="J145" vm="7131">
            <v>936051540</v>
          </cell>
          <cell r="K145" vm="7132">
            <v>939219370</v>
          </cell>
          <cell r="L145" vm="7133">
            <v>982622050</v>
          </cell>
          <cell r="M145" vm="7134">
            <v>916167750</v>
          </cell>
          <cell r="N145" vm="7135">
            <v>978339510</v>
          </cell>
          <cell r="O145" vm="7136">
            <v>992563550</v>
          </cell>
          <cell r="P145" vm="7137">
            <v>983346470</v>
          </cell>
          <cell r="Q145" vm="7138">
            <v>991474560</v>
          </cell>
          <cell r="R145" vm="7139">
            <v>1027707840</v>
          </cell>
          <cell r="S145" vm="7140">
            <v>1036939840</v>
          </cell>
          <cell r="T145" vm="7141">
            <v>1026675060</v>
          </cell>
          <cell r="U145" vm="7142">
            <v>1010209950</v>
          </cell>
          <cell r="V145" vm="7143">
            <v>1035222420</v>
          </cell>
          <cell r="W145" vm="7144">
            <v>999383900</v>
          </cell>
          <cell r="X145" vm="7145">
            <v>1037992600</v>
          </cell>
          <cell r="Y145" vm="7146">
            <v>1029722040</v>
          </cell>
          <cell r="Z145" vm="7147">
            <v>1001527800</v>
          </cell>
          <cell r="AA145" vm="7148">
            <v>1082643214.4936435</v>
          </cell>
          <cell r="AB145" vm="7149">
            <v>1105338512.4045749</v>
          </cell>
          <cell r="AC145" vm="7150">
            <v>1019623400.5932704</v>
          </cell>
          <cell r="AD145" vm="7151">
            <v>1102711517.156029</v>
          </cell>
          <cell r="AE145" vm="7152">
            <v>1060811323.2899446</v>
          </cell>
          <cell r="AF145" vm="7153">
            <v>1076927027.5004721</v>
          </cell>
          <cell r="AG145" vm="7154">
            <v>1091667295.3059354</v>
          </cell>
          <cell r="AH145" vm="7155">
            <v>1070115609.612228</v>
          </cell>
          <cell r="AI145" vm="7156">
            <v>1114770127.0568027</v>
          </cell>
          <cell r="AJ145" vm="7157">
            <v>1129722387.393024</v>
          </cell>
          <cell r="AK145" vm="7158">
            <v>1185016767.8231192</v>
          </cell>
          <cell r="AL145" vm="7159">
            <v>1161299725.7261672</v>
          </cell>
          <cell r="AM145" vm="7160">
            <v>1139989108.9543839</v>
          </cell>
          <cell r="AN145" vm="7161">
            <v>1189998418.0876083</v>
          </cell>
          <cell r="AO145" vm="7162">
            <v>1243338225.3143687</v>
          </cell>
          <cell r="AP145" vm="7163">
            <v>1177903578.091876</v>
          </cell>
          <cell r="AQ145" vm="7164">
            <v>1213479587.2909648</v>
          </cell>
          <cell r="AR145" vm="7165">
            <v>1200853577.3721485</v>
          </cell>
          <cell r="AS145" vm="7166">
            <v>1232457665.419172</v>
          </cell>
          <cell r="AT145" vm="7167">
            <v>1255432016.1591344</v>
          </cell>
          <cell r="AU145" vm="7168">
            <v>1254101463.2347744</v>
          </cell>
          <cell r="AV145" vm="7169">
            <v>1245165495.2005453</v>
          </cell>
          <cell r="AW145" vm="7170">
            <v>1279231010.1504822</v>
          </cell>
          <cell r="AX145" vm="7171">
            <v>1216679924.332001</v>
          </cell>
          <cell r="AY145" vm="7172">
            <v>1314375691.9371636</v>
          </cell>
          <cell r="AZ145" vm="7173">
            <v>1247351997.5197129</v>
          </cell>
          <cell r="BA145" vm="7174">
            <v>1247036138.5473855</v>
          </cell>
          <cell r="BB145" vm="7175">
            <v>1249363796.7032602</v>
          </cell>
          <cell r="BC145" vm="7176">
            <v>1232708315.3317273</v>
          </cell>
          <cell r="BD145" vm="7177">
            <v>1330163148.989224</v>
          </cell>
          <cell r="BE145" vm="7178">
            <v>1298994215.0283504</v>
          </cell>
          <cell r="BF145" vm="7179">
            <v>1339521540.2943957</v>
          </cell>
          <cell r="BG145" vm="7180">
            <v>1205296781.8259246</v>
          </cell>
          <cell r="BH145" vm="7181">
            <v>1274435287.2934</v>
          </cell>
          <cell r="BI145" vm="7182">
            <v>1274012364.4884107</v>
          </cell>
          <cell r="BJ145" vm="7183">
            <v>1254039267.6274071</v>
          </cell>
          <cell r="BK145" vm="7184">
            <v>1294774725.8129959</v>
          </cell>
          <cell r="BL145" vm="7185">
            <v>1205661521.3978486</v>
          </cell>
          <cell r="BM145" vm="7186">
            <v>1311935937.113291</v>
          </cell>
          <cell r="BN145" vm="7187">
            <v>1326238618.8241434</v>
          </cell>
        </row>
        <row r="146">
          <cell r="F146" vm="7188">
            <v>216586194.84460139</v>
          </cell>
          <cell r="G146" vm="7189">
            <v>240259260</v>
          </cell>
          <cell r="H146" vm="7190">
            <v>229394360</v>
          </cell>
          <cell r="I146" vm="7191">
            <v>243727190</v>
          </cell>
          <cell r="J146" vm="7192">
            <v>239526280</v>
          </cell>
          <cell r="K146" vm="7193">
            <v>242201500</v>
          </cell>
          <cell r="L146" vm="7194">
            <v>234535730</v>
          </cell>
          <cell r="M146" vm="7195">
            <v>234177540</v>
          </cell>
          <cell r="N146" vm="7196">
            <v>234528770</v>
          </cell>
          <cell r="O146" vm="7197">
            <v>237196690</v>
          </cell>
          <cell r="P146" vm="7198">
            <v>241152250</v>
          </cell>
          <cell r="Q146" vm="7199">
            <v>232958840</v>
          </cell>
          <cell r="R146" vm="7200">
            <v>234635160</v>
          </cell>
          <cell r="S146" vm="7201">
            <v>234035390</v>
          </cell>
          <cell r="T146" vm="7202">
            <v>235805150</v>
          </cell>
          <cell r="U146" vm="7203">
            <v>232102230</v>
          </cell>
          <cell r="V146" vm="7204">
            <v>216193670</v>
          </cell>
          <cell r="W146" vm="7205">
            <v>225122850</v>
          </cell>
          <cell r="X146" vm="7206">
            <v>223063900</v>
          </cell>
          <cell r="Y146" vm="7207">
            <v>223588920</v>
          </cell>
          <cell r="Z146" vm="7208">
            <v>217680920</v>
          </cell>
          <cell r="AA146" vm="7209">
            <v>244742255.60551178</v>
          </cell>
          <cell r="AB146" vm="7210">
            <v>250462418.37266088</v>
          </cell>
          <cell r="AC146" vm="7211">
            <v>237160534.79034552</v>
          </cell>
          <cell r="AD146" vm="7212">
            <v>242245036.38228777</v>
          </cell>
          <cell r="AE146" vm="7213">
            <v>240851222.67232737</v>
          </cell>
          <cell r="AF146" vm="7214">
            <v>250103246.80797544</v>
          </cell>
          <cell r="AG146" vm="7215">
            <v>254199436.71981353</v>
          </cell>
          <cell r="AH146" vm="7216">
            <v>253539770.56680608</v>
          </cell>
          <cell r="AI146" vm="7217">
            <v>261544089.39282864</v>
          </cell>
          <cell r="AJ146" vm="7218">
            <v>265777682.89132193</v>
          </cell>
          <cell r="AK146" vm="7219">
            <v>280429742.67614698</v>
          </cell>
          <cell r="AL146" vm="7220">
            <v>277393106.48737985</v>
          </cell>
          <cell r="AM146" vm="7221">
            <v>263039761.89712915</v>
          </cell>
          <cell r="AN146" vm="7222">
            <v>271996496.91344798</v>
          </cell>
          <cell r="AO146" vm="7223">
            <v>267138518.37419349</v>
          </cell>
          <cell r="AP146" vm="7224">
            <v>261965382.75734252</v>
          </cell>
          <cell r="AQ146" vm="7225">
            <v>289522922.33594382</v>
          </cell>
          <cell r="AR146" vm="7226">
            <v>275291411.2570827</v>
          </cell>
          <cell r="AS146" vm="7227">
            <v>272607459.51050353</v>
          </cell>
          <cell r="AT146" vm="7228">
            <v>286268902.78671253</v>
          </cell>
          <cell r="AU146" vm="7229">
            <v>292694089.82115382</v>
          </cell>
          <cell r="AV146" vm="7230">
            <v>292633412.13977754</v>
          </cell>
          <cell r="AW146" vm="7231">
            <v>325975458.47073901</v>
          </cell>
          <cell r="AX146" vm="7232">
            <v>312176618.50943494</v>
          </cell>
          <cell r="AY146" vm="7233">
            <v>309416720.81637651</v>
          </cell>
          <cell r="AZ146" vm="7234">
            <v>321640770.49467158</v>
          </cell>
          <cell r="BA146" vm="7235">
            <v>331974579.22670329</v>
          </cell>
          <cell r="BB146" vm="7236">
            <v>341022271.82880718</v>
          </cell>
          <cell r="BC146" vm="7237">
            <v>332385494.77990359</v>
          </cell>
          <cell r="BD146" vm="7238">
            <v>354532673.8971445</v>
          </cell>
          <cell r="BE146" vm="7239">
            <v>360845184.56618893</v>
          </cell>
          <cell r="BF146" vm="7240">
            <v>367501070.26460016</v>
          </cell>
          <cell r="BG146" vm="7241">
            <v>377880533.30438286</v>
          </cell>
          <cell r="BH146" vm="7242">
            <v>361995334.95386076</v>
          </cell>
          <cell r="BI146" vm="7243">
            <v>375236569.52211183</v>
          </cell>
          <cell r="BJ146" vm="7244">
            <v>401802364.37148309</v>
          </cell>
          <cell r="BK146" vm="7245">
            <v>400226723.60409278</v>
          </cell>
          <cell r="BL146" vm="7246">
            <v>406600101.49290282</v>
          </cell>
          <cell r="BM146" vm="7247">
            <v>375395580.8084234</v>
          </cell>
          <cell r="BN146" vm="7248">
            <v>385099388.64111358</v>
          </cell>
        </row>
        <row r="147">
          <cell r="F147" vm="7249">
            <v>64119366.106277034</v>
          </cell>
          <cell r="G147" vm="7250">
            <v>79034320</v>
          </cell>
          <cell r="H147" vm="7251">
            <v>86421570</v>
          </cell>
          <cell r="I147" vm="7252">
            <v>87236000</v>
          </cell>
          <cell r="J147" vm="7253">
            <v>78034410</v>
          </cell>
          <cell r="K147" vm="7254">
            <v>76190840</v>
          </cell>
          <cell r="L147" vm="7255">
            <v>89528670</v>
          </cell>
          <cell r="M147" vm="7256">
            <v>84274080</v>
          </cell>
          <cell r="N147" vm="7257">
            <v>89900280</v>
          </cell>
          <cell r="O147" vm="7258">
            <v>94449370</v>
          </cell>
          <cell r="P147" vm="7259">
            <v>99196380</v>
          </cell>
          <cell r="Q147" vm="7260">
            <v>93125920</v>
          </cell>
          <cell r="R147" vm="7261">
            <v>96067850</v>
          </cell>
          <cell r="S147" vm="7262">
            <v>100208480</v>
          </cell>
          <cell r="T147" vm="7263">
            <v>90147720</v>
          </cell>
          <cell r="U147" vm="7264">
            <v>93609410</v>
          </cell>
          <cell r="V147" vm="7265">
            <v>99025620</v>
          </cell>
          <cell r="W147" vm="7266">
            <v>98981140</v>
          </cell>
          <cell r="X147" vm="7267">
            <v>95246520</v>
          </cell>
          <cell r="Y147" vm="7268">
            <v>99944760</v>
          </cell>
          <cell r="Z147" vm="7269">
            <v>112125210</v>
          </cell>
          <cell r="AA147" vm="7270">
            <v>104424851.98016386</v>
          </cell>
          <cell r="AB147" vm="7271">
            <v>119269368.54997961</v>
          </cell>
          <cell r="AC147" vm="7272">
            <v>113014835.46010394</v>
          </cell>
          <cell r="AD147" vm="7273">
            <v>116008436.7169514</v>
          </cell>
          <cell r="AE147" vm="7274">
            <v>107575868.78169422</v>
          </cell>
          <cell r="AF147" vm="7275">
            <v>117039210.15356928</v>
          </cell>
          <cell r="AG147" vm="7276">
            <v>122732928.126131</v>
          </cell>
          <cell r="AH147" vm="7277">
            <v>124392795.56669943</v>
          </cell>
          <cell r="AI147" vm="7278">
            <v>125788589.58704658</v>
          </cell>
          <cell r="AJ147" vm="7279">
            <v>139995184.05377078</v>
          </cell>
          <cell r="AK147" vm="7280">
            <v>130491061.0052463</v>
          </cell>
          <cell r="AL147" vm="7281">
            <v>124829851.96143249</v>
          </cell>
          <cell r="AM147" vm="7282">
            <v>135394103.05974591</v>
          </cell>
          <cell r="AN147" vm="7283">
            <v>134873967.73628345</v>
          </cell>
          <cell r="AO147" vm="7284">
            <v>130028873.38605203</v>
          </cell>
          <cell r="AP147" vm="7285">
            <v>128455522.76845849</v>
          </cell>
          <cell r="AQ147" vm="7286">
            <v>120445943.42853558</v>
          </cell>
          <cell r="AR147" vm="7287">
            <v>135061429.72341537</v>
          </cell>
          <cell r="AS147" vm="7288">
            <v>145075327.36964485</v>
          </cell>
          <cell r="AT147" vm="7289">
            <v>148131814.49462578</v>
          </cell>
          <cell r="AU147" vm="7290">
            <v>128800089.44253992</v>
          </cell>
          <cell r="AV147" vm="7291">
            <v>139412402.14398372</v>
          </cell>
          <cell r="AW147" vm="7292">
            <v>134607335.5275563</v>
          </cell>
          <cell r="AX147" vm="7293">
            <v>153645369.43588641</v>
          </cell>
          <cell r="AY147" vm="7294">
            <v>155257912.28033203</v>
          </cell>
          <cell r="AZ147" vm="7295">
            <v>166552047.60999861</v>
          </cell>
          <cell r="BA147" vm="7296">
            <v>152595800.08344647</v>
          </cell>
          <cell r="BB147" vm="7297">
            <v>146743425.38350549</v>
          </cell>
          <cell r="BC147" vm="7298">
            <v>166381490.41782188</v>
          </cell>
          <cell r="BD147" vm="7299">
            <v>172773236.58613861</v>
          </cell>
          <cell r="BE147" vm="7300">
            <v>163648835.58624759</v>
          </cell>
          <cell r="BF147" vm="7301">
            <v>172485341.56278706</v>
          </cell>
          <cell r="BG147" vm="7302">
            <v>184927400.22368944</v>
          </cell>
          <cell r="BH147" vm="7303">
            <v>184758933.4131645</v>
          </cell>
          <cell r="BI147" vm="7304">
            <v>189858753.90651053</v>
          </cell>
          <cell r="BJ147" vm="7305">
            <v>192091586.55086339</v>
          </cell>
          <cell r="BK147" vm="7306">
            <v>180020385.10028747</v>
          </cell>
          <cell r="BL147" vm="7307">
            <v>202526794.7331042</v>
          </cell>
          <cell r="BM147" vm="7308">
            <v>205474711.2718384</v>
          </cell>
          <cell r="BN147" vm="7309">
            <v>216160508.77148283</v>
          </cell>
        </row>
        <row r="148">
          <cell r="F148">
            <v>1644928317.5631497</v>
          </cell>
          <cell r="G148" vm="7310">
            <v>2108863740</v>
          </cell>
          <cell r="H148" vm="7311">
            <v>2148656480</v>
          </cell>
          <cell r="I148" vm="7312">
            <v>2130402050</v>
          </cell>
          <cell r="J148" vm="7313">
            <v>2120772550</v>
          </cell>
          <cell r="K148" vm="7314">
            <v>2109922320</v>
          </cell>
          <cell r="L148" vm="7315">
            <v>2190132610</v>
          </cell>
          <cell r="M148" vm="7316">
            <v>2133811070</v>
          </cell>
          <cell r="N148" vm="7317">
            <v>2166937190</v>
          </cell>
          <cell r="O148" vm="7318">
            <v>2203589360</v>
          </cell>
          <cell r="P148" vm="7319">
            <v>2231462440</v>
          </cell>
          <cell r="Q148" vm="7320">
            <v>2218466860</v>
          </cell>
          <cell r="R148" vm="7321">
            <v>2272941390</v>
          </cell>
          <cell r="S148" vm="7322">
            <v>2250463960</v>
          </cell>
          <cell r="T148" vm="7323">
            <v>2245804960</v>
          </cell>
          <cell r="U148" vm="7324">
            <v>2175771400</v>
          </cell>
          <cell r="V148" vm="7325">
            <v>2221890270</v>
          </cell>
          <cell r="W148" vm="7326">
            <v>2220308760</v>
          </cell>
          <cell r="X148" vm="7327">
            <v>2200411520</v>
          </cell>
          <cell r="Y148" vm="7328">
            <v>2230918450</v>
          </cell>
          <cell r="Z148" vm="7329">
            <v>2176229460</v>
          </cell>
          <cell r="AA148" vm="7330">
            <v>2324504964.0247335</v>
          </cell>
          <cell r="AB148" vm="7331">
            <v>2369985036.8021755</v>
          </cell>
          <cell r="AC148" vm="7332">
            <v>2261018431.7580571</v>
          </cell>
          <cell r="AD148" vm="7333">
            <v>2370560690.5618691</v>
          </cell>
          <cell r="AE148" vm="7334">
            <v>2289181273.1270156</v>
          </cell>
          <cell r="AF148" vm="7335">
            <v>2353740134.9919262</v>
          </cell>
          <cell r="AG148" vm="7336">
            <v>2443016845.5014653</v>
          </cell>
          <cell r="AH148" vm="7337">
            <v>2393271345.598804</v>
          </cell>
          <cell r="AI148" vm="7338">
            <v>2444395749.7654409</v>
          </cell>
          <cell r="AJ148" vm="7339">
            <v>2515830366.0245471</v>
          </cell>
          <cell r="AK148" vm="7340">
            <v>2573762046.6130562</v>
          </cell>
          <cell r="AL148" vm="7341">
            <v>2592185047.3361249</v>
          </cell>
          <cell r="AM148" vm="7342">
            <v>2537849332.1093378</v>
          </cell>
          <cell r="AN148" vm="7343">
            <v>2586701954.759172</v>
          </cell>
          <cell r="AO148" vm="7344">
            <v>2621353374.0810204</v>
          </cell>
          <cell r="AP148" vm="7345">
            <v>2549352226.4552789</v>
          </cell>
          <cell r="AQ148" vm="7346">
            <v>2734167521.4137859</v>
          </cell>
          <cell r="AR148" vm="7347">
            <v>2674575153.0434027</v>
          </cell>
          <cell r="AS148" vm="7348">
            <v>2708209781.592289</v>
          </cell>
          <cell r="AT148" vm="7349">
            <v>2777851165.3485293</v>
          </cell>
          <cell r="AU148" vm="7350">
            <v>2778169363.8645611</v>
          </cell>
          <cell r="AV148" vm="7351">
            <v>2787895164.7624998</v>
          </cell>
          <cell r="AW148" vm="7352">
            <v>2895822539.7211666</v>
          </cell>
          <cell r="AX148" vm="7353">
            <v>2825651912.4020243</v>
          </cell>
          <cell r="AY148" vm="7354">
            <v>2920963670.8998146</v>
          </cell>
          <cell r="AZ148" vm="7355">
            <v>2874835595.0033026</v>
          </cell>
          <cell r="BA148" vm="7356">
            <v>2925644650.2329092</v>
          </cell>
          <cell r="BB148" vm="7357">
            <v>2922074449.3839331</v>
          </cell>
          <cell r="BC148" vm="7358">
            <v>2912272366.258112</v>
          </cell>
          <cell r="BD148" vm="7359">
            <v>3062326734.6127625</v>
          </cell>
          <cell r="BE148" vm="7360">
            <v>3032253149.4079323</v>
          </cell>
          <cell r="BF148" vm="7361">
            <v>3177828179.4118142</v>
          </cell>
          <cell r="BG148" vm="7362">
            <v>3007248572.3358936</v>
          </cell>
          <cell r="BH148" vm="7363">
            <v>3034176106.437748</v>
          </cell>
          <cell r="BI148" vm="7364">
            <v>3048562750.966732</v>
          </cell>
          <cell r="BJ148" vm="7365">
            <v>3080935374.0253358</v>
          </cell>
          <cell r="BK148" vm="7366">
            <v>3216841924.3014317</v>
          </cell>
          <cell r="BL148" vm="7367">
            <v>3089611007.4266701</v>
          </cell>
          <cell r="BM148" vm="7368">
            <v>3187088730.342629</v>
          </cell>
          <cell r="BN148" vm="7369">
            <v>3241353554.1309242</v>
          </cell>
        </row>
      </sheetData>
      <sheetData sheetId="22"/>
      <sheetData sheetId="23"/>
      <sheetData sheetId="25"/>
      <sheetData sheetId="26"/>
      <sheetData sheetId="28"/>
      <sheetData sheetId="29"/>
      <sheetData sheetId="31"/>
      <sheetData sheetId="32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I151"/>
  <sheetViews>
    <sheetView tabSelected="1" zoomScale="90" zoomScaleNormal="90" workbookViewId="0"/>
  </sheetViews>
  <sheetFormatPr defaultRowHeight="15" x14ac:dyDescent="0.25"/>
  <cols>
    <col min="1" max="1" width="9.85546875" customWidth="1"/>
    <col min="2" max="2" width="10.42578125" bestFit="1" customWidth="1"/>
    <col min="3" max="3" width="9.42578125" customWidth="1"/>
    <col min="4" max="4" width="20.85546875" customWidth="1"/>
    <col min="5" max="5" width="7.140625" customWidth="1"/>
    <col min="6" max="6" width="5.7109375" bestFit="1" customWidth="1"/>
    <col min="7" max="31" width="5" bestFit="1" customWidth="1"/>
    <col min="32" max="35" width="6.140625" bestFit="1" customWidth="1"/>
    <col min="36" max="36" width="8.28515625" customWidth="1"/>
    <col min="37" max="60" width="8.28515625" bestFit="1" customWidth="1"/>
    <col min="61" max="61" width="6.140625" bestFit="1" customWidth="1"/>
  </cols>
  <sheetData>
    <row r="1" spans="1:61" ht="15.75" x14ac:dyDescent="0.25">
      <c r="A1" s="29" t="s">
        <v>73</v>
      </c>
    </row>
    <row r="2" spans="1:61" ht="15.75" x14ac:dyDescent="0.25">
      <c r="A2" s="29" t="str">
        <f>CONCATENATE("1923-",MAX(E6:BI6)+2)</f>
        <v>1923-2012</v>
      </c>
    </row>
    <row r="3" spans="1:61" ht="15.75" x14ac:dyDescent="0.25">
      <c r="A3" s="28" t="s">
        <v>72</v>
      </c>
    </row>
    <row r="4" spans="1:61" ht="15.75" x14ac:dyDescent="0.25">
      <c r="A4" s="27" t="str">
        <f>CONCATENATE("1923-",MAX(E6:BI6)+2)</f>
        <v>1923-2012</v>
      </c>
    </row>
    <row r="6" spans="1:61" s="8" customFormat="1" x14ac:dyDescent="0.25">
      <c r="A6" s="26" t="s">
        <v>71</v>
      </c>
      <c r="B6" s="26" t="s">
        <v>70</v>
      </c>
      <c r="C6" s="26" t="s">
        <v>69</v>
      </c>
      <c r="D6" s="25" t="s">
        <v>68</v>
      </c>
      <c r="E6" s="24" t="s">
        <v>67</v>
      </c>
      <c r="F6" s="23">
        <v>1955</v>
      </c>
      <c r="G6" s="23">
        <v>1956</v>
      </c>
      <c r="H6" s="23">
        <v>1957</v>
      </c>
      <c r="I6" s="23">
        <v>1958</v>
      </c>
      <c r="J6" s="23">
        <v>1959</v>
      </c>
      <c r="K6" s="23">
        <v>1960</v>
      </c>
      <c r="L6" s="23">
        <v>1961</v>
      </c>
      <c r="M6" s="23">
        <v>1962</v>
      </c>
      <c r="N6" s="23">
        <v>1963</v>
      </c>
      <c r="O6" s="23">
        <v>1964</v>
      </c>
      <c r="P6" s="23">
        <v>1965</v>
      </c>
      <c r="Q6" s="23">
        <v>1966</v>
      </c>
      <c r="R6" s="23">
        <v>1967</v>
      </c>
      <c r="S6" s="23">
        <v>1968</v>
      </c>
      <c r="T6" s="23">
        <v>1969</v>
      </c>
      <c r="U6" s="23">
        <v>1970</v>
      </c>
      <c r="V6" s="23">
        <v>1971</v>
      </c>
      <c r="W6" s="23">
        <v>1972</v>
      </c>
      <c r="X6" s="23">
        <v>1973</v>
      </c>
      <c r="Y6" s="23">
        <v>1974</v>
      </c>
      <c r="Z6" s="23">
        <v>1975</v>
      </c>
      <c r="AA6" s="23">
        <v>1976</v>
      </c>
      <c r="AB6" s="23">
        <v>1977</v>
      </c>
      <c r="AC6" s="23">
        <v>1978</v>
      </c>
      <c r="AD6" s="23">
        <v>1979</v>
      </c>
      <c r="AE6" s="23">
        <v>1980</v>
      </c>
      <c r="AF6" s="23">
        <v>1981</v>
      </c>
      <c r="AG6" s="23">
        <v>1982</v>
      </c>
      <c r="AH6" s="23">
        <v>1983</v>
      </c>
      <c r="AI6" s="23">
        <v>1984</v>
      </c>
      <c r="AJ6" s="23">
        <v>1985</v>
      </c>
      <c r="AK6" s="23">
        <v>1986</v>
      </c>
      <c r="AL6" s="23">
        <v>1987</v>
      </c>
      <c r="AM6" s="23">
        <v>1988</v>
      </c>
      <c r="AN6" s="23">
        <v>1989</v>
      </c>
      <c r="AO6" s="23">
        <v>1990</v>
      </c>
      <c r="AP6" s="23">
        <v>1991</v>
      </c>
      <c r="AQ6" s="23">
        <v>1992</v>
      </c>
      <c r="AR6" s="23">
        <v>1993</v>
      </c>
      <c r="AS6" s="23">
        <v>1994</v>
      </c>
      <c r="AT6" s="23">
        <v>1995</v>
      </c>
      <c r="AU6" s="23">
        <v>1996</v>
      </c>
      <c r="AV6" s="23">
        <v>1997</v>
      </c>
      <c r="AW6" s="23">
        <v>1998</v>
      </c>
      <c r="AX6" s="23">
        <v>1999</v>
      </c>
      <c r="AY6" s="23">
        <v>2000</v>
      </c>
      <c r="AZ6" s="23">
        <v>2001</v>
      </c>
      <c r="BA6" s="23">
        <v>2002</v>
      </c>
      <c r="BB6" s="23">
        <v>2003</v>
      </c>
      <c r="BC6" s="23">
        <v>2004</v>
      </c>
      <c r="BD6" s="23">
        <v>2005</v>
      </c>
      <c r="BE6" s="23">
        <v>2006</v>
      </c>
      <c r="BF6" s="23">
        <v>2007</v>
      </c>
      <c r="BG6" s="23">
        <v>2008</v>
      </c>
      <c r="BH6" s="23">
        <v>2009</v>
      </c>
      <c r="BI6" s="23">
        <v>2010</v>
      </c>
    </row>
    <row r="7" spans="1:61" s="8" customFormat="1" x14ac:dyDescent="0.25">
      <c r="A7" s="22" t="s">
        <v>66</v>
      </c>
      <c r="B7" s="22" t="s">
        <v>65</v>
      </c>
      <c r="C7" s="22" t="s">
        <v>64</v>
      </c>
      <c r="D7" s="21" t="s">
        <v>63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</row>
    <row r="8" spans="1:61" s="8" customFormat="1" x14ac:dyDescent="0.25">
      <c r="A8" s="19"/>
      <c r="B8" s="19"/>
      <c r="C8" s="19"/>
      <c r="D8" s="18"/>
      <c r="E8" s="17" t="s">
        <v>62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</row>
    <row r="9" spans="1:61" s="8" customFormat="1" ht="6.75" customHeight="1" x14ac:dyDescent="0.25">
      <c r="A9" s="15"/>
      <c r="B9" s="15"/>
      <c r="C9" s="15"/>
      <c r="D9" s="1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1" s="8" customFormat="1" x14ac:dyDescent="0.25">
      <c r="A10" s="16">
        <v>1</v>
      </c>
      <c r="B10" s="15" t="s">
        <v>61</v>
      </c>
      <c r="C10" s="15" t="s" vm="21">
        <v>60</v>
      </c>
      <c r="D10" s="14" t="s">
        <v>19</v>
      </c>
      <c r="E10" s="13">
        <f>'[1]Vol TCGBL Underlag'!$F17/1000000</f>
        <v>12.426196675799888</v>
      </c>
      <c r="F10" s="13">
        <f>(SUM('[1]Vol TCGBL Underlag'!G17:K17)/5)/1000000</f>
        <v>16.960628</v>
      </c>
      <c r="G10" s="13">
        <f>(SUM('[1]Vol TCGBL Underlag'!H17:L17)/5)/1000000</f>
        <v>16.830020000000001</v>
      </c>
      <c r="H10" s="13">
        <f>(SUM('[1]Vol TCGBL Underlag'!I17:M17)/5)/1000000</f>
        <v>17.508929999999999</v>
      </c>
      <c r="I10" s="13">
        <f>(SUM('[1]Vol TCGBL Underlag'!J17:N17)/5)/1000000</f>
        <v>16.332418000000001</v>
      </c>
      <c r="J10" s="13">
        <f>(SUM('[1]Vol TCGBL Underlag'!K17:O17)/5)/1000000</f>
        <v>15.152468000000001</v>
      </c>
      <c r="K10" s="13">
        <f>(SUM('[1]Vol TCGBL Underlag'!L17:P17)/5)/1000000</f>
        <v>15.955992</v>
      </c>
      <c r="L10" s="13">
        <f>(SUM('[1]Vol TCGBL Underlag'!M17:Q17)/5)/1000000</f>
        <v>16.423696</v>
      </c>
      <c r="M10" s="13">
        <f>(SUM('[1]Vol TCGBL Underlag'!N17:R17)/5)/1000000</f>
        <v>16.271277999999999</v>
      </c>
      <c r="N10" s="13">
        <f>(SUM('[1]Vol TCGBL Underlag'!O17:S17)/5)/1000000</f>
        <v>16.849716000000001</v>
      </c>
      <c r="O10" s="13">
        <f>(SUM('[1]Vol TCGBL Underlag'!P17:T17)/5)/1000000</f>
        <v>17.68882</v>
      </c>
      <c r="P10" s="13">
        <f>(SUM('[1]Vol TCGBL Underlag'!Q17:U17)/5)/1000000</f>
        <v>17.093150000000001</v>
      </c>
      <c r="Q10" s="13">
        <f>(SUM('[1]Vol TCGBL Underlag'!R17:V17)/5)/1000000</f>
        <v>16.497888</v>
      </c>
      <c r="R10" s="13">
        <f>(SUM('[1]Vol TCGBL Underlag'!S17:W17)/5)/1000000</f>
        <v>16.660342</v>
      </c>
      <c r="S10" s="13">
        <f>(SUM('[1]Vol TCGBL Underlag'!T17:X17)/5)/1000000</f>
        <v>15.779176</v>
      </c>
      <c r="T10" s="13">
        <f>(SUM('[1]Vol TCGBL Underlag'!U17:Y17)/5)/1000000</f>
        <v>14.587296</v>
      </c>
      <c r="U10" s="13">
        <f>(SUM('[1]Vol TCGBL Underlag'!V17:Z17)/5)/1000000</f>
        <v>14.655315999999999</v>
      </c>
      <c r="V10" s="13">
        <f>(SUM('[1]Vol TCGBL Underlag'!W17:AA17)/5)/1000000</f>
        <v>14.709605930117736</v>
      </c>
      <c r="W10" s="13">
        <f>(SUM('[1]Vol TCGBL Underlag'!X17:AB17)/5)/1000000</f>
        <v>13.120897019181509</v>
      </c>
      <c r="X10" s="13">
        <f>(SUM('[1]Vol TCGBL Underlag'!Y17:AC17)/5)/1000000</f>
        <v>13.896822751586557</v>
      </c>
      <c r="Y10" s="13">
        <f>(SUM('[1]Vol TCGBL Underlag'!Z17:AD17)/5)/1000000</f>
        <v>13.609304746901101</v>
      </c>
      <c r="Z10" s="13">
        <f>(SUM('[1]Vol TCGBL Underlag'!AA17:AE17)/5)/1000000</f>
        <v>13.536240385023687</v>
      </c>
      <c r="AA10" s="13">
        <f>(SUM('[1]Vol TCGBL Underlag'!AB17:AF17)/5)/1000000</f>
        <v>13.677866380546668</v>
      </c>
      <c r="AB10" s="13">
        <f>(SUM('[1]Vol TCGBL Underlag'!AC17:AG17)/5)/1000000</f>
        <v>14.942031117067719</v>
      </c>
      <c r="AC10" s="13">
        <f>(SUM('[1]Vol TCGBL Underlag'!AD17:AH17)/5)/1000000</f>
        <v>15.20785941128605</v>
      </c>
      <c r="AD10" s="13">
        <f>(SUM('[1]Vol TCGBL Underlag'!AE17:AI17)/5)/1000000</f>
        <v>15.872776589737004</v>
      </c>
      <c r="AE10" s="13">
        <f>(SUM('[1]Vol TCGBL Underlag'!AF17:AJ17)/5)/1000000</f>
        <v>16.200344133052859</v>
      </c>
      <c r="AF10" s="13">
        <f>(SUM('[1]Vol TCGBL Underlag'!AG17:AK17)/5)/1000000</f>
        <v>17.219067195887011</v>
      </c>
      <c r="AG10" s="13">
        <f>(SUM('[1]Vol TCGBL Underlag'!AH17:AL17)/5)/1000000</f>
        <v>17.120666070230776</v>
      </c>
      <c r="AH10" s="13">
        <f>(SUM('[1]Vol TCGBL Underlag'!AI17:AM17)/5)/1000000</f>
        <v>16.879408983772851</v>
      </c>
      <c r="AI10" s="13">
        <f>(SUM('[1]Vol TCGBL Underlag'!AJ17:AN17)/5)/1000000</f>
        <v>17.361903046744235</v>
      </c>
      <c r="AJ10" s="13">
        <f>(SUM('[1]Vol TCGBL Underlag'!AK17:AO17)/5)/1000000</f>
        <v>17.590306267578491</v>
      </c>
      <c r="AK10" s="13">
        <f>(SUM('[1]Vol TCGBL Underlag'!AL17:AP17)/5)/1000000</f>
        <v>17.081493799037801</v>
      </c>
      <c r="AL10" s="13">
        <f>(SUM('[1]Vol TCGBL Underlag'!AM17:AQ17)/5)/1000000</f>
        <v>17.346685841355956</v>
      </c>
      <c r="AM10" s="13">
        <f>(SUM('[1]Vol TCGBL Underlag'!AN17:AR17)/5)/1000000</f>
        <v>17.939195952545823</v>
      </c>
      <c r="AN10" s="13">
        <f>(SUM('[1]Vol TCGBL Underlag'!AO17:AS17)/5)/1000000</f>
        <v>17.956379367961443</v>
      </c>
      <c r="AO10" s="13">
        <f>(SUM('[1]Vol TCGBL Underlag'!AP17:AT17)/5)/1000000</f>
        <v>19.104783178688979</v>
      </c>
      <c r="AP10" s="13">
        <f>(SUM('[1]Vol TCGBL Underlag'!AQ17:AU17)/5)/1000000</f>
        <v>19.63526085534405</v>
      </c>
      <c r="AQ10" s="13">
        <f>(SUM('[1]Vol TCGBL Underlag'!AR17:AV17)/5)/1000000</f>
        <v>20.53889808255532</v>
      </c>
      <c r="AR10" s="13">
        <f>(SUM('[1]Vol TCGBL Underlag'!AS17:AW17)/5)/1000000</f>
        <v>21.806560745945113</v>
      </c>
      <c r="AS10" s="13">
        <f>(SUM('[1]Vol TCGBL Underlag'!AT17:AX17)/5)/1000000</f>
        <v>21.754727648673001</v>
      </c>
      <c r="AT10" s="13">
        <f>(SUM('[1]Vol TCGBL Underlag'!AU17:AY17)/5)/1000000</f>
        <v>21.157963581177913</v>
      </c>
      <c r="AU10" s="13">
        <f>(SUM('[1]Vol TCGBL Underlag'!AV17:AZ17)/5)/1000000</f>
        <v>21.574323921689523</v>
      </c>
      <c r="AV10" s="13">
        <f>(SUM('[1]Vol TCGBL Underlag'!AW17:BA17)/5)/1000000</f>
        <v>20.478659344811817</v>
      </c>
      <c r="AW10" s="13">
        <f>(SUM('[1]Vol TCGBL Underlag'!AX17:BB17)/5)/1000000</f>
        <v>17.957074124914918</v>
      </c>
      <c r="AX10" s="13">
        <f>(SUM('[1]Vol TCGBL Underlag'!AY17:BC17)/5)/1000000</f>
        <v>18.649363993659406</v>
      </c>
      <c r="AY10" s="13">
        <f>(SUM('[1]Vol TCGBL Underlag'!AZ17:BD17)/5)/1000000</f>
        <v>17.811171295147393</v>
      </c>
      <c r="AZ10" s="13">
        <f>(SUM('[1]Vol TCGBL Underlag'!BA17:BE17)/5)/1000000</f>
        <v>16.792190097714847</v>
      </c>
      <c r="BA10" s="13">
        <f>(SUM('[1]Vol TCGBL Underlag'!BB17:BF17)/5)/1000000</f>
        <v>18.238648048595117</v>
      </c>
      <c r="BB10" s="13">
        <f>(SUM('[1]Vol TCGBL Underlag'!BC17:BG17)/5)/1000000</f>
        <v>19.299114478828631</v>
      </c>
      <c r="BC10" s="13">
        <f>(SUM('[1]Vol TCGBL Underlag'!BD17:BH17)/5)/1000000</f>
        <v>19.837463898883172</v>
      </c>
      <c r="BD10" s="13">
        <f>(SUM('[1]Vol TCGBL Underlag'!BE17:BI17)/5)/1000000</f>
        <v>21.156125112448258</v>
      </c>
      <c r="BE10" s="13">
        <f>(SUM('[1]Vol TCGBL Underlag'!BF17:BJ17)/5)/1000000</f>
        <v>21.405983420986512</v>
      </c>
      <c r="BF10" s="13">
        <f>(SUM('[1]Vol TCGBL Underlag'!BG17:BK17)/5)/1000000</f>
        <v>21.894986194477976</v>
      </c>
      <c r="BG10" s="13">
        <f>(SUM('[1]Vol TCGBL Underlag'!BH17:BL17)/5)/1000000</f>
        <v>22.759111534771019</v>
      </c>
      <c r="BH10" s="13">
        <f>(SUM('[1]Vol TCGBL Underlag'!BI17:BM17)/5)/1000000</f>
        <v>23.631340826689819</v>
      </c>
      <c r="BI10" s="13">
        <f>(SUM('[1]Vol TCGBL Underlag'!BJ17:BN17)/5)/1000000</f>
        <v>24.503335568829893</v>
      </c>
    </row>
    <row r="11" spans="1:61" s="8" customFormat="1" x14ac:dyDescent="0.25">
      <c r="A11" s="16"/>
      <c r="B11" s="15"/>
      <c r="C11" s="15"/>
      <c r="D11" s="14" t="s">
        <v>18</v>
      </c>
      <c r="E11" s="13">
        <f>'[1]Vol TCGBL Underlag'!$F18/1000000</f>
        <v>0</v>
      </c>
      <c r="F11" s="13">
        <f>(SUM('[1]Vol TCGBL Underlag'!G18:K18)/5)/1000000</f>
        <v>0</v>
      </c>
      <c r="G11" s="13">
        <f>(SUM('[1]Vol TCGBL Underlag'!H18:L18)/5)/1000000</f>
        <v>0</v>
      </c>
      <c r="H11" s="13">
        <f>(SUM('[1]Vol TCGBL Underlag'!I18:M18)/5)/1000000</f>
        <v>0</v>
      </c>
      <c r="I11" s="13">
        <f>(SUM('[1]Vol TCGBL Underlag'!J18:N18)/5)/1000000</f>
        <v>0</v>
      </c>
      <c r="J11" s="13">
        <f>(SUM('[1]Vol TCGBL Underlag'!K18:O18)/5)/1000000</f>
        <v>0</v>
      </c>
      <c r="K11" s="13">
        <f>(SUM('[1]Vol TCGBL Underlag'!L18:P18)/5)/1000000</f>
        <v>0</v>
      </c>
      <c r="L11" s="13">
        <f>(SUM('[1]Vol TCGBL Underlag'!M18:Q18)/5)/1000000</f>
        <v>0</v>
      </c>
      <c r="M11" s="13">
        <f>(SUM('[1]Vol TCGBL Underlag'!N18:R18)/5)/1000000</f>
        <v>0</v>
      </c>
      <c r="N11" s="13">
        <f>(SUM('[1]Vol TCGBL Underlag'!O18:S18)/5)/1000000</f>
        <v>0</v>
      </c>
      <c r="O11" s="13">
        <f>(SUM('[1]Vol TCGBL Underlag'!P18:T18)/5)/1000000</f>
        <v>0</v>
      </c>
      <c r="P11" s="13">
        <f>(SUM('[1]Vol TCGBL Underlag'!Q18:U18)/5)/1000000</f>
        <v>0</v>
      </c>
      <c r="Q11" s="13">
        <f>(SUM('[1]Vol TCGBL Underlag'!R18:V18)/5)/1000000</f>
        <v>0</v>
      </c>
      <c r="R11" s="13">
        <f>(SUM('[1]Vol TCGBL Underlag'!S18:W18)/5)/1000000</f>
        <v>0</v>
      </c>
      <c r="S11" s="13">
        <f>(SUM('[1]Vol TCGBL Underlag'!T18:X18)/5)/1000000</f>
        <v>0</v>
      </c>
      <c r="T11" s="13">
        <f>(SUM('[1]Vol TCGBL Underlag'!U18:Y18)/5)/1000000</f>
        <v>0</v>
      </c>
      <c r="U11" s="13">
        <f>(SUM('[1]Vol TCGBL Underlag'!V18:Z18)/5)/1000000</f>
        <v>0</v>
      </c>
      <c r="V11" s="13">
        <f>(SUM('[1]Vol TCGBL Underlag'!W18:AA18)/5)/1000000</f>
        <v>0</v>
      </c>
      <c r="W11" s="13">
        <f>(SUM('[1]Vol TCGBL Underlag'!X18:AB18)/5)/1000000</f>
        <v>0</v>
      </c>
      <c r="X11" s="13">
        <f>(SUM('[1]Vol TCGBL Underlag'!Y18:AC18)/5)/1000000</f>
        <v>0</v>
      </c>
      <c r="Y11" s="13">
        <f>(SUM('[1]Vol TCGBL Underlag'!Z18:AD18)/5)/1000000</f>
        <v>0</v>
      </c>
      <c r="Z11" s="13">
        <f>(SUM('[1]Vol TCGBL Underlag'!AA18:AE18)/5)/1000000</f>
        <v>0</v>
      </c>
      <c r="AA11" s="13">
        <f>(SUM('[1]Vol TCGBL Underlag'!AB18:AF18)/5)/1000000</f>
        <v>0</v>
      </c>
      <c r="AB11" s="13">
        <f>(SUM('[1]Vol TCGBL Underlag'!AC18:AG18)/5)/1000000</f>
        <v>0</v>
      </c>
      <c r="AC11" s="13">
        <f>(SUM('[1]Vol TCGBL Underlag'!AD18:AH18)/5)/1000000</f>
        <v>0</v>
      </c>
      <c r="AD11" s="13">
        <f>(SUM('[1]Vol TCGBL Underlag'!AE18:AI18)/5)/1000000</f>
        <v>0</v>
      </c>
      <c r="AE11" s="13">
        <f>(SUM('[1]Vol TCGBL Underlag'!AF18:AJ18)/5)/1000000</f>
        <v>0</v>
      </c>
      <c r="AF11" s="13">
        <f>(SUM('[1]Vol TCGBL Underlag'!AG18:AK18)/5)/1000000</f>
        <v>0</v>
      </c>
      <c r="AG11" s="13">
        <f>(SUM('[1]Vol TCGBL Underlag'!AH18:AL18)/5)/1000000</f>
        <v>0</v>
      </c>
      <c r="AH11" s="13">
        <f>(SUM('[1]Vol TCGBL Underlag'!AI18:AM18)/5)/1000000</f>
        <v>7.1765667357180413E-4</v>
      </c>
      <c r="AI11" s="13">
        <f>(SUM('[1]Vol TCGBL Underlag'!AJ18:AN18)/5)/1000000</f>
        <v>7.1765667357180413E-4</v>
      </c>
      <c r="AJ11" s="13">
        <f>(SUM('[1]Vol TCGBL Underlag'!AK18:AO18)/5)/1000000</f>
        <v>7.1765667357180413E-4</v>
      </c>
      <c r="AK11" s="13">
        <f>(SUM('[1]Vol TCGBL Underlag'!AL18:AP18)/5)/1000000</f>
        <v>7.1765667357180413E-4</v>
      </c>
      <c r="AL11" s="13">
        <f>(SUM('[1]Vol TCGBL Underlag'!AM18:AQ18)/5)/1000000</f>
        <v>7.971984497704926E-4</v>
      </c>
      <c r="AM11" s="13">
        <f>(SUM('[1]Vol TCGBL Underlag'!AN18:AR18)/5)/1000000</f>
        <v>7.9541776198688456E-5</v>
      </c>
      <c r="AN11" s="13">
        <f>(SUM('[1]Vol TCGBL Underlag'!AO18:AS18)/5)/1000000</f>
        <v>7.9541776198688456E-5</v>
      </c>
      <c r="AO11" s="13">
        <f>(SUM('[1]Vol TCGBL Underlag'!AP18:AT18)/5)/1000000</f>
        <v>7.9541776198688456E-5</v>
      </c>
      <c r="AP11" s="13">
        <f>(SUM('[1]Vol TCGBL Underlag'!AQ18:AU18)/5)/1000000</f>
        <v>7.9541776198688456E-5</v>
      </c>
      <c r="AQ11" s="13">
        <f>(SUM('[1]Vol TCGBL Underlag'!AR18:AV18)/5)/1000000</f>
        <v>0</v>
      </c>
      <c r="AR11" s="13">
        <f>(SUM('[1]Vol TCGBL Underlag'!AS18:AW18)/5)/1000000</f>
        <v>2.4496594121955685E-2</v>
      </c>
      <c r="AS11" s="13">
        <f>(SUM('[1]Vol TCGBL Underlag'!AT18:AX18)/5)/1000000</f>
        <v>2.4496594121955685E-2</v>
      </c>
      <c r="AT11" s="13">
        <f>(SUM('[1]Vol TCGBL Underlag'!AU18:AY18)/5)/1000000</f>
        <v>2.4496594121955685E-2</v>
      </c>
      <c r="AU11" s="13">
        <f>(SUM('[1]Vol TCGBL Underlag'!AV18:AZ18)/5)/1000000</f>
        <v>2.4496594121955685E-2</v>
      </c>
      <c r="AV11" s="13">
        <f>(SUM('[1]Vol TCGBL Underlag'!AW18:BA18)/5)/1000000</f>
        <v>2.4496594121955685E-2</v>
      </c>
      <c r="AW11" s="13">
        <f>(SUM('[1]Vol TCGBL Underlag'!AX18:BB18)/5)/1000000</f>
        <v>0</v>
      </c>
      <c r="AX11" s="13">
        <f>(SUM('[1]Vol TCGBL Underlag'!AY18:BC18)/5)/1000000</f>
        <v>0</v>
      </c>
      <c r="AY11" s="13">
        <f>(SUM('[1]Vol TCGBL Underlag'!AZ18:BD18)/5)/1000000</f>
        <v>0</v>
      </c>
      <c r="AZ11" s="13">
        <f>(SUM('[1]Vol TCGBL Underlag'!BA18:BE18)/5)/1000000</f>
        <v>0</v>
      </c>
      <c r="BA11" s="13">
        <f>(SUM('[1]Vol TCGBL Underlag'!BB18:BF18)/5)/1000000</f>
        <v>0</v>
      </c>
      <c r="BB11" s="13">
        <f>(SUM('[1]Vol TCGBL Underlag'!BC18:BG18)/5)/1000000</f>
        <v>0</v>
      </c>
      <c r="BC11" s="13">
        <f>(SUM('[1]Vol TCGBL Underlag'!BD18:BH18)/5)/1000000</f>
        <v>0</v>
      </c>
      <c r="BD11" s="13">
        <f>(SUM('[1]Vol TCGBL Underlag'!BE18:BI18)/5)/1000000</f>
        <v>0</v>
      </c>
      <c r="BE11" s="13">
        <f>(SUM('[1]Vol TCGBL Underlag'!BF18:BJ18)/5)/1000000</f>
        <v>0</v>
      </c>
      <c r="BF11" s="13">
        <f>(SUM('[1]Vol TCGBL Underlag'!BG18:BK18)/5)/1000000</f>
        <v>0</v>
      </c>
      <c r="BG11" s="13">
        <f>(SUM('[1]Vol TCGBL Underlag'!BH18:BL18)/5)/1000000</f>
        <v>0</v>
      </c>
      <c r="BH11" s="13">
        <f>(SUM('[1]Vol TCGBL Underlag'!BI18:BM18)/5)/1000000</f>
        <v>0</v>
      </c>
      <c r="BI11" s="13">
        <f>(SUM('[1]Vol TCGBL Underlag'!BJ18:BN18)/5)/1000000</f>
        <v>0</v>
      </c>
    </row>
    <row r="12" spans="1:61" s="8" customFormat="1" x14ac:dyDescent="0.25">
      <c r="A12" s="16"/>
      <c r="B12" s="15"/>
      <c r="C12" s="15"/>
      <c r="D12" s="14" t="s">
        <v>17</v>
      </c>
      <c r="E12" s="13">
        <f>'[1]Vol TCGBL Underlag'!$F19/1000000</f>
        <v>10.863590749573598</v>
      </c>
      <c r="F12" s="13">
        <f>(SUM('[1]Vol TCGBL Underlag'!G19:K19)/5)/1000000</f>
        <v>15.646744</v>
      </c>
      <c r="G12" s="13">
        <f>(SUM('[1]Vol TCGBL Underlag'!H19:L19)/5)/1000000</f>
        <v>15.774602</v>
      </c>
      <c r="H12" s="13">
        <f>(SUM('[1]Vol TCGBL Underlag'!I19:M19)/5)/1000000</f>
        <v>16.530642</v>
      </c>
      <c r="I12" s="13">
        <f>(SUM('[1]Vol TCGBL Underlag'!J19:N19)/5)/1000000</f>
        <v>15.619672</v>
      </c>
      <c r="J12" s="13">
        <f>(SUM('[1]Vol TCGBL Underlag'!K19:O19)/5)/1000000</f>
        <v>14.772914</v>
      </c>
      <c r="K12" s="13">
        <f>(SUM('[1]Vol TCGBL Underlag'!L19:P19)/5)/1000000</f>
        <v>15.612106000000001</v>
      </c>
      <c r="L12" s="13">
        <f>(SUM('[1]Vol TCGBL Underlag'!M19:Q19)/5)/1000000</f>
        <v>15.026172000000001</v>
      </c>
      <c r="M12" s="13">
        <f>(SUM('[1]Vol TCGBL Underlag'!N19:R19)/5)/1000000</f>
        <v>14.462794000000001</v>
      </c>
      <c r="N12" s="13">
        <f>(SUM('[1]Vol TCGBL Underlag'!O19:S19)/5)/1000000</f>
        <v>15.193216</v>
      </c>
      <c r="O12" s="13">
        <f>(SUM('[1]Vol TCGBL Underlag'!P19:T19)/5)/1000000</f>
        <v>17.092877999999999</v>
      </c>
      <c r="P12" s="13">
        <f>(SUM('[1]Vol TCGBL Underlag'!Q19:U19)/5)/1000000</f>
        <v>16.603044000000001</v>
      </c>
      <c r="Q12" s="13">
        <f>(SUM('[1]Vol TCGBL Underlag'!R19:V19)/5)/1000000</f>
        <v>15.93431</v>
      </c>
      <c r="R12" s="13">
        <f>(SUM('[1]Vol TCGBL Underlag'!S19:W19)/5)/1000000</f>
        <v>17.148351999999999</v>
      </c>
      <c r="S12" s="13">
        <f>(SUM('[1]Vol TCGBL Underlag'!T19:X19)/5)/1000000</f>
        <v>16.346878</v>
      </c>
      <c r="T12" s="13">
        <f>(SUM('[1]Vol TCGBL Underlag'!U19:Y19)/5)/1000000</f>
        <v>14.408954</v>
      </c>
      <c r="U12" s="13">
        <f>(SUM('[1]Vol TCGBL Underlag'!V19:Z19)/5)/1000000</f>
        <v>14.509472000000001</v>
      </c>
      <c r="V12" s="13">
        <f>(SUM('[1]Vol TCGBL Underlag'!W19:AA19)/5)/1000000</f>
        <v>15.022113488229911</v>
      </c>
      <c r="W12" s="13">
        <f>(SUM('[1]Vol TCGBL Underlag'!X19:AB19)/5)/1000000</f>
        <v>13.974195356231128</v>
      </c>
      <c r="X12" s="13">
        <f>(SUM('[1]Vol TCGBL Underlag'!Y19:AC19)/5)/1000000</f>
        <v>14.256926458484745</v>
      </c>
      <c r="Y12" s="13">
        <f>(SUM('[1]Vol TCGBL Underlag'!Z19:AD19)/5)/1000000</f>
        <v>14.279830023107195</v>
      </c>
      <c r="Z12" s="13">
        <f>(SUM('[1]Vol TCGBL Underlag'!AA19:AE19)/5)/1000000</f>
        <v>14.206209613296485</v>
      </c>
      <c r="AA12" s="13">
        <f>(SUM('[1]Vol TCGBL Underlag'!AB19:AF19)/5)/1000000</f>
        <v>14.146010833232385</v>
      </c>
      <c r="AB12" s="13">
        <f>(SUM('[1]Vol TCGBL Underlag'!AC19:AG19)/5)/1000000</f>
        <v>13.834239063261622</v>
      </c>
      <c r="AC12" s="13">
        <f>(SUM('[1]Vol TCGBL Underlag'!AD19:AH19)/5)/1000000</f>
        <v>13.680692670132975</v>
      </c>
      <c r="AD12" s="13">
        <f>(SUM('[1]Vol TCGBL Underlag'!AE19:AI19)/5)/1000000</f>
        <v>13.501173550991227</v>
      </c>
      <c r="AE12" s="13">
        <f>(SUM('[1]Vol TCGBL Underlag'!AF19:AJ19)/5)/1000000</f>
        <v>12.978196406079604</v>
      </c>
      <c r="AF12" s="13">
        <f>(SUM('[1]Vol TCGBL Underlag'!AG19:AK19)/5)/1000000</f>
        <v>13.803570038256442</v>
      </c>
      <c r="AG12" s="13">
        <f>(SUM('[1]Vol TCGBL Underlag'!AH19:AL19)/5)/1000000</f>
        <v>14.587354989742259</v>
      </c>
      <c r="AH12" s="13">
        <f>(SUM('[1]Vol TCGBL Underlag'!AI19:AM19)/5)/1000000</f>
        <v>15.002587812883478</v>
      </c>
      <c r="AI12" s="13">
        <f>(SUM('[1]Vol TCGBL Underlag'!AJ19:AN19)/5)/1000000</f>
        <v>15.873613021832412</v>
      </c>
      <c r="AJ12" s="13">
        <f>(SUM('[1]Vol TCGBL Underlag'!AK19:AO19)/5)/1000000</f>
        <v>16.101977114422553</v>
      </c>
      <c r="AK12" s="13">
        <f>(SUM('[1]Vol TCGBL Underlag'!AL19:AP19)/5)/1000000</f>
        <v>16.263782814104342</v>
      </c>
      <c r="AL12" s="13">
        <f>(SUM('[1]Vol TCGBL Underlag'!AM19:AQ19)/5)/1000000</f>
        <v>16.56969879728015</v>
      </c>
      <c r="AM12" s="13">
        <f>(SUM('[1]Vol TCGBL Underlag'!AN19:AR19)/5)/1000000</f>
        <v>17.56277376704994</v>
      </c>
      <c r="AN12" s="13">
        <f>(SUM('[1]Vol TCGBL Underlag'!AO19:AS19)/5)/1000000</f>
        <v>16.838385739303604</v>
      </c>
      <c r="AO12" s="13">
        <f>(SUM('[1]Vol TCGBL Underlag'!AP19:AT19)/5)/1000000</f>
        <v>17.893291238938062</v>
      </c>
      <c r="AP12" s="13">
        <f>(SUM('[1]Vol TCGBL Underlag'!AQ19:AU19)/5)/1000000</f>
        <v>17.352070562395973</v>
      </c>
      <c r="AQ12" s="13">
        <f>(SUM('[1]Vol TCGBL Underlag'!AR19:AV19)/5)/1000000</f>
        <v>16.205964759886989</v>
      </c>
      <c r="AR12" s="13">
        <f>(SUM('[1]Vol TCGBL Underlag'!AS19:AW19)/5)/1000000</f>
        <v>17.718231644326778</v>
      </c>
      <c r="AS12" s="13">
        <f>(SUM('[1]Vol TCGBL Underlag'!AT19:AX19)/5)/1000000</f>
        <v>19.362945119900431</v>
      </c>
      <c r="AT12" s="13">
        <f>(SUM('[1]Vol TCGBL Underlag'!AU19:AY19)/5)/1000000</f>
        <v>19.602107074695372</v>
      </c>
      <c r="AU12" s="13">
        <f>(SUM('[1]Vol TCGBL Underlag'!AV19:AZ19)/5)/1000000</f>
        <v>20.226143270421904</v>
      </c>
      <c r="AV12" s="13">
        <f>(SUM('[1]Vol TCGBL Underlag'!AW19:BA19)/5)/1000000</f>
        <v>20.989646506585398</v>
      </c>
      <c r="AW12" s="13">
        <f>(SUM('[1]Vol TCGBL Underlag'!AX19:BB19)/5)/1000000</f>
        <v>18.501501975300105</v>
      </c>
      <c r="AX12" s="13">
        <f>(SUM('[1]Vol TCGBL Underlag'!AY19:BC19)/5)/1000000</f>
        <v>16.668279186688263</v>
      </c>
      <c r="AY12" s="13">
        <f>(SUM('[1]Vol TCGBL Underlag'!AZ19:BD19)/5)/1000000</f>
        <v>15.677931838599825</v>
      </c>
      <c r="AZ12" s="13">
        <f>(SUM('[1]Vol TCGBL Underlag'!BA19:BE19)/5)/1000000</f>
        <v>14.214523395662058</v>
      </c>
      <c r="BA12" s="13">
        <f>(SUM('[1]Vol TCGBL Underlag'!BB19:BF19)/5)/1000000</f>
        <v>15.193441070537091</v>
      </c>
      <c r="BB12" s="13">
        <f>(SUM('[1]Vol TCGBL Underlag'!BC19:BG19)/5)/1000000</f>
        <v>16.730942490863519</v>
      </c>
      <c r="BC12" s="13">
        <f>(SUM('[1]Vol TCGBL Underlag'!BD19:BH19)/5)/1000000</f>
        <v>18.720949982113471</v>
      </c>
      <c r="BD12" s="13">
        <f>(SUM('[1]Vol TCGBL Underlag'!BE19:BI19)/5)/1000000</f>
        <v>19.719572513063603</v>
      </c>
      <c r="BE12" s="13">
        <f>(SUM('[1]Vol TCGBL Underlag'!BF19:BJ19)/5)/1000000</f>
        <v>20.604188402267592</v>
      </c>
      <c r="BF12" s="13">
        <f>(SUM('[1]Vol TCGBL Underlag'!BG19:BK19)/5)/1000000</f>
        <v>19.973517413193861</v>
      </c>
      <c r="BG12" s="13">
        <f>(SUM('[1]Vol TCGBL Underlag'!BH19:BL19)/5)/1000000</f>
        <v>20.554731733487046</v>
      </c>
      <c r="BH12" s="13">
        <f>(SUM('[1]Vol TCGBL Underlag'!BI19:BM19)/5)/1000000</f>
        <v>20.237020266556115</v>
      </c>
      <c r="BI12" s="13">
        <f>(SUM('[1]Vol TCGBL Underlag'!BJ19:BN19)/5)/1000000</f>
        <v>19.729582141720229</v>
      </c>
    </row>
    <row r="13" spans="1:61" s="8" customFormat="1" x14ac:dyDescent="0.25">
      <c r="A13" s="16"/>
      <c r="B13" s="15"/>
      <c r="C13" s="15"/>
      <c r="D13" s="14" t="s">
        <v>16</v>
      </c>
      <c r="E13" s="13">
        <f>'[1]Vol TCGBL Underlag'!$F20/1000000</f>
        <v>2.537473289707568</v>
      </c>
      <c r="F13" s="13">
        <f>(SUM('[1]Vol TCGBL Underlag'!G20:K20)/5)/1000000</f>
        <v>4.1422379999999999</v>
      </c>
      <c r="G13" s="13">
        <f>(SUM('[1]Vol TCGBL Underlag'!H20:L20)/5)/1000000</f>
        <v>3.95905</v>
      </c>
      <c r="H13" s="13">
        <f>(SUM('[1]Vol TCGBL Underlag'!I20:M20)/5)/1000000</f>
        <v>4.12331</v>
      </c>
      <c r="I13" s="13">
        <f>(SUM('[1]Vol TCGBL Underlag'!J20:N20)/5)/1000000</f>
        <v>3.8529520000000002</v>
      </c>
      <c r="J13" s="13">
        <f>(SUM('[1]Vol TCGBL Underlag'!K20:O20)/5)/1000000</f>
        <v>3.5742600000000002</v>
      </c>
      <c r="K13" s="13">
        <f>(SUM('[1]Vol TCGBL Underlag'!L20:P20)/5)/1000000</f>
        <v>3.8412139999999999</v>
      </c>
      <c r="L13" s="13">
        <f>(SUM('[1]Vol TCGBL Underlag'!M20:Q20)/5)/1000000</f>
        <v>4.0709479999999996</v>
      </c>
      <c r="M13" s="13">
        <f>(SUM('[1]Vol TCGBL Underlag'!N20:R20)/5)/1000000</f>
        <v>3.9075540000000002</v>
      </c>
      <c r="N13" s="13">
        <f>(SUM('[1]Vol TCGBL Underlag'!O20:S20)/5)/1000000</f>
        <v>3.9660980000000001</v>
      </c>
      <c r="O13" s="13">
        <f>(SUM('[1]Vol TCGBL Underlag'!P20:T20)/5)/1000000</f>
        <v>4.0824860000000003</v>
      </c>
      <c r="P13" s="13">
        <f>(SUM('[1]Vol TCGBL Underlag'!Q20:U20)/5)/1000000</f>
        <v>3.6193680000000001</v>
      </c>
      <c r="Q13" s="13">
        <f>(SUM('[1]Vol TCGBL Underlag'!R20:V20)/5)/1000000</f>
        <v>3.1000540000000001</v>
      </c>
      <c r="R13" s="13">
        <f>(SUM('[1]Vol TCGBL Underlag'!S20:W20)/5)/1000000</f>
        <v>3.4289299999999998</v>
      </c>
      <c r="S13" s="13">
        <f>(SUM('[1]Vol TCGBL Underlag'!T20:X20)/5)/1000000</f>
        <v>3.3705620000000001</v>
      </c>
      <c r="T13" s="13">
        <f>(SUM('[1]Vol TCGBL Underlag'!U20:Y20)/5)/1000000</f>
        <v>3.191306</v>
      </c>
      <c r="U13" s="13">
        <f>(SUM('[1]Vol TCGBL Underlag'!V20:Z20)/5)/1000000</f>
        <v>3.2426080000000002</v>
      </c>
      <c r="V13" s="13">
        <f>(SUM('[1]Vol TCGBL Underlag'!W20:AA20)/5)/1000000</f>
        <v>3.6774585139231681</v>
      </c>
      <c r="W13" s="13">
        <f>(SUM('[1]Vol TCGBL Underlag'!X20:AB20)/5)/1000000</f>
        <v>3.4320807437057645</v>
      </c>
      <c r="X13" s="13">
        <f>(SUM('[1]Vol TCGBL Underlag'!Y20:AC20)/5)/1000000</f>
        <v>3.4990902991022974</v>
      </c>
      <c r="Y13" s="13">
        <f>(SUM('[1]Vol TCGBL Underlag'!Z20:AD20)/5)/1000000</f>
        <v>3.607064637276816</v>
      </c>
      <c r="Z13" s="13">
        <f>(SUM('[1]Vol TCGBL Underlag'!AA20:AE20)/5)/1000000</f>
        <v>3.6880751122907869</v>
      </c>
      <c r="AA13" s="13">
        <f>(SUM('[1]Vol TCGBL Underlag'!AB20:AF20)/5)/1000000</f>
        <v>3.524929929526015</v>
      </c>
      <c r="AB13" s="13">
        <f>(SUM('[1]Vol TCGBL Underlag'!AC20:AG20)/5)/1000000</f>
        <v>3.3724551794011832</v>
      </c>
      <c r="AC13" s="13">
        <f>(SUM('[1]Vol TCGBL Underlag'!AD20:AH20)/5)/1000000</f>
        <v>3.6340143772869511</v>
      </c>
      <c r="AD13" s="13">
        <f>(SUM('[1]Vol TCGBL Underlag'!AE20:AI20)/5)/1000000</f>
        <v>3.5773125593911037</v>
      </c>
      <c r="AE13" s="13">
        <f>(SUM('[1]Vol TCGBL Underlag'!AF20:AJ20)/5)/1000000</f>
        <v>3.6088689173906854</v>
      </c>
      <c r="AF13" s="13">
        <f>(SUM('[1]Vol TCGBL Underlag'!AG20:AK20)/5)/1000000</f>
        <v>3.6998562427566575</v>
      </c>
      <c r="AG13" s="13">
        <f>(SUM('[1]Vol TCGBL Underlag'!AH20:AL20)/5)/1000000</f>
        <v>4.0736812385758903</v>
      </c>
      <c r="AH13" s="13">
        <f>(SUM('[1]Vol TCGBL Underlag'!AI20:AM20)/5)/1000000</f>
        <v>4.0950027324876253</v>
      </c>
      <c r="AI13" s="13">
        <f>(SUM('[1]Vol TCGBL Underlag'!AJ20:AN20)/5)/1000000</f>
        <v>4.0086045140471143</v>
      </c>
      <c r="AJ13" s="13">
        <f>(SUM('[1]Vol TCGBL Underlag'!AK20:AO20)/5)/1000000</f>
        <v>4.0502229339250144</v>
      </c>
      <c r="AK13" s="13">
        <f>(SUM('[1]Vol TCGBL Underlag'!AL20:AP20)/5)/1000000</f>
        <v>3.9620473529260098</v>
      </c>
      <c r="AL13" s="13">
        <f>(SUM('[1]Vol TCGBL Underlag'!AM20:AQ20)/5)/1000000</f>
        <v>3.9864655963479638</v>
      </c>
      <c r="AM13" s="13">
        <f>(SUM('[1]Vol TCGBL Underlag'!AN20:AR20)/5)/1000000</f>
        <v>4.1056898513950326</v>
      </c>
      <c r="AN13" s="13">
        <f>(SUM('[1]Vol TCGBL Underlag'!AO20:AS20)/5)/1000000</f>
        <v>4.085641918366103</v>
      </c>
      <c r="AO13" s="13">
        <f>(SUM('[1]Vol TCGBL Underlag'!AP20:AT20)/5)/1000000</f>
        <v>4.5297735548752858</v>
      </c>
      <c r="AP13" s="13">
        <f>(SUM('[1]Vol TCGBL Underlag'!AQ20:AU20)/5)/1000000</f>
        <v>4.6730395743120452</v>
      </c>
      <c r="AQ13" s="13">
        <f>(SUM('[1]Vol TCGBL Underlag'!AR20:AV20)/5)/1000000</f>
        <v>4.5182267451666061</v>
      </c>
      <c r="AR13" s="13">
        <f>(SUM('[1]Vol TCGBL Underlag'!AS20:AW20)/5)/1000000</f>
        <v>4.9562912154226586</v>
      </c>
      <c r="AS13" s="13">
        <f>(SUM('[1]Vol TCGBL Underlag'!AT20:AX20)/5)/1000000</f>
        <v>5.0704343195001824</v>
      </c>
      <c r="AT13" s="13">
        <f>(SUM('[1]Vol TCGBL Underlag'!AU20:AY20)/5)/1000000</f>
        <v>4.8087651151772235</v>
      </c>
      <c r="AU13" s="13">
        <f>(SUM('[1]Vol TCGBL Underlag'!AV20:AZ20)/5)/1000000</f>
        <v>4.9250855205295112</v>
      </c>
      <c r="AV13" s="13">
        <f>(SUM('[1]Vol TCGBL Underlag'!AW20:BA20)/5)/1000000</f>
        <v>5.0886405242529618</v>
      </c>
      <c r="AW13" s="13">
        <f>(SUM('[1]Vol TCGBL Underlag'!AX20:BB20)/5)/1000000</f>
        <v>4.9729716784461537</v>
      </c>
      <c r="AX13" s="13">
        <f>(SUM('[1]Vol TCGBL Underlag'!AY20:BC20)/5)/1000000</f>
        <v>5.0079795968706637</v>
      </c>
      <c r="AY13" s="13">
        <f>(SUM('[1]Vol TCGBL Underlag'!AZ20:BD20)/5)/1000000</f>
        <v>5.1876018614010162</v>
      </c>
      <c r="AZ13" s="13">
        <f>(SUM('[1]Vol TCGBL Underlag'!BA20:BE20)/5)/1000000</f>
        <v>5.3597547823737175</v>
      </c>
      <c r="BA13" s="13">
        <f>(SUM('[1]Vol TCGBL Underlag'!BB20:BF20)/5)/1000000</f>
        <v>6.1015982313600565</v>
      </c>
      <c r="BB13" s="13">
        <f>(SUM('[1]Vol TCGBL Underlag'!BC20:BG20)/5)/1000000</f>
        <v>6.2158619986339003</v>
      </c>
      <c r="BC13" s="13">
        <f>(SUM('[1]Vol TCGBL Underlag'!BD20:BH20)/5)/1000000</f>
        <v>6.5558227336573678</v>
      </c>
      <c r="BD13" s="13">
        <f>(SUM('[1]Vol TCGBL Underlag'!BE20:BI20)/5)/1000000</f>
        <v>6.6452176585605214</v>
      </c>
      <c r="BE13" s="13">
        <f>(SUM('[1]Vol TCGBL Underlag'!BF20:BJ20)/5)/1000000</f>
        <v>6.7916456115509849</v>
      </c>
      <c r="BF13" s="13">
        <f>(SUM('[1]Vol TCGBL Underlag'!BG20:BK20)/5)/1000000</f>
        <v>6.580932198896857</v>
      </c>
      <c r="BG13" s="13">
        <f>(SUM('[1]Vol TCGBL Underlag'!BH20:BL20)/5)/1000000</f>
        <v>6.4658339218579686</v>
      </c>
      <c r="BH13" s="13">
        <f>(SUM('[1]Vol TCGBL Underlag'!BI20:BM20)/5)/1000000</f>
        <v>6.6362092243950501</v>
      </c>
      <c r="BI13" s="13">
        <f>(SUM('[1]Vol TCGBL Underlag'!BJ20:BN20)/5)/1000000</f>
        <v>6.7652638984557365</v>
      </c>
    </row>
    <row r="14" spans="1:61" s="8" customFormat="1" x14ac:dyDescent="0.25">
      <c r="A14" s="16"/>
      <c r="B14" s="15"/>
      <c r="C14" s="15"/>
      <c r="D14" s="14" t="s">
        <v>15</v>
      </c>
      <c r="E14" s="13">
        <f>'[1]Vol TCGBL Underlag'!$F21/1000000</f>
        <v>2.134670956566791</v>
      </c>
      <c r="F14" s="13">
        <f>(SUM('[1]Vol TCGBL Underlag'!G21:K21)/5)/1000000</f>
        <v>2.8671199999999999</v>
      </c>
      <c r="G14" s="13">
        <f>(SUM('[1]Vol TCGBL Underlag'!H21:L21)/5)/1000000</f>
        <v>2.754146</v>
      </c>
      <c r="H14" s="13">
        <f>(SUM('[1]Vol TCGBL Underlag'!I21:M21)/5)/1000000</f>
        <v>2.8380000000000001</v>
      </c>
      <c r="I14" s="13">
        <f>(SUM('[1]Vol TCGBL Underlag'!J21:N21)/5)/1000000</f>
        <v>2.6047500000000001</v>
      </c>
      <c r="J14" s="13">
        <f>(SUM('[1]Vol TCGBL Underlag'!K21:O21)/5)/1000000</f>
        <v>2.5655619999999999</v>
      </c>
      <c r="K14" s="13">
        <f>(SUM('[1]Vol TCGBL Underlag'!L21:P21)/5)/1000000</f>
        <v>2.7871060000000001</v>
      </c>
      <c r="L14" s="13">
        <f>(SUM('[1]Vol TCGBL Underlag'!M21:Q21)/5)/1000000</f>
        <v>2.965246</v>
      </c>
      <c r="M14" s="13">
        <f>(SUM('[1]Vol TCGBL Underlag'!N21:R21)/5)/1000000</f>
        <v>3.288354</v>
      </c>
      <c r="N14" s="13">
        <f>(SUM('[1]Vol TCGBL Underlag'!O21:S21)/5)/1000000</f>
        <v>3.5656020000000002</v>
      </c>
      <c r="O14" s="13">
        <f>(SUM('[1]Vol TCGBL Underlag'!P21:T21)/5)/1000000</f>
        <v>3.51749</v>
      </c>
      <c r="P14" s="13">
        <f>(SUM('[1]Vol TCGBL Underlag'!Q21:U21)/5)/1000000</f>
        <v>3.5641240000000001</v>
      </c>
      <c r="Q14" s="13">
        <f>(SUM('[1]Vol TCGBL Underlag'!R21:V21)/5)/1000000</f>
        <v>3.584104</v>
      </c>
      <c r="R14" s="13">
        <f>(SUM('[1]Vol TCGBL Underlag'!S21:W21)/5)/1000000</f>
        <v>3.60771</v>
      </c>
      <c r="S14" s="13">
        <f>(SUM('[1]Vol TCGBL Underlag'!T21:X21)/5)/1000000</f>
        <v>3.2528060000000001</v>
      </c>
      <c r="T14" s="13">
        <f>(SUM('[1]Vol TCGBL Underlag'!U21:Y21)/5)/1000000</f>
        <v>3.3753299999999999</v>
      </c>
      <c r="U14" s="13">
        <f>(SUM('[1]Vol TCGBL Underlag'!V21:Z21)/5)/1000000</f>
        <v>3.37948</v>
      </c>
      <c r="V14" s="13">
        <f>(SUM('[1]Vol TCGBL Underlag'!W21:AA21)/5)/1000000</f>
        <v>3.1858763988837318</v>
      </c>
      <c r="W14" s="13">
        <f>(SUM('[1]Vol TCGBL Underlag'!X21:AB21)/5)/1000000</f>
        <v>3.124552988927447</v>
      </c>
      <c r="X14" s="13">
        <f>(SUM('[1]Vol TCGBL Underlag'!Y21:AC21)/5)/1000000</f>
        <v>3.2648363489870897</v>
      </c>
      <c r="Y14" s="13">
        <f>(SUM('[1]Vol TCGBL Underlag'!Z21:AD21)/5)/1000000</f>
        <v>3.6584598319481469</v>
      </c>
      <c r="Z14" s="13">
        <f>(SUM('[1]Vol TCGBL Underlag'!AA21:AE21)/5)/1000000</f>
        <v>3.6942397961770155</v>
      </c>
      <c r="AA14" s="13">
        <f>(SUM('[1]Vol TCGBL Underlag'!AB21:AF21)/5)/1000000</f>
        <v>3.6487569642426729</v>
      </c>
      <c r="AB14" s="13">
        <f>(SUM('[1]Vol TCGBL Underlag'!AC21:AG21)/5)/1000000</f>
        <v>3.7419262540437193</v>
      </c>
      <c r="AC14" s="13">
        <f>(SUM('[1]Vol TCGBL Underlag'!AD21:AH21)/5)/1000000</f>
        <v>3.7009740592469993</v>
      </c>
      <c r="AD14" s="13">
        <f>(SUM('[1]Vol TCGBL Underlag'!AE21:AI21)/5)/1000000</f>
        <v>3.4349419339508862</v>
      </c>
      <c r="AE14" s="13">
        <f>(SUM('[1]Vol TCGBL Underlag'!AF21:AJ21)/5)/1000000</f>
        <v>3.7531640506490591</v>
      </c>
      <c r="AF14" s="13">
        <f>(SUM('[1]Vol TCGBL Underlag'!AG21:AK21)/5)/1000000</f>
        <v>3.9083101382435634</v>
      </c>
      <c r="AG14" s="13">
        <f>(SUM('[1]Vol TCGBL Underlag'!AH21:AL21)/5)/1000000</f>
        <v>4.5497395435787356</v>
      </c>
      <c r="AH14" s="13">
        <f>(SUM('[1]Vol TCGBL Underlag'!AI21:AM21)/5)/1000000</f>
        <v>5.0452344667464519</v>
      </c>
      <c r="AI14" s="13">
        <f>(SUM('[1]Vol TCGBL Underlag'!AJ21:AN21)/5)/1000000</f>
        <v>5.9923995394553655</v>
      </c>
      <c r="AJ14" s="13">
        <f>(SUM('[1]Vol TCGBL Underlag'!AK21:AO21)/5)/1000000</f>
        <v>5.9598850783756125</v>
      </c>
      <c r="AK14" s="13">
        <f>(SUM('[1]Vol TCGBL Underlag'!AL21:AP21)/5)/1000000</f>
        <v>6.3531275010181707</v>
      </c>
      <c r="AL14" s="13">
        <f>(SUM('[1]Vol TCGBL Underlag'!AM21:AQ21)/5)/1000000</f>
        <v>6.1464445355693975</v>
      </c>
      <c r="AM14" s="13">
        <f>(SUM('[1]Vol TCGBL Underlag'!AN21:AR21)/5)/1000000</f>
        <v>6.446116438846059</v>
      </c>
      <c r="AN14" s="13">
        <f>(SUM('[1]Vol TCGBL Underlag'!AO21:AS21)/5)/1000000</f>
        <v>6.3021911502124421</v>
      </c>
      <c r="AO14" s="13">
        <f>(SUM('[1]Vol TCGBL Underlag'!AP21:AT21)/5)/1000000</f>
        <v>6.9828832563537508</v>
      </c>
      <c r="AP14" s="13">
        <f>(SUM('[1]Vol TCGBL Underlag'!AQ21:AU21)/5)/1000000</f>
        <v>7.0182835117544649</v>
      </c>
      <c r="AQ14" s="13">
        <f>(SUM('[1]Vol TCGBL Underlag'!AR21:AV21)/5)/1000000</f>
        <v>7.6849652484604922</v>
      </c>
      <c r="AR14" s="13">
        <f>(SUM('[1]Vol TCGBL Underlag'!AS21:AW21)/5)/1000000</f>
        <v>7.9335759389516518</v>
      </c>
      <c r="AS14" s="13">
        <f>(SUM('[1]Vol TCGBL Underlag'!AT21:AX21)/5)/1000000</f>
        <v>7.4795849385581734</v>
      </c>
      <c r="AT14" s="13">
        <f>(SUM('[1]Vol TCGBL Underlag'!AU21:AY21)/5)/1000000</f>
        <v>7.8993240037300438</v>
      </c>
      <c r="AU14" s="13">
        <f>(SUM('[1]Vol TCGBL Underlag'!AV21:AZ21)/5)/1000000</f>
        <v>7.9536233660649458</v>
      </c>
      <c r="AV14" s="13">
        <f>(SUM('[1]Vol TCGBL Underlag'!AW21:BA21)/5)/1000000</f>
        <v>7.5170232959941057</v>
      </c>
      <c r="AW14" s="13">
        <f>(SUM('[1]Vol TCGBL Underlag'!AX21:BB21)/5)/1000000</f>
        <v>7.0014186091665032</v>
      </c>
      <c r="AX14" s="13">
        <f>(SUM('[1]Vol TCGBL Underlag'!AY21:BC21)/5)/1000000</f>
        <v>6.909954847106385</v>
      </c>
      <c r="AY14" s="13">
        <f>(SUM('[1]Vol TCGBL Underlag'!AZ21:BD21)/5)/1000000</f>
        <v>6.4982698157062622</v>
      </c>
      <c r="AZ14" s="13">
        <f>(SUM('[1]Vol TCGBL Underlag'!BA21:BE21)/5)/1000000</f>
        <v>6.4174116001369397</v>
      </c>
      <c r="BA14" s="13">
        <f>(SUM('[1]Vol TCGBL Underlag'!BB21:BF21)/5)/1000000</f>
        <v>6.7072098635577282</v>
      </c>
      <c r="BB14" s="13">
        <f>(SUM('[1]Vol TCGBL Underlag'!BC21:BG21)/5)/1000000</f>
        <v>7.2691149878923502</v>
      </c>
      <c r="BC14" s="13">
        <f>(SUM('[1]Vol TCGBL Underlag'!BD21:BH21)/5)/1000000</f>
        <v>8.4133688420240667</v>
      </c>
      <c r="BD14" s="13">
        <f>(SUM('[1]Vol TCGBL Underlag'!BE21:BI21)/5)/1000000</f>
        <v>8.481936480984217</v>
      </c>
      <c r="BE14" s="13">
        <f>(SUM('[1]Vol TCGBL Underlag'!BF21:BJ21)/5)/1000000</f>
        <v>8.7996776261053657</v>
      </c>
      <c r="BF14" s="13">
        <f>(SUM('[1]Vol TCGBL Underlag'!BG21:BK21)/5)/1000000</f>
        <v>9.4544927554261466</v>
      </c>
      <c r="BG14" s="13">
        <f>(SUM('[1]Vol TCGBL Underlag'!BH21:BL21)/5)/1000000</f>
        <v>9.4000156431939086</v>
      </c>
      <c r="BH14" s="13">
        <f>(SUM('[1]Vol TCGBL Underlag'!BI21:BM21)/5)/1000000</f>
        <v>9.6306937267860881</v>
      </c>
      <c r="BI14" s="13">
        <f>(SUM('[1]Vol TCGBL Underlag'!BJ21:BN21)/5)/1000000</f>
        <v>10.068482682746339</v>
      </c>
    </row>
    <row r="15" spans="1:61" s="8" customFormat="1" x14ac:dyDescent="0.25">
      <c r="A15" s="16"/>
      <c r="B15" s="15"/>
      <c r="C15" s="15"/>
      <c r="D15" s="14" t="s">
        <v>14</v>
      </c>
      <c r="E15" s="13">
        <f>'[1]Vol TCGBL Underlag'!$F22/1000000</f>
        <v>27.961931671647847</v>
      </c>
      <c r="F15" s="13">
        <f>(SUM('[1]Vol TCGBL Underlag'!G22:K22)/5)/1000000</f>
        <v>39.616729999999997</v>
      </c>
      <c r="G15" s="13">
        <f>(SUM('[1]Vol TCGBL Underlag'!H22:L22)/5)/1000000</f>
        <v>39.317818000000003</v>
      </c>
      <c r="H15" s="13">
        <f>(SUM('[1]Vol TCGBL Underlag'!I22:M22)/5)/1000000</f>
        <v>41.000881999999997</v>
      </c>
      <c r="I15" s="13">
        <f>(SUM('[1]Vol TCGBL Underlag'!J22:N22)/5)/1000000</f>
        <v>38.409792000000003</v>
      </c>
      <c r="J15" s="13">
        <f>(SUM('[1]Vol TCGBL Underlag'!K22:O22)/5)/1000000</f>
        <v>36.065204000000001</v>
      </c>
      <c r="K15" s="13">
        <f>(SUM('[1]Vol TCGBL Underlag'!L22:P22)/5)/1000000</f>
        <v>38.196418000000001</v>
      </c>
      <c r="L15" s="13">
        <f>(SUM('[1]Vol TCGBL Underlag'!M22:Q22)/5)/1000000</f>
        <v>38.486061999999997</v>
      </c>
      <c r="M15" s="13">
        <f>(SUM('[1]Vol TCGBL Underlag'!N22:R22)/5)/1000000</f>
        <v>37.92998</v>
      </c>
      <c r="N15" s="13">
        <f>(SUM('[1]Vol TCGBL Underlag'!O22:S22)/5)/1000000</f>
        <v>39.574632000000001</v>
      </c>
      <c r="O15" s="13">
        <f>(SUM('[1]Vol TCGBL Underlag'!P22:T22)/5)/1000000</f>
        <v>42.381673999999997</v>
      </c>
      <c r="P15" s="13">
        <f>(SUM('[1]Vol TCGBL Underlag'!Q22:U22)/5)/1000000</f>
        <v>40.879686</v>
      </c>
      <c r="Q15" s="13">
        <f>(SUM('[1]Vol TCGBL Underlag'!R22:V22)/5)/1000000</f>
        <v>39.116356000000003</v>
      </c>
      <c r="R15" s="13">
        <f>(SUM('[1]Vol TCGBL Underlag'!S22:W22)/5)/1000000</f>
        <v>40.845334000000001</v>
      </c>
      <c r="S15" s="13">
        <f>(SUM('[1]Vol TCGBL Underlag'!T22:X22)/5)/1000000</f>
        <v>38.749422000000003</v>
      </c>
      <c r="T15" s="13">
        <f>(SUM('[1]Vol TCGBL Underlag'!U22:Y22)/5)/1000000</f>
        <v>35.562885999999999</v>
      </c>
      <c r="U15" s="13">
        <f>(SUM('[1]Vol TCGBL Underlag'!V22:Z22)/5)/1000000</f>
        <v>35.786875999999999</v>
      </c>
      <c r="V15" s="13">
        <f>(SUM('[1]Vol TCGBL Underlag'!W22:AA22)/5)/1000000</f>
        <v>36.595054331154522</v>
      </c>
      <c r="W15" s="13">
        <f>(SUM('[1]Vol TCGBL Underlag'!X22:AB22)/5)/1000000</f>
        <v>33.651726108045864</v>
      </c>
      <c r="X15" s="13">
        <f>(SUM('[1]Vol TCGBL Underlag'!Y22:AC22)/5)/1000000</f>
        <v>34.917675858160692</v>
      </c>
      <c r="Y15" s="13">
        <f>(SUM('[1]Vol TCGBL Underlag'!Z22:AD22)/5)/1000000</f>
        <v>35.154659239233268</v>
      </c>
      <c r="Z15" s="13">
        <f>(SUM('[1]Vol TCGBL Underlag'!AA22:AE22)/5)/1000000</f>
        <v>35.124764906788016</v>
      </c>
      <c r="AA15" s="13">
        <f>(SUM('[1]Vol TCGBL Underlag'!AB22:AF22)/5)/1000000</f>
        <v>34.997564107547802</v>
      </c>
      <c r="AB15" s="13">
        <f>(SUM('[1]Vol TCGBL Underlag'!AC22:AG22)/5)/1000000</f>
        <v>35.890651613774253</v>
      </c>
      <c r="AC15" s="13">
        <f>(SUM('[1]Vol TCGBL Underlag'!AD22:AH22)/5)/1000000</f>
        <v>36.223540517952998</v>
      </c>
      <c r="AD15" s="13">
        <f>(SUM('[1]Vol TCGBL Underlag'!AE22:AI22)/5)/1000000</f>
        <v>36.386204634070204</v>
      </c>
      <c r="AE15" s="13">
        <f>(SUM('[1]Vol TCGBL Underlag'!AF22:AJ22)/5)/1000000</f>
        <v>36.540573507172162</v>
      </c>
      <c r="AF15" s="13">
        <f>(SUM('[1]Vol TCGBL Underlag'!AG22:AK22)/5)/1000000</f>
        <v>38.63080361514362</v>
      </c>
      <c r="AG15" s="13">
        <f>(SUM('[1]Vol TCGBL Underlag'!AH22:AL22)/5)/1000000</f>
        <v>40.331441842127639</v>
      </c>
      <c r="AH15" s="13">
        <f>(SUM('[1]Vol TCGBL Underlag'!AI22:AM22)/5)/1000000</f>
        <v>41.022951652563926</v>
      </c>
      <c r="AI15" s="13">
        <f>(SUM('[1]Vol TCGBL Underlag'!AJ22:AN22)/5)/1000000</f>
        <v>43.237237778752672</v>
      </c>
      <c r="AJ15" s="13">
        <f>(SUM('[1]Vol TCGBL Underlag'!AK22:AO22)/5)/1000000</f>
        <v>43.703109050975222</v>
      </c>
      <c r="AK15" s="13">
        <f>(SUM('[1]Vol TCGBL Underlag'!AL22:AP22)/5)/1000000</f>
        <v>43.66116912375989</v>
      </c>
      <c r="AL15" s="13">
        <f>(SUM('[1]Vol TCGBL Underlag'!AM22:AQ22)/5)/1000000</f>
        <v>44.05009196900324</v>
      </c>
      <c r="AM15" s="13">
        <f>(SUM('[1]Vol TCGBL Underlag'!AN22:AR22)/5)/1000000</f>
        <v>46.053855551613047</v>
      </c>
      <c r="AN15" s="13">
        <f>(SUM('[1]Vol TCGBL Underlag'!AO22:AS22)/5)/1000000</f>
        <v>45.182677717619796</v>
      </c>
      <c r="AO15" s="13">
        <f>(SUM('[1]Vol TCGBL Underlag'!AP22:AT22)/5)/1000000</f>
        <v>48.510810770632283</v>
      </c>
      <c r="AP15" s="13">
        <f>(SUM('[1]Vol TCGBL Underlag'!AQ22:AU22)/5)/1000000</f>
        <v>48.678734045582729</v>
      </c>
      <c r="AQ15" s="13">
        <f>(SUM('[1]Vol TCGBL Underlag'!AR22:AV22)/5)/1000000</f>
        <v>48.948054836069389</v>
      </c>
      <c r="AR15" s="13">
        <f>(SUM('[1]Vol TCGBL Underlag'!AS22:AW22)/5)/1000000</f>
        <v>52.439156138768155</v>
      </c>
      <c r="AS15" s="13">
        <f>(SUM('[1]Vol TCGBL Underlag'!AT22:AX22)/5)/1000000</f>
        <v>53.69218862075374</v>
      </c>
      <c r="AT15" s="13">
        <f>(SUM('[1]Vol TCGBL Underlag'!AU22:AY22)/5)/1000000</f>
        <v>53.492656368902487</v>
      </c>
      <c r="AU15" s="13">
        <f>(SUM('[1]Vol TCGBL Underlag'!AV22:AZ22)/5)/1000000</f>
        <v>54.703672672827814</v>
      </c>
      <c r="AV15" s="13">
        <f>(SUM('[1]Vol TCGBL Underlag'!AW22:BA22)/5)/1000000</f>
        <v>54.09846626576622</v>
      </c>
      <c r="AW15" s="13">
        <f>(SUM('[1]Vol TCGBL Underlag'!AX22:BB22)/5)/1000000</f>
        <v>48.432966387827655</v>
      </c>
      <c r="AX15" s="13">
        <f>(SUM('[1]Vol TCGBL Underlag'!AY22:BC22)/5)/1000000</f>
        <v>47.235577624324705</v>
      </c>
      <c r="AY15" s="13">
        <f>(SUM('[1]Vol TCGBL Underlag'!AZ22:BD22)/5)/1000000</f>
        <v>45.174974810854479</v>
      </c>
      <c r="AZ15" s="13">
        <f>(SUM('[1]Vol TCGBL Underlag'!BA22:BE22)/5)/1000000</f>
        <v>42.783879875887557</v>
      </c>
      <c r="BA15" s="13">
        <f>(SUM('[1]Vol TCGBL Underlag'!BB22:BF22)/5)/1000000</f>
        <v>46.240897214049994</v>
      </c>
      <c r="BB15" s="13">
        <f>(SUM('[1]Vol TCGBL Underlag'!BC22:BG22)/5)/1000000</f>
        <v>49.515033956218389</v>
      </c>
      <c r="BC15" s="13">
        <f>(SUM('[1]Vol TCGBL Underlag'!BD22:BH22)/5)/1000000</f>
        <v>53.527605456678074</v>
      </c>
      <c r="BD15" s="13">
        <f>(SUM('[1]Vol TCGBL Underlag'!BE22:BI22)/5)/1000000</f>
        <v>56.00285176505659</v>
      </c>
      <c r="BE15" s="13">
        <f>(SUM('[1]Vol TCGBL Underlag'!BF22:BJ22)/5)/1000000</f>
        <v>57.601495060910466</v>
      </c>
      <c r="BF15" s="13">
        <f>(SUM('[1]Vol TCGBL Underlag'!BG22:BK22)/5)/1000000</f>
        <v>57.903928561994832</v>
      </c>
      <c r="BG15" s="13">
        <f>(SUM('[1]Vol TCGBL Underlag'!BH22:BL22)/5)/1000000</f>
        <v>59.17969283330995</v>
      </c>
      <c r="BH15" s="13">
        <f>(SUM('[1]Vol TCGBL Underlag'!BI22:BM22)/5)/1000000</f>
        <v>60.135264044427075</v>
      </c>
      <c r="BI15" s="13">
        <f>(SUM('[1]Vol TCGBL Underlag'!BJ22:BN22)/5)/1000000</f>
        <v>61.066664291752197</v>
      </c>
    </row>
    <row r="16" spans="1:61" s="8" customFormat="1" x14ac:dyDescent="0.25">
      <c r="A16" s="16">
        <v>3</v>
      </c>
      <c r="B16" s="15" t="s">
        <v>59</v>
      </c>
      <c r="C16" s="15" t="s" vm="20">
        <v>58</v>
      </c>
      <c r="D16" s="14" t="s">
        <v>19</v>
      </c>
      <c r="E16" s="13">
        <f>'[1]Vol TCGBL Underlag'!$F23/1000000</f>
        <v>14.492269691588897</v>
      </c>
      <c r="F16" s="13">
        <f>(SUM('[1]Vol TCGBL Underlag'!G23:K23)/5)/1000000</f>
        <v>23.830629999999999</v>
      </c>
      <c r="G16" s="13">
        <f>(SUM('[1]Vol TCGBL Underlag'!H23:L23)/5)/1000000</f>
        <v>23.58484</v>
      </c>
      <c r="H16" s="13">
        <f>(SUM('[1]Vol TCGBL Underlag'!I23:M23)/5)/1000000</f>
        <v>22.363626</v>
      </c>
      <c r="I16" s="13">
        <f>(SUM('[1]Vol TCGBL Underlag'!J23:N23)/5)/1000000</f>
        <v>23.567247999999999</v>
      </c>
      <c r="J16" s="13">
        <f>(SUM('[1]Vol TCGBL Underlag'!K23:O23)/5)/1000000</f>
        <v>24.70984</v>
      </c>
      <c r="K16" s="13">
        <f>(SUM('[1]Vol TCGBL Underlag'!L23:P23)/5)/1000000</f>
        <v>24.240880000000001</v>
      </c>
      <c r="L16" s="13">
        <f>(SUM('[1]Vol TCGBL Underlag'!M23:Q23)/5)/1000000</f>
        <v>23.873093999999998</v>
      </c>
      <c r="M16" s="13">
        <f>(SUM('[1]Vol TCGBL Underlag'!N23:R23)/5)/1000000</f>
        <v>25.847656000000001</v>
      </c>
      <c r="N16" s="13">
        <f>(SUM('[1]Vol TCGBL Underlag'!O23:S23)/5)/1000000</f>
        <v>25.557106000000001</v>
      </c>
      <c r="O16" s="13">
        <f>(SUM('[1]Vol TCGBL Underlag'!P23:T23)/5)/1000000</f>
        <v>24.166028000000001</v>
      </c>
      <c r="P16" s="13">
        <f>(SUM('[1]Vol TCGBL Underlag'!Q23:U23)/5)/1000000</f>
        <v>24.619788</v>
      </c>
      <c r="Q16" s="13">
        <f>(SUM('[1]Vol TCGBL Underlag'!R23:V23)/5)/1000000</f>
        <v>24.977232000000001</v>
      </c>
      <c r="R16" s="13">
        <f>(SUM('[1]Vol TCGBL Underlag'!S23:W23)/5)/1000000</f>
        <v>23.612345999999999</v>
      </c>
      <c r="S16" s="13">
        <f>(SUM('[1]Vol TCGBL Underlag'!T23:X23)/5)/1000000</f>
        <v>23.610776000000001</v>
      </c>
      <c r="T16" s="13">
        <f>(SUM('[1]Vol TCGBL Underlag'!U23:Y23)/5)/1000000</f>
        <v>25.526613999999999</v>
      </c>
      <c r="U16" s="13">
        <f>(SUM('[1]Vol TCGBL Underlag'!V23:Z23)/5)/1000000</f>
        <v>25.173828</v>
      </c>
      <c r="V16" s="13">
        <f>(SUM('[1]Vol TCGBL Underlag'!W23:AA23)/5)/1000000</f>
        <v>24.717062428263553</v>
      </c>
      <c r="W16" s="13">
        <f>(SUM('[1]Vol TCGBL Underlag'!X23:AB23)/5)/1000000</f>
        <v>24.608383313511276</v>
      </c>
      <c r="X16" s="13">
        <f>(SUM('[1]Vol TCGBL Underlag'!Y23:AC23)/5)/1000000</f>
        <v>23.615972537922243</v>
      </c>
      <c r="Y16" s="13">
        <f>(SUM('[1]Vol TCGBL Underlag'!Z23:AD23)/5)/1000000</f>
        <v>23.261225929918506</v>
      </c>
      <c r="Z16" s="13">
        <f>(SUM('[1]Vol TCGBL Underlag'!AA23:AE23)/5)/1000000</f>
        <v>23.269321320675306</v>
      </c>
      <c r="AA16" s="13">
        <f>(SUM('[1]Vol TCGBL Underlag'!AB23:AF23)/5)/1000000</f>
        <v>24.443622742426815</v>
      </c>
      <c r="AB16" s="13">
        <f>(SUM('[1]Vol TCGBL Underlag'!AC23:AG23)/5)/1000000</f>
        <v>25.378022353379421</v>
      </c>
      <c r="AC16" s="13">
        <f>(SUM('[1]Vol TCGBL Underlag'!AD23:AH23)/5)/1000000</f>
        <v>26.128550402773786</v>
      </c>
      <c r="AD16" s="13">
        <f>(SUM('[1]Vol TCGBL Underlag'!AE23:AI23)/5)/1000000</f>
        <v>26.040345940815211</v>
      </c>
      <c r="AE16" s="13">
        <f>(SUM('[1]Vol TCGBL Underlag'!AF23:AJ23)/5)/1000000</f>
        <v>27.31071106703012</v>
      </c>
      <c r="AF16" s="13">
        <f>(SUM('[1]Vol TCGBL Underlag'!AG23:AK23)/5)/1000000</f>
        <v>28.364203316710661</v>
      </c>
      <c r="AG16" s="13">
        <f>(SUM('[1]Vol TCGBL Underlag'!AH23:AL23)/5)/1000000</f>
        <v>29.26982730033826</v>
      </c>
      <c r="AH16" s="13">
        <f>(SUM('[1]Vol TCGBL Underlag'!AI23:AM23)/5)/1000000</f>
        <v>29.962286725211598</v>
      </c>
      <c r="AI16" s="13">
        <f>(SUM('[1]Vol TCGBL Underlag'!AJ23:AN23)/5)/1000000</f>
        <v>29.873292205535215</v>
      </c>
      <c r="AJ16" s="13">
        <f>(SUM('[1]Vol TCGBL Underlag'!AK23:AO23)/5)/1000000</f>
        <v>28.738457388012328</v>
      </c>
      <c r="AK16" s="13">
        <f>(SUM('[1]Vol TCGBL Underlag'!AL23:AP23)/5)/1000000</f>
        <v>28.545648488664717</v>
      </c>
      <c r="AL16" s="13">
        <f>(SUM('[1]Vol TCGBL Underlag'!AM23:AQ23)/5)/1000000</f>
        <v>29.881394428431413</v>
      </c>
      <c r="AM16" s="13">
        <f>(SUM('[1]Vol TCGBL Underlag'!AN23:AR23)/5)/1000000</f>
        <v>30.972264453733711</v>
      </c>
      <c r="AN16" s="13">
        <f>(SUM('[1]Vol TCGBL Underlag'!AO23:AS23)/5)/1000000</f>
        <v>32.2378328417132</v>
      </c>
      <c r="AO16" s="13">
        <f>(SUM('[1]Vol TCGBL Underlag'!AP23:AT23)/5)/1000000</f>
        <v>32.59508448438843</v>
      </c>
      <c r="AP16" s="13">
        <f>(SUM('[1]Vol TCGBL Underlag'!AQ23:AU23)/5)/1000000</f>
        <v>33.379087817375066</v>
      </c>
      <c r="AQ16" s="13">
        <f>(SUM('[1]Vol TCGBL Underlag'!AR23:AV23)/5)/1000000</f>
        <v>32.223983363298188</v>
      </c>
      <c r="AR16" s="13">
        <f>(SUM('[1]Vol TCGBL Underlag'!AS23:AW23)/5)/1000000</f>
        <v>32.701689586405038</v>
      </c>
      <c r="AS16" s="13">
        <f>(SUM('[1]Vol TCGBL Underlag'!AT23:AX23)/5)/1000000</f>
        <v>33.242481672998238</v>
      </c>
      <c r="AT16" s="13">
        <f>(SUM('[1]Vol TCGBL Underlag'!AU23:AY23)/5)/1000000</f>
        <v>35.591535833165885</v>
      </c>
      <c r="AU16" s="13">
        <f>(SUM('[1]Vol TCGBL Underlag'!AV23:AZ23)/5)/1000000</f>
        <v>34.655429877635797</v>
      </c>
      <c r="AV16" s="13">
        <f>(SUM('[1]Vol TCGBL Underlag'!AW23:BA23)/5)/1000000</f>
        <v>36.040960023638803</v>
      </c>
      <c r="AW16" s="13">
        <f>(SUM('[1]Vol TCGBL Underlag'!AX23:BB23)/5)/1000000</f>
        <v>35.251003844158369</v>
      </c>
      <c r="AX16" s="13">
        <f>(SUM('[1]Vol TCGBL Underlag'!AY23:BC23)/5)/1000000</f>
        <v>35.529857446206073</v>
      </c>
      <c r="AY16" s="13">
        <f>(SUM('[1]Vol TCGBL Underlag'!AZ23:BD23)/5)/1000000</f>
        <v>33.902865365430856</v>
      </c>
      <c r="AZ16" s="13">
        <f>(SUM('[1]Vol TCGBL Underlag'!BA23:BE23)/5)/1000000</f>
        <v>34.769310216223005</v>
      </c>
      <c r="BA16" s="13">
        <f>(SUM('[1]Vol TCGBL Underlag'!BB23:BF23)/5)/1000000</f>
        <v>36.056239772353102</v>
      </c>
      <c r="BB16" s="13">
        <f>(SUM('[1]Vol TCGBL Underlag'!BC23:BG23)/5)/1000000</f>
        <v>36.518703857598112</v>
      </c>
      <c r="BC16" s="13">
        <f>(SUM('[1]Vol TCGBL Underlag'!BD23:BH23)/5)/1000000</f>
        <v>36.602661420928676</v>
      </c>
      <c r="BD16" s="13">
        <f>(SUM('[1]Vol TCGBL Underlag'!BE23:BI23)/5)/1000000</f>
        <v>36.39999561653903</v>
      </c>
      <c r="BE16" s="13">
        <f>(SUM('[1]Vol TCGBL Underlag'!BF23:BJ23)/5)/1000000</f>
        <v>36.358479041644109</v>
      </c>
      <c r="BF16" s="13">
        <f>(SUM('[1]Vol TCGBL Underlag'!BG23:BK23)/5)/1000000</f>
        <v>36.336237065436897</v>
      </c>
      <c r="BG16" s="13">
        <f>(SUM('[1]Vol TCGBL Underlag'!BH23:BL23)/5)/1000000</f>
        <v>36.879424526758712</v>
      </c>
      <c r="BH16" s="13">
        <f>(SUM('[1]Vol TCGBL Underlag'!BI23:BM23)/5)/1000000</f>
        <v>37.229376343640482</v>
      </c>
      <c r="BI16" s="13">
        <f>(SUM('[1]Vol TCGBL Underlag'!BJ23:BN23)/5)/1000000</f>
        <v>38.084096433002401</v>
      </c>
    </row>
    <row r="17" spans="1:61" s="8" customFormat="1" x14ac:dyDescent="0.25">
      <c r="A17" s="16"/>
      <c r="B17" s="15"/>
      <c r="C17" s="15"/>
      <c r="D17" s="14" t="s">
        <v>18</v>
      </c>
      <c r="E17" s="13">
        <f>'[1]Vol TCGBL Underlag'!$F24/1000000</f>
        <v>0</v>
      </c>
      <c r="F17" s="13">
        <f>(SUM('[1]Vol TCGBL Underlag'!G24:K24)/5)/1000000</f>
        <v>0</v>
      </c>
      <c r="G17" s="13">
        <f>(SUM('[1]Vol TCGBL Underlag'!H24:L24)/5)/1000000</f>
        <v>0</v>
      </c>
      <c r="H17" s="13">
        <f>(SUM('[1]Vol TCGBL Underlag'!I24:M24)/5)/1000000</f>
        <v>0</v>
      </c>
      <c r="I17" s="13">
        <f>(SUM('[1]Vol TCGBL Underlag'!J24:N24)/5)/1000000</f>
        <v>0</v>
      </c>
      <c r="J17" s="13">
        <f>(SUM('[1]Vol TCGBL Underlag'!K24:O24)/5)/1000000</f>
        <v>0</v>
      </c>
      <c r="K17" s="13">
        <f>(SUM('[1]Vol TCGBL Underlag'!L24:P24)/5)/1000000</f>
        <v>0</v>
      </c>
      <c r="L17" s="13">
        <f>(SUM('[1]Vol TCGBL Underlag'!M24:Q24)/5)/1000000</f>
        <v>0</v>
      </c>
      <c r="M17" s="13">
        <f>(SUM('[1]Vol TCGBL Underlag'!N24:R24)/5)/1000000</f>
        <v>0</v>
      </c>
      <c r="N17" s="13">
        <f>(SUM('[1]Vol TCGBL Underlag'!O24:S24)/5)/1000000</f>
        <v>0</v>
      </c>
      <c r="O17" s="13">
        <f>(SUM('[1]Vol TCGBL Underlag'!P24:T24)/5)/1000000</f>
        <v>0</v>
      </c>
      <c r="P17" s="13">
        <f>(SUM('[1]Vol TCGBL Underlag'!Q24:U24)/5)/1000000</f>
        <v>0</v>
      </c>
      <c r="Q17" s="13">
        <f>(SUM('[1]Vol TCGBL Underlag'!R24:V24)/5)/1000000</f>
        <v>0</v>
      </c>
      <c r="R17" s="13">
        <f>(SUM('[1]Vol TCGBL Underlag'!S24:W24)/5)/1000000</f>
        <v>0</v>
      </c>
      <c r="S17" s="13">
        <f>(SUM('[1]Vol TCGBL Underlag'!T24:X24)/5)/1000000</f>
        <v>0</v>
      </c>
      <c r="T17" s="13">
        <f>(SUM('[1]Vol TCGBL Underlag'!U24:Y24)/5)/1000000</f>
        <v>0</v>
      </c>
      <c r="U17" s="13">
        <f>(SUM('[1]Vol TCGBL Underlag'!V24:Z24)/5)/1000000</f>
        <v>0</v>
      </c>
      <c r="V17" s="13">
        <f>(SUM('[1]Vol TCGBL Underlag'!W24:AA24)/5)/1000000</f>
        <v>0</v>
      </c>
      <c r="W17" s="13">
        <f>(SUM('[1]Vol TCGBL Underlag'!X24:AB24)/5)/1000000</f>
        <v>0</v>
      </c>
      <c r="X17" s="13">
        <f>(SUM('[1]Vol TCGBL Underlag'!Y24:AC24)/5)/1000000</f>
        <v>0</v>
      </c>
      <c r="Y17" s="13">
        <f>(SUM('[1]Vol TCGBL Underlag'!Z24:AD24)/5)/1000000</f>
        <v>0</v>
      </c>
      <c r="Z17" s="13">
        <f>(SUM('[1]Vol TCGBL Underlag'!AA24:AE24)/5)/1000000</f>
        <v>0</v>
      </c>
      <c r="AA17" s="13">
        <f>(SUM('[1]Vol TCGBL Underlag'!AB24:AF24)/5)/1000000</f>
        <v>0</v>
      </c>
      <c r="AB17" s="13">
        <f>(SUM('[1]Vol TCGBL Underlag'!AC24:AG24)/5)/1000000</f>
        <v>0</v>
      </c>
      <c r="AC17" s="13">
        <f>(SUM('[1]Vol TCGBL Underlag'!AD24:AH24)/5)/1000000</f>
        <v>0</v>
      </c>
      <c r="AD17" s="13">
        <f>(SUM('[1]Vol TCGBL Underlag'!AE24:AI24)/5)/1000000</f>
        <v>0</v>
      </c>
      <c r="AE17" s="13">
        <f>(SUM('[1]Vol TCGBL Underlag'!AF24:AJ24)/5)/1000000</f>
        <v>0</v>
      </c>
      <c r="AF17" s="13">
        <f>(SUM('[1]Vol TCGBL Underlag'!AG24:AK24)/5)/1000000</f>
        <v>0</v>
      </c>
      <c r="AG17" s="13">
        <f>(SUM('[1]Vol TCGBL Underlag'!AH24:AL24)/5)/1000000</f>
        <v>0</v>
      </c>
      <c r="AH17" s="13">
        <f>(SUM('[1]Vol TCGBL Underlag'!AI24:AM24)/5)/1000000</f>
        <v>3.2011351196107578E-3</v>
      </c>
      <c r="AI17" s="13">
        <f>(SUM('[1]Vol TCGBL Underlag'!AJ24:AN24)/5)/1000000</f>
        <v>3.2011351196107578E-3</v>
      </c>
      <c r="AJ17" s="13">
        <f>(SUM('[1]Vol TCGBL Underlag'!AK24:AO24)/5)/1000000</f>
        <v>3.2011351196107578E-3</v>
      </c>
      <c r="AK17" s="13">
        <f>(SUM('[1]Vol TCGBL Underlag'!AL24:AP24)/5)/1000000</f>
        <v>3.2011351196107578E-3</v>
      </c>
      <c r="AL17" s="13">
        <f>(SUM('[1]Vol TCGBL Underlag'!AM24:AQ24)/5)/1000000</f>
        <v>3.2011351196107578E-3</v>
      </c>
      <c r="AM17" s="13">
        <f>(SUM('[1]Vol TCGBL Underlag'!AN24:AR24)/5)/1000000</f>
        <v>0</v>
      </c>
      <c r="AN17" s="13">
        <f>(SUM('[1]Vol TCGBL Underlag'!AO24:AS24)/5)/1000000</f>
        <v>0</v>
      </c>
      <c r="AO17" s="13">
        <f>(SUM('[1]Vol TCGBL Underlag'!AP24:AT24)/5)/1000000</f>
        <v>0</v>
      </c>
      <c r="AP17" s="13">
        <f>(SUM('[1]Vol TCGBL Underlag'!AQ24:AU24)/5)/1000000</f>
        <v>0</v>
      </c>
      <c r="AQ17" s="13">
        <f>(SUM('[1]Vol TCGBL Underlag'!AR24:AV24)/5)/1000000</f>
        <v>0</v>
      </c>
      <c r="AR17" s="13">
        <f>(SUM('[1]Vol TCGBL Underlag'!AS24:AW24)/5)/1000000</f>
        <v>0</v>
      </c>
      <c r="AS17" s="13">
        <f>(SUM('[1]Vol TCGBL Underlag'!AT24:AX24)/5)/1000000</f>
        <v>0</v>
      </c>
      <c r="AT17" s="13">
        <f>(SUM('[1]Vol TCGBL Underlag'!AU24:AY24)/5)/1000000</f>
        <v>0</v>
      </c>
      <c r="AU17" s="13">
        <f>(SUM('[1]Vol TCGBL Underlag'!AV24:AZ24)/5)/1000000</f>
        <v>0</v>
      </c>
      <c r="AV17" s="13">
        <f>(SUM('[1]Vol TCGBL Underlag'!AW24:BA24)/5)/1000000</f>
        <v>0</v>
      </c>
      <c r="AW17" s="13">
        <f>(SUM('[1]Vol TCGBL Underlag'!AX24:BB24)/5)/1000000</f>
        <v>0</v>
      </c>
      <c r="AX17" s="13">
        <f>(SUM('[1]Vol TCGBL Underlag'!AY24:BC24)/5)/1000000</f>
        <v>0</v>
      </c>
      <c r="AY17" s="13">
        <f>(SUM('[1]Vol TCGBL Underlag'!AZ24:BD24)/5)/1000000</f>
        <v>0</v>
      </c>
      <c r="AZ17" s="13">
        <f>(SUM('[1]Vol TCGBL Underlag'!BA24:BE24)/5)/1000000</f>
        <v>0</v>
      </c>
      <c r="BA17" s="13">
        <f>(SUM('[1]Vol TCGBL Underlag'!BB24:BF24)/5)/1000000</f>
        <v>0</v>
      </c>
      <c r="BB17" s="13">
        <f>(SUM('[1]Vol TCGBL Underlag'!BC24:BG24)/5)/1000000</f>
        <v>0</v>
      </c>
      <c r="BC17" s="13">
        <f>(SUM('[1]Vol TCGBL Underlag'!BD24:BH24)/5)/1000000</f>
        <v>0</v>
      </c>
      <c r="BD17" s="13">
        <f>(SUM('[1]Vol TCGBL Underlag'!BE24:BI24)/5)/1000000</f>
        <v>0</v>
      </c>
      <c r="BE17" s="13">
        <f>(SUM('[1]Vol TCGBL Underlag'!BF24:BJ24)/5)/1000000</f>
        <v>0</v>
      </c>
      <c r="BF17" s="13">
        <f>(SUM('[1]Vol TCGBL Underlag'!BG24:BK24)/5)/1000000</f>
        <v>0</v>
      </c>
      <c r="BG17" s="13">
        <f>(SUM('[1]Vol TCGBL Underlag'!BH24:BL24)/5)/1000000</f>
        <v>0</v>
      </c>
      <c r="BH17" s="13">
        <f>(SUM('[1]Vol TCGBL Underlag'!BI24:BM24)/5)/1000000</f>
        <v>0</v>
      </c>
      <c r="BI17" s="13">
        <f>(SUM('[1]Vol TCGBL Underlag'!BJ24:BN24)/5)/1000000</f>
        <v>0</v>
      </c>
    </row>
    <row r="18" spans="1:61" s="8" customFormat="1" x14ac:dyDescent="0.25">
      <c r="A18" s="16"/>
      <c r="B18" s="15"/>
      <c r="C18" s="15"/>
      <c r="D18" s="14" t="s">
        <v>17</v>
      </c>
      <c r="E18" s="13">
        <f>'[1]Vol TCGBL Underlag'!$F25/1000000</f>
        <v>14.677994444073491</v>
      </c>
      <c r="F18" s="13">
        <f>(SUM('[1]Vol TCGBL Underlag'!G25:K25)/5)/1000000</f>
        <v>24.168285999999998</v>
      </c>
      <c r="G18" s="13">
        <f>(SUM('[1]Vol TCGBL Underlag'!H25:L25)/5)/1000000</f>
        <v>22.855906000000001</v>
      </c>
      <c r="H18" s="13">
        <f>(SUM('[1]Vol TCGBL Underlag'!I25:M25)/5)/1000000</f>
        <v>22.475738</v>
      </c>
      <c r="I18" s="13">
        <f>(SUM('[1]Vol TCGBL Underlag'!J25:N25)/5)/1000000</f>
        <v>22.560986</v>
      </c>
      <c r="J18" s="13">
        <f>(SUM('[1]Vol TCGBL Underlag'!K25:O25)/5)/1000000</f>
        <v>23.601982</v>
      </c>
      <c r="K18" s="13">
        <f>(SUM('[1]Vol TCGBL Underlag'!L25:P25)/5)/1000000</f>
        <v>22.770876000000001</v>
      </c>
      <c r="L18" s="13">
        <f>(SUM('[1]Vol TCGBL Underlag'!M25:Q25)/5)/1000000</f>
        <v>23.542852</v>
      </c>
      <c r="M18" s="13">
        <f>(SUM('[1]Vol TCGBL Underlag'!N25:R25)/5)/1000000</f>
        <v>24.355284000000001</v>
      </c>
      <c r="N18" s="13">
        <f>(SUM('[1]Vol TCGBL Underlag'!O25:S25)/5)/1000000</f>
        <v>24.699543999999999</v>
      </c>
      <c r="O18" s="13">
        <f>(SUM('[1]Vol TCGBL Underlag'!P25:T25)/5)/1000000</f>
        <v>24.273323999999999</v>
      </c>
      <c r="P18" s="13">
        <f>(SUM('[1]Vol TCGBL Underlag'!Q25:U25)/5)/1000000</f>
        <v>25.140172</v>
      </c>
      <c r="Q18" s="13">
        <f>(SUM('[1]Vol TCGBL Underlag'!R25:V25)/5)/1000000</f>
        <v>24.581541999999999</v>
      </c>
      <c r="R18" s="13">
        <f>(SUM('[1]Vol TCGBL Underlag'!S25:W25)/5)/1000000</f>
        <v>24.856000000000002</v>
      </c>
      <c r="S18" s="13">
        <f>(SUM('[1]Vol TCGBL Underlag'!T25:X25)/5)/1000000</f>
        <v>24.972677999999998</v>
      </c>
      <c r="T18" s="13">
        <f>(SUM('[1]Vol TCGBL Underlag'!U25:Y25)/5)/1000000</f>
        <v>25.744572000000002</v>
      </c>
      <c r="U18" s="13">
        <f>(SUM('[1]Vol TCGBL Underlag'!V25:Z25)/5)/1000000</f>
        <v>25.751096</v>
      </c>
      <c r="V18" s="13">
        <f>(SUM('[1]Vol TCGBL Underlag'!W25:AA25)/5)/1000000</f>
        <v>27.421861416532643</v>
      </c>
      <c r="W18" s="13">
        <f>(SUM('[1]Vol TCGBL Underlag'!X25:AB25)/5)/1000000</f>
        <v>28.227814953865348</v>
      </c>
      <c r="X18" s="13">
        <f>(SUM('[1]Vol TCGBL Underlag'!Y25:AC25)/5)/1000000</f>
        <v>26.714403380677663</v>
      </c>
      <c r="Y18" s="13">
        <f>(SUM('[1]Vol TCGBL Underlag'!Z25:AD25)/5)/1000000</f>
        <v>25.813285013473529</v>
      </c>
      <c r="Z18" s="13">
        <f>(SUM('[1]Vol TCGBL Underlag'!AA25:AE25)/5)/1000000</f>
        <v>25.765516481584999</v>
      </c>
      <c r="AA18" s="13">
        <f>(SUM('[1]Vol TCGBL Underlag'!AB25:AF25)/5)/1000000</f>
        <v>25.591627239910697</v>
      </c>
      <c r="AB18" s="13">
        <f>(SUM('[1]Vol TCGBL Underlag'!AC25:AG25)/5)/1000000</f>
        <v>24.844068711644272</v>
      </c>
      <c r="AC18" s="13">
        <f>(SUM('[1]Vol TCGBL Underlag'!AD25:AH25)/5)/1000000</f>
        <v>26.578972419434614</v>
      </c>
      <c r="AD18" s="13">
        <f>(SUM('[1]Vol TCGBL Underlag'!AE25:AI25)/5)/1000000</f>
        <v>27.334901732160919</v>
      </c>
      <c r="AE18" s="13">
        <f>(SUM('[1]Vol TCGBL Underlag'!AF25:AJ25)/5)/1000000</f>
        <v>27.799621929796697</v>
      </c>
      <c r="AF18" s="13">
        <f>(SUM('[1]Vol TCGBL Underlag'!AG25:AK25)/5)/1000000</f>
        <v>28.759662659571283</v>
      </c>
      <c r="AG18" s="13">
        <f>(SUM('[1]Vol TCGBL Underlag'!AH25:AL25)/5)/1000000</f>
        <v>29.509786786675324</v>
      </c>
      <c r="AH18" s="13">
        <f>(SUM('[1]Vol TCGBL Underlag'!AI25:AM25)/5)/1000000</f>
        <v>29.459537376431513</v>
      </c>
      <c r="AI18" s="13">
        <f>(SUM('[1]Vol TCGBL Underlag'!AJ25:AN25)/5)/1000000</f>
        <v>29.16981338792165</v>
      </c>
      <c r="AJ18" s="13">
        <f>(SUM('[1]Vol TCGBL Underlag'!AK25:AO25)/5)/1000000</f>
        <v>28.935048240242551</v>
      </c>
      <c r="AK18" s="13">
        <f>(SUM('[1]Vol TCGBL Underlag'!AL25:AP25)/5)/1000000</f>
        <v>28.484777713053781</v>
      </c>
      <c r="AL18" s="13">
        <f>(SUM('[1]Vol TCGBL Underlag'!AM25:AQ25)/5)/1000000</f>
        <v>28.997367755444639</v>
      </c>
      <c r="AM18" s="13">
        <f>(SUM('[1]Vol TCGBL Underlag'!AN25:AR25)/5)/1000000</f>
        <v>28.374632184814661</v>
      </c>
      <c r="AN18" s="13">
        <f>(SUM('[1]Vol TCGBL Underlag'!AO25:AS25)/5)/1000000</f>
        <v>29.456789384727678</v>
      </c>
      <c r="AO18" s="13">
        <f>(SUM('[1]Vol TCGBL Underlag'!AP25:AT25)/5)/1000000</f>
        <v>29.521607581850422</v>
      </c>
      <c r="AP18" s="13">
        <f>(SUM('[1]Vol TCGBL Underlag'!AQ25:AU25)/5)/1000000</f>
        <v>30.105007073813063</v>
      </c>
      <c r="AQ18" s="13">
        <f>(SUM('[1]Vol TCGBL Underlag'!AR25:AV25)/5)/1000000</f>
        <v>28.686806671058022</v>
      </c>
      <c r="AR18" s="13">
        <f>(SUM('[1]Vol TCGBL Underlag'!AS25:AW25)/5)/1000000</f>
        <v>29.116128254538427</v>
      </c>
      <c r="AS18" s="13">
        <f>(SUM('[1]Vol TCGBL Underlag'!AT25:AX25)/5)/1000000</f>
        <v>29.812198589284726</v>
      </c>
      <c r="AT18" s="13">
        <f>(SUM('[1]Vol TCGBL Underlag'!AU25:AY25)/5)/1000000</f>
        <v>30.779098181677462</v>
      </c>
      <c r="AU18" s="13">
        <f>(SUM('[1]Vol TCGBL Underlag'!AV25:AZ25)/5)/1000000</f>
        <v>27.655319456482612</v>
      </c>
      <c r="AV18" s="13">
        <f>(SUM('[1]Vol TCGBL Underlag'!AW25:BA25)/5)/1000000</f>
        <v>28.162934632135798</v>
      </c>
      <c r="AW18" s="13">
        <f>(SUM('[1]Vol TCGBL Underlag'!AX25:BB25)/5)/1000000</f>
        <v>27.768717077238072</v>
      </c>
      <c r="AX18" s="13">
        <f>(SUM('[1]Vol TCGBL Underlag'!AY25:BC25)/5)/1000000</f>
        <v>27.862353515666999</v>
      </c>
      <c r="AY18" s="13">
        <f>(SUM('[1]Vol TCGBL Underlag'!AZ25:BD25)/5)/1000000</f>
        <v>29.38515297605694</v>
      </c>
      <c r="AZ18" s="13">
        <f>(SUM('[1]Vol TCGBL Underlag'!BA25:BE25)/5)/1000000</f>
        <v>32.438447114877214</v>
      </c>
      <c r="BA18" s="13">
        <f>(SUM('[1]Vol TCGBL Underlag'!BB25:BF25)/5)/1000000</f>
        <v>34.682899469804063</v>
      </c>
      <c r="BB18" s="13">
        <f>(SUM('[1]Vol TCGBL Underlag'!BC25:BG25)/5)/1000000</f>
        <v>35.411931555021333</v>
      </c>
      <c r="BC18" s="13">
        <f>(SUM('[1]Vol TCGBL Underlag'!BD25:BH25)/5)/1000000</f>
        <v>33.74354283407601</v>
      </c>
      <c r="BD18" s="13">
        <f>(SUM('[1]Vol TCGBL Underlag'!BE25:BI25)/5)/1000000</f>
        <v>31.289737577576886</v>
      </c>
      <c r="BE18" s="13">
        <f>(SUM('[1]Vol TCGBL Underlag'!BF25:BJ25)/5)/1000000</f>
        <v>30.43537477141437</v>
      </c>
      <c r="BF18" s="13">
        <f>(SUM('[1]Vol TCGBL Underlag'!BG25:BK25)/5)/1000000</f>
        <v>30.8559644950763</v>
      </c>
      <c r="BG18" s="13">
        <f>(SUM('[1]Vol TCGBL Underlag'!BH25:BL25)/5)/1000000</f>
        <v>31.167865288447238</v>
      </c>
      <c r="BH18" s="13">
        <f>(SUM('[1]Vol TCGBL Underlag'!BI25:BM25)/5)/1000000</f>
        <v>30.987447224315979</v>
      </c>
      <c r="BI18" s="13">
        <f>(SUM('[1]Vol TCGBL Underlag'!BJ25:BN25)/5)/1000000</f>
        <v>32.437662006390788</v>
      </c>
    </row>
    <row r="19" spans="1:61" s="8" customFormat="1" x14ac:dyDescent="0.25">
      <c r="A19" s="16"/>
      <c r="B19" s="15"/>
      <c r="C19" s="15"/>
      <c r="D19" s="14" t="s">
        <v>16</v>
      </c>
      <c r="E19" s="13">
        <f>'[1]Vol TCGBL Underlag'!$F26/1000000</f>
        <v>3.1346203079392811</v>
      </c>
      <c r="F19" s="13">
        <f>(SUM('[1]Vol TCGBL Underlag'!G26:K26)/5)/1000000</f>
        <v>6.5226160000000002</v>
      </c>
      <c r="G19" s="13">
        <f>(SUM('[1]Vol TCGBL Underlag'!H26:L26)/5)/1000000</f>
        <v>6.7175240000000001</v>
      </c>
      <c r="H19" s="13">
        <f>(SUM('[1]Vol TCGBL Underlag'!I26:M26)/5)/1000000</f>
        <v>6.5166339999999998</v>
      </c>
      <c r="I19" s="13">
        <f>(SUM('[1]Vol TCGBL Underlag'!J26:N26)/5)/1000000</f>
        <v>6.7167560000000002</v>
      </c>
      <c r="J19" s="13">
        <f>(SUM('[1]Vol TCGBL Underlag'!K26:O26)/5)/1000000</f>
        <v>6.6637240000000002</v>
      </c>
      <c r="K19" s="13">
        <f>(SUM('[1]Vol TCGBL Underlag'!L26:P26)/5)/1000000</f>
        <v>6.1233279999999999</v>
      </c>
      <c r="L19" s="13">
        <f>(SUM('[1]Vol TCGBL Underlag'!M26:Q26)/5)/1000000</f>
        <v>5.5548599999999997</v>
      </c>
      <c r="M19" s="13">
        <f>(SUM('[1]Vol TCGBL Underlag'!N26:R26)/5)/1000000</f>
        <v>5.481776</v>
      </c>
      <c r="N19" s="13">
        <f>(SUM('[1]Vol TCGBL Underlag'!O26:S26)/5)/1000000</f>
        <v>5.4737119999999999</v>
      </c>
      <c r="O19" s="13">
        <f>(SUM('[1]Vol TCGBL Underlag'!P26:T26)/5)/1000000</f>
        <v>5.4524340000000002</v>
      </c>
      <c r="P19" s="13">
        <f>(SUM('[1]Vol TCGBL Underlag'!Q26:U26)/5)/1000000</f>
        <v>5.518402</v>
      </c>
      <c r="Q19" s="13">
        <f>(SUM('[1]Vol TCGBL Underlag'!R26:V26)/5)/1000000</f>
        <v>5.8369099999999996</v>
      </c>
      <c r="R19" s="13">
        <f>(SUM('[1]Vol TCGBL Underlag'!S26:W26)/5)/1000000</f>
        <v>5.7612719999999999</v>
      </c>
      <c r="S19" s="13">
        <f>(SUM('[1]Vol TCGBL Underlag'!T26:X26)/5)/1000000</f>
        <v>5.4910360000000003</v>
      </c>
      <c r="T19" s="13">
        <f>(SUM('[1]Vol TCGBL Underlag'!U26:Y26)/5)/1000000</f>
        <v>5.194572</v>
      </c>
      <c r="U19" s="13">
        <f>(SUM('[1]Vol TCGBL Underlag'!V26:Z26)/5)/1000000</f>
        <v>5.0117079999999996</v>
      </c>
      <c r="V19" s="13">
        <f>(SUM('[1]Vol TCGBL Underlag'!W26:AA26)/5)/1000000</f>
        <v>5.1952022365095631</v>
      </c>
      <c r="W19" s="13">
        <f>(SUM('[1]Vol TCGBL Underlag'!X26:AB26)/5)/1000000</f>
        <v>5.2731485427642371</v>
      </c>
      <c r="X19" s="13">
        <f>(SUM('[1]Vol TCGBL Underlag'!Y26:AC26)/5)/1000000</f>
        <v>5.4425439445787172</v>
      </c>
      <c r="Y19" s="13">
        <f>(SUM('[1]Vol TCGBL Underlag'!Z26:AD26)/5)/1000000</f>
        <v>5.5526455246319157</v>
      </c>
      <c r="Z19" s="13">
        <f>(SUM('[1]Vol TCGBL Underlag'!AA26:AE26)/5)/1000000</f>
        <v>5.7749204916138126</v>
      </c>
      <c r="AA19" s="13">
        <f>(SUM('[1]Vol TCGBL Underlag'!AB26:AF26)/5)/1000000</f>
        <v>5.6059922638960096</v>
      </c>
      <c r="AB19" s="13">
        <f>(SUM('[1]Vol TCGBL Underlag'!AC26:AG26)/5)/1000000</f>
        <v>5.7711603710465305</v>
      </c>
      <c r="AC19" s="13">
        <f>(SUM('[1]Vol TCGBL Underlag'!AD26:AH26)/5)/1000000</f>
        <v>5.9527367147163393</v>
      </c>
      <c r="AD19" s="13">
        <f>(SUM('[1]Vol TCGBL Underlag'!AE26:AI26)/5)/1000000</f>
        <v>5.9236926358472122</v>
      </c>
      <c r="AE19" s="13">
        <f>(SUM('[1]Vol TCGBL Underlag'!AF26:AJ26)/5)/1000000</f>
        <v>6.0970810672589568</v>
      </c>
      <c r="AF19" s="13">
        <f>(SUM('[1]Vol TCGBL Underlag'!AG26:AK26)/5)/1000000</f>
        <v>6.188676668205825</v>
      </c>
      <c r="AG19" s="13">
        <f>(SUM('[1]Vol TCGBL Underlag'!AH26:AL26)/5)/1000000</f>
        <v>5.8961769550153447</v>
      </c>
      <c r="AH19" s="13">
        <f>(SUM('[1]Vol TCGBL Underlag'!AI26:AM26)/5)/1000000</f>
        <v>5.5910357200834468</v>
      </c>
      <c r="AI19" s="13">
        <f>(SUM('[1]Vol TCGBL Underlag'!AJ26:AN26)/5)/1000000</f>
        <v>5.4825472809539253</v>
      </c>
      <c r="AJ19" s="13">
        <f>(SUM('[1]Vol TCGBL Underlag'!AK26:AO26)/5)/1000000</f>
        <v>5.2158476508667544</v>
      </c>
      <c r="AK19" s="13">
        <f>(SUM('[1]Vol TCGBL Underlag'!AL26:AP26)/5)/1000000</f>
        <v>5.1502017697056885</v>
      </c>
      <c r="AL19" s="13">
        <f>(SUM('[1]Vol TCGBL Underlag'!AM26:AQ26)/5)/1000000</f>
        <v>5.3498924193802955</v>
      </c>
      <c r="AM19" s="13">
        <f>(SUM('[1]Vol TCGBL Underlag'!AN26:AR26)/5)/1000000</f>
        <v>5.6517508391077271</v>
      </c>
      <c r="AN19" s="13">
        <f>(SUM('[1]Vol TCGBL Underlag'!AO26:AS26)/5)/1000000</f>
        <v>5.7620837360347803</v>
      </c>
      <c r="AO19" s="13">
        <f>(SUM('[1]Vol TCGBL Underlag'!AP26:AT26)/5)/1000000</f>
        <v>5.6852446760956301</v>
      </c>
      <c r="AP19" s="13">
        <f>(SUM('[1]Vol TCGBL Underlag'!AQ26:AU26)/5)/1000000</f>
        <v>5.3263463493239902</v>
      </c>
      <c r="AQ19" s="13">
        <f>(SUM('[1]Vol TCGBL Underlag'!AR26:AV26)/5)/1000000</f>
        <v>5.6838328689199384</v>
      </c>
      <c r="AR19" s="13">
        <f>(SUM('[1]Vol TCGBL Underlag'!AS26:AW26)/5)/1000000</f>
        <v>5.2476175557888434</v>
      </c>
      <c r="AS19" s="13">
        <f>(SUM('[1]Vol TCGBL Underlag'!AT26:AX26)/5)/1000000</f>
        <v>5.9430532538548144</v>
      </c>
      <c r="AT19" s="13">
        <f>(SUM('[1]Vol TCGBL Underlag'!AU26:AY26)/5)/1000000</f>
        <v>6.3431685243183269</v>
      </c>
      <c r="AU19" s="13">
        <f>(SUM('[1]Vol TCGBL Underlag'!AV26:AZ26)/5)/1000000</f>
        <v>7.0785324246953785</v>
      </c>
      <c r="AV19" s="13">
        <f>(SUM('[1]Vol TCGBL Underlag'!AW26:BA26)/5)/1000000</f>
        <v>6.903244461461993</v>
      </c>
      <c r="AW19" s="13">
        <f>(SUM('[1]Vol TCGBL Underlag'!AX26:BB26)/5)/1000000</f>
        <v>7.4175352200748339</v>
      </c>
      <c r="AX19" s="13">
        <f>(SUM('[1]Vol TCGBL Underlag'!AY26:BC26)/5)/1000000</f>
        <v>7.5605393211324534</v>
      </c>
      <c r="AY19" s="13">
        <f>(SUM('[1]Vol TCGBL Underlag'!AZ26:BD26)/5)/1000000</f>
        <v>8.0073689480410142</v>
      </c>
      <c r="AZ19" s="13">
        <f>(SUM('[1]Vol TCGBL Underlag'!BA26:BE26)/5)/1000000</f>
        <v>7.813665425446163</v>
      </c>
      <c r="BA19" s="13">
        <f>(SUM('[1]Vol TCGBL Underlag'!BB26:BF26)/5)/1000000</f>
        <v>8.1232070720841119</v>
      </c>
      <c r="BB19" s="13">
        <f>(SUM('[1]Vol TCGBL Underlag'!BC26:BG26)/5)/1000000</f>
        <v>8.3426276451631765</v>
      </c>
      <c r="BC19" s="13">
        <f>(SUM('[1]Vol TCGBL Underlag'!BD26:BH26)/5)/1000000</f>
        <v>8.0128601360662497</v>
      </c>
      <c r="BD19" s="13">
        <f>(SUM('[1]Vol TCGBL Underlag'!BE26:BI26)/5)/1000000</f>
        <v>7.8231068164529631</v>
      </c>
      <c r="BE19" s="13">
        <f>(SUM('[1]Vol TCGBL Underlag'!BF26:BJ26)/5)/1000000</f>
        <v>7.7750891825620831</v>
      </c>
      <c r="BF19" s="13">
        <f>(SUM('[1]Vol TCGBL Underlag'!BG26:BK26)/5)/1000000</f>
        <v>7.6145426354909365</v>
      </c>
      <c r="BG19" s="13">
        <f>(SUM('[1]Vol TCGBL Underlag'!BH26:BL26)/5)/1000000</f>
        <v>7.9569816842693237</v>
      </c>
      <c r="BH19" s="13">
        <f>(SUM('[1]Vol TCGBL Underlag'!BI26:BM26)/5)/1000000</f>
        <v>8.1761617613155906</v>
      </c>
      <c r="BI19" s="13">
        <f>(SUM('[1]Vol TCGBL Underlag'!BJ26:BN26)/5)/1000000</f>
        <v>8.3036025779403069</v>
      </c>
    </row>
    <row r="20" spans="1:61" s="8" customFormat="1" x14ac:dyDescent="0.25">
      <c r="A20" s="16"/>
      <c r="B20" s="15"/>
      <c r="C20" s="15"/>
      <c r="D20" s="14" t="s">
        <v>15</v>
      </c>
      <c r="E20" s="13">
        <f>'[1]Vol TCGBL Underlag'!$F27/1000000</f>
        <v>1.9327208788012851</v>
      </c>
      <c r="F20" s="13">
        <f>(SUM('[1]Vol TCGBL Underlag'!G27:K27)/5)/1000000</f>
        <v>2.5619239999999999</v>
      </c>
      <c r="G20" s="13">
        <f>(SUM('[1]Vol TCGBL Underlag'!H27:L27)/5)/1000000</f>
        <v>2.617934</v>
      </c>
      <c r="H20" s="13">
        <f>(SUM('[1]Vol TCGBL Underlag'!I27:M27)/5)/1000000</f>
        <v>2.5790839999999999</v>
      </c>
      <c r="I20" s="13">
        <f>(SUM('[1]Vol TCGBL Underlag'!J27:N27)/5)/1000000</f>
        <v>2.5659839999999998</v>
      </c>
      <c r="J20" s="13">
        <f>(SUM('[1]Vol TCGBL Underlag'!K27:O27)/5)/1000000</f>
        <v>2.5669580000000001</v>
      </c>
      <c r="K20" s="13">
        <f>(SUM('[1]Vol TCGBL Underlag'!L27:P27)/5)/1000000</f>
        <v>2.5053899999999998</v>
      </c>
      <c r="L20" s="13">
        <f>(SUM('[1]Vol TCGBL Underlag'!M27:Q27)/5)/1000000</f>
        <v>2.5704220000000002</v>
      </c>
      <c r="M20" s="13">
        <f>(SUM('[1]Vol TCGBL Underlag'!N27:R27)/5)/1000000</f>
        <v>2.687208</v>
      </c>
      <c r="N20" s="13">
        <f>(SUM('[1]Vol TCGBL Underlag'!O27:S27)/5)/1000000</f>
        <v>2.9167239999999999</v>
      </c>
      <c r="O20" s="13">
        <f>(SUM('[1]Vol TCGBL Underlag'!P27:T27)/5)/1000000</f>
        <v>3.034246</v>
      </c>
      <c r="P20" s="13">
        <f>(SUM('[1]Vol TCGBL Underlag'!Q27:U27)/5)/1000000</f>
        <v>2.9758360000000001</v>
      </c>
      <c r="Q20" s="13">
        <f>(SUM('[1]Vol TCGBL Underlag'!R27:V27)/5)/1000000</f>
        <v>3.0607540000000002</v>
      </c>
      <c r="R20" s="13">
        <f>(SUM('[1]Vol TCGBL Underlag'!S27:W27)/5)/1000000</f>
        <v>3.0763500000000001</v>
      </c>
      <c r="S20" s="13">
        <f>(SUM('[1]Vol TCGBL Underlag'!T27:X27)/5)/1000000</f>
        <v>2.7150840000000001</v>
      </c>
      <c r="T20" s="13">
        <f>(SUM('[1]Vol TCGBL Underlag'!U27:Y27)/5)/1000000</f>
        <v>2.565388</v>
      </c>
      <c r="U20" s="13">
        <f>(SUM('[1]Vol TCGBL Underlag'!V27:Z27)/5)/1000000</f>
        <v>2.8640400000000001</v>
      </c>
      <c r="V20" s="13">
        <f>(SUM('[1]Vol TCGBL Underlag'!W27:AA27)/5)/1000000</f>
        <v>2.861480620505684</v>
      </c>
      <c r="W20" s="13">
        <f>(SUM('[1]Vol TCGBL Underlag'!X27:AB27)/5)/1000000</f>
        <v>3.0478907920480722</v>
      </c>
      <c r="X20" s="13">
        <f>(SUM('[1]Vol TCGBL Underlag'!Y27:AC27)/5)/1000000</f>
        <v>3.313926655587129</v>
      </c>
      <c r="Y20" s="13">
        <f>(SUM('[1]Vol TCGBL Underlag'!Z27:AD27)/5)/1000000</f>
        <v>3.9253222414512785</v>
      </c>
      <c r="Z20" s="13">
        <f>(SUM('[1]Vol TCGBL Underlag'!AA27:AE27)/5)/1000000</f>
        <v>3.6259992975800137</v>
      </c>
      <c r="AA20" s="13">
        <f>(SUM('[1]Vol TCGBL Underlag'!AB27:AF27)/5)/1000000</f>
        <v>3.7910492620385634</v>
      </c>
      <c r="AB20" s="13">
        <f>(SUM('[1]Vol TCGBL Underlag'!AC27:AG27)/5)/1000000</f>
        <v>3.7328248608044192</v>
      </c>
      <c r="AC20" s="13">
        <f>(SUM('[1]Vol TCGBL Underlag'!AD27:AH27)/5)/1000000</f>
        <v>3.5261975368524694</v>
      </c>
      <c r="AD20" s="13">
        <f>(SUM('[1]Vol TCGBL Underlag'!AE27:AI27)/5)/1000000</f>
        <v>3.2024512630906856</v>
      </c>
      <c r="AE20" s="13">
        <f>(SUM('[1]Vol TCGBL Underlag'!AF27:AJ27)/5)/1000000</f>
        <v>3.664810287544833</v>
      </c>
      <c r="AF20" s="13">
        <f>(SUM('[1]Vol TCGBL Underlag'!AG27:AK27)/5)/1000000</f>
        <v>3.9946988102727956</v>
      </c>
      <c r="AG20" s="13">
        <f>(SUM('[1]Vol TCGBL Underlag'!AH27:AL27)/5)/1000000</f>
        <v>4.0100089475010225</v>
      </c>
      <c r="AH20" s="13">
        <f>(SUM('[1]Vol TCGBL Underlag'!AI27:AM27)/5)/1000000</f>
        <v>4.3754907557051608</v>
      </c>
      <c r="AI20" s="13">
        <f>(SUM('[1]Vol TCGBL Underlag'!AJ27:AN27)/5)/1000000</f>
        <v>4.4485143071502726</v>
      </c>
      <c r="AJ20" s="13">
        <f>(SUM('[1]Vol TCGBL Underlag'!AK27:AO27)/5)/1000000</f>
        <v>4.1853299670057567</v>
      </c>
      <c r="AK20" s="13">
        <f>(SUM('[1]Vol TCGBL Underlag'!AL27:AP27)/5)/1000000</f>
        <v>4.5782981458232435</v>
      </c>
      <c r="AL20" s="13">
        <f>(SUM('[1]Vol TCGBL Underlag'!AM27:AQ27)/5)/1000000</f>
        <v>4.5684129880575099</v>
      </c>
      <c r="AM20" s="13">
        <f>(SUM('[1]Vol TCGBL Underlag'!AN27:AR27)/5)/1000000</f>
        <v>4.5652181439232926</v>
      </c>
      <c r="AN20" s="13">
        <f>(SUM('[1]Vol TCGBL Underlag'!AO27:AS27)/5)/1000000</f>
        <v>5.2992656993784362</v>
      </c>
      <c r="AO20" s="13">
        <f>(SUM('[1]Vol TCGBL Underlag'!AP27:AT27)/5)/1000000</f>
        <v>5.1319067653629293</v>
      </c>
      <c r="AP20" s="13">
        <f>(SUM('[1]Vol TCGBL Underlag'!AQ27:AU27)/5)/1000000</f>
        <v>5.192244965883428</v>
      </c>
      <c r="AQ20" s="13">
        <f>(SUM('[1]Vol TCGBL Underlag'!AR27:AV27)/5)/1000000</f>
        <v>5.1900821921114817</v>
      </c>
      <c r="AR20" s="13">
        <f>(SUM('[1]Vol TCGBL Underlag'!AS27:AW27)/5)/1000000</f>
        <v>5.0791932704717988</v>
      </c>
      <c r="AS20" s="13">
        <f>(SUM('[1]Vol TCGBL Underlag'!AT27:AX27)/5)/1000000</f>
        <v>4.6088909058134906</v>
      </c>
      <c r="AT20" s="13">
        <f>(SUM('[1]Vol TCGBL Underlag'!AU27:AY27)/5)/1000000</f>
        <v>4.8058346915865853</v>
      </c>
      <c r="AU20" s="13">
        <f>(SUM('[1]Vol TCGBL Underlag'!AV27:AZ27)/5)/1000000</f>
        <v>4.1665548194521715</v>
      </c>
      <c r="AV20" s="13">
        <f>(SUM('[1]Vol TCGBL Underlag'!AW27:BA27)/5)/1000000</f>
        <v>4.538293315625757</v>
      </c>
      <c r="AW20" s="13">
        <f>(SUM('[1]Vol TCGBL Underlag'!AX27:BB27)/5)/1000000</f>
        <v>4.9640494320483217</v>
      </c>
      <c r="AX20" s="13">
        <f>(SUM('[1]Vol TCGBL Underlag'!AY27:BC27)/5)/1000000</f>
        <v>5.2790133986976144</v>
      </c>
      <c r="AY20" s="13">
        <f>(SUM('[1]Vol TCGBL Underlag'!AZ27:BD27)/5)/1000000</f>
        <v>5.7046895811680187</v>
      </c>
      <c r="AZ20" s="13">
        <f>(SUM('[1]Vol TCGBL Underlag'!BA27:BE27)/5)/1000000</f>
        <v>6.586781141525786</v>
      </c>
      <c r="BA20" s="13">
        <f>(SUM('[1]Vol TCGBL Underlag'!BB27:BF27)/5)/1000000</f>
        <v>7.0030244055346342</v>
      </c>
      <c r="BB20" s="13">
        <f>(SUM('[1]Vol TCGBL Underlag'!BC27:BG27)/5)/1000000</f>
        <v>6.9827760217359716</v>
      </c>
      <c r="BC20" s="13">
        <f>(SUM('[1]Vol TCGBL Underlag'!BD27:BH27)/5)/1000000</f>
        <v>6.8070525802988904</v>
      </c>
      <c r="BD20" s="13">
        <f>(SUM('[1]Vol TCGBL Underlag'!BE27:BI27)/5)/1000000</f>
        <v>6.290980779866973</v>
      </c>
      <c r="BE20" s="13">
        <f>(SUM('[1]Vol TCGBL Underlag'!BF27:BJ27)/5)/1000000</f>
        <v>6.4739261213978896</v>
      </c>
      <c r="BF20" s="13">
        <f>(SUM('[1]Vol TCGBL Underlag'!BG27:BK27)/5)/1000000</f>
        <v>6.7363359378988195</v>
      </c>
      <c r="BG20" s="13">
        <f>(SUM('[1]Vol TCGBL Underlag'!BH27:BL27)/5)/1000000</f>
        <v>6.8205479379535019</v>
      </c>
      <c r="BH20" s="13">
        <f>(SUM('[1]Vol TCGBL Underlag'!BI27:BM27)/5)/1000000</f>
        <v>7.1019995931375863</v>
      </c>
      <c r="BI20" s="13">
        <f>(SUM('[1]Vol TCGBL Underlag'!BJ27:BN27)/5)/1000000</f>
        <v>7.2839759578389298</v>
      </c>
    </row>
    <row r="21" spans="1:61" s="8" customFormat="1" x14ac:dyDescent="0.25">
      <c r="A21" s="16"/>
      <c r="B21" s="15"/>
      <c r="C21" s="15"/>
      <c r="D21" s="14" t="s">
        <v>14</v>
      </c>
      <c r="E21" s="13">
        <f>'[1]Vol TCGBL Underlag'!$F28/1000000</f>
        <v>34.237605322402956</v>
      </c>
      <c r="F21" s="13">
        <f>(SUM('[1]Vol TCGBL Underlag'!G28:K28)/5)/1000000</f>
        <v>57.083455999999998</v>
      </c>
      <c r="G21" s="13">
        <f>(SUM('[1]Vol TCGBL Underlag'!H28:L28)/5)/1000000</f>
        <v>55.776204</v>
      </c>
      <c r="H21" s="13">
        <f>(SUM('[1]Vol TCGBL Underlag'!I28:M28)/5)/1000000</f>
        <v>53.935082000000001</v>
      </c>
      <c r="I21" s="13">
        <f>(SUM('[1]Vol TCGBL Underlag'!J28:N28)/5)/1000000</f>
        <v>55.410974000000003</v>
      </c>
      <c r="J21" s="13">
        <f>(SUM('[1]Vol TCGBL Underlag'!K28:O28)/5)/1000000</f>
        <v>57.542504000000001</v>
      </c>
      <c r="K21" s="13">
        <f>(SUM('[1]Vol TCGBL Underlag'!L28:P28)/5)/1000000</f>
        <v>55.640473999999998</v>
      </c>
      <c r="L21" s="13">
        <f>(SUM('[1]Vol TCGBL Underlag'!M28:Q28)/5)/1000000</f>
        <v>55.541227999999997</v>
      </c>
      <c r="M21" s="13">
        <f>(SUM('[1]Vol TCGBL Underlag'!N28:R28)/5)/1000000</f>
        <v>58.371924</v>
      </c>
      <c r="N21" s="13">
        <f>(SUM('[1]Vol TCGBL Underlag'!O28:S28)/5)/1000000</f>
        <v>58.647086000000002</v>
      </c>
      <c r="O21" s="13">
        <f>(SUM('[1]Vol TCGBL Underlag'!P28:T28)/5)/1000000</f>
        <v>56.926031999999999</v>
      </c>
      <c r="P21" s="13">
        <f>(SUM('[1]Vol TCGBL Underlag'!Q28:U28)/5)/1000000</f>
        <v>58.254198000000002</v>
      </c>
      <c r="Q21" s="13">
        <f>(SUM('[1]Vol TCGBL Underlag'!R28:V28)/5)/1000000</f>
        <v>58.456437999999999</v>
      </c>
      <c r="R21" s="13">
        <f>(SUM('[1]Vol TCGBL Underlag'!S28:W28)/5)/1000000</f>
        <v>57.305968</v>
      </c>
      <c r="S21" s="13">
        <f>(SUM('[1]Vol TCGBL Underlag'!T28:X28)/5)/1000000</f>
        <v>56.789574000000002</v>
      </c>
      <c r="T21" s="13">
        <f>(SUM('[1]Vol TCGBL Underlag'!U28:Y28)/5)/1000000</f>
        <v>59.031146</v>
      </c>
      <c r="U21" s="13">
        <f>(SUM('[1]Vol TCGBL Underlag'!V28:Z28)/5)/1000000</f>
        <v>58.800671999999999</v>
      </c>
      <c r="V21" s="13">
        <f>(SUM('[1]Vol TCGBL Underlag'!W28:AA28)/5)/1000000</f>
        <v>60.195606701811435</v>
      </c>
      <c r="W21" s="13">
        <f>(SUM('[1]Vol TCGBL Underlag'!X28:AB28)/5)/1000000</f>
        <v>61.1572376021889</v>
      </c>
      <c r="X21" s="13">
        <f>(SUM('[1]Vol TCGBL Underlag'!Y28:AC28)/5)/1000000</f>
        <v>59.086846518765704</v>
      </c>
      <c r="Y21" s="13">
        <f>(SUM('[1]Vol TCGBL Underlag'!Z28:AD28)/5)/1000000</f>
        <v>58.552478709475182</v>
      </c>
      <c r="Z21" s="13">
        <f>(SUM('[1]Vol TCGBL Underlag'!AA28:AE28)/5)/1000000</f>
        <v>58.435757591454134</v>
      </c>
      <c r="AA21" s="13">
        <f>(SUM('[1]Vol TCGBL Underlag'!AB28:AF28)/5)/1000000</f>
        <v>59.432291508272172</v>
      </c>
      <c r="AB21" s="13">
        <f>(SUM('[1]Vol TCGBL Underlag'!AC28:AG28)/5)/1000000</f>
        <v>59.726076296874858</v>
      </c>
      <c r="AC21" s="13">
        <f>(SUM('[1]Vol TCGBL Underlag'!AD28:AH28)/5)/1000000</f>
        <v>62.186457073777461</v>
      </c>
      <c r="AD21" s="13">
        <f>(SUM('[1]Vol TCGBL Underlag'!AE28:AI28)/5)/1000000</f>
        <v>62.501391571914233</v>
      </c>
      <c r="AE21" s="13">
        <f>(SUM('[1]Vol TCGBL Underlag'!AF28:AJ28)/5)/1000000</f>
        <v>64.872224351630763</v>
      </c>
      <c r="AF21" s="13">
        <f>(SUM('[1]Vol TCGBL Underlag'!AG28:AK28)/5)/1000000</f>
        <v>67.307241454760685</v>
      </c>
      <c r="AG21" s="13">
        <f>(SUM('[1]Vol TCGBL Underlag'!AH28:AL28)/5)/1000000</f>
        <v>68.685799989529997</v>
      </c>
      <c r="AH21" s="13">
        <f>(SUM('[1]Vol TCGBL Underlag'!AI28:AM28)/5)/1000000</f>
        <v>69.391551712551347</v>
      </c>
      <c r="AI21" s="13">
        <f>(SUM('[1]Vol TCGBL Underlag'!AJ28:AN28)/5)/1000000</f>
        <v>68.977368316680696</v>
      </c>
      <c r="AJ21" s="13">
        <f>(SUM('[1]Vol TCGBL Underlag'!AK28:AO28)/5)/1000000</f>
        <v>67.077884381247017</v>
      </c>
      <c r="AK21" s="13">
        <f>(SUM('[1]Vol TCGBL Underlag'!AL28:AP28)/5)/1000000</f>
        <v>66.762127252367023</v>
      </c>
      <c r="AL21" s="13">
        <f>(SUM('[1]Vol TCGBL Underlag'!AM28:AQ28)/5)/1000000</f>
        <v>68.800268726433472</v>
      </c>
      <c r="AM21" s="13">
        <f>(SUM('[1]Vol TCGBL Underlag'!AN28:AR28)/5)/1000000</f>
        <v>69.563865621579382</v>
      </c>
      <c r="AN21" s="13">
        <f>(SUM('[1]Vol TCGBL Underlag'!AO28:AS28)/5)/1000000</f>
        <v>72.755971661854119</v>
      </c>
      <c r="AO21" s="13">
        <f>(SUM('[1]Vol TCGBL Underlag'!AP28:AT28)/5)/1000000</f>
        <v>72.933843507697432</v>
      </c>
      <c r="AP21" s="13">
        <f>(SUM('[1]Vol TCGBL Underlag'!AQ28:AU28)/5)/1000000</f>
        <v>74.002686206395552</v>
      </c>
      <c r="AQ21" s="13">
        <f>(SUM('[1]Vol TCGBL Underlag'!AR28:AV28)/5)/1000000</f>
        <v>71.784705095387608</v>
      </c>
      <c r="AR21" s="13">
        <f>(SUM('[1]Vol TCGBL Underlag'!AS28:AW28)/5)/1000000</f>
        <v>72.144628667204103</v>
      </c>
      <c r="AS21" s="13">
        <f>(SUM('[1]Vol TCGBL Underlag'!AT28:AX28)/5)/1000000</f>
        <v>73.606624421951267</v>
      </c>
      <c r="AT21" s="13">
        <f>(SUM('[1]Vol TCGBL Underlag'!AU28:AY28)/5)/1000000</f>
        <v>77.519637230748259</v>
      </c>
      <c r="AU21" s="13">
        <f>(SUM('[1]Vol TCGBL Underlag'!AV28:AZ28)/5)/1000000</f>
        <v>73.555836578265954</v>
      </c>
      <c r="AV21" s="13">
        <f>(SUM('[1]Vol TCGBL Underlag'!AW28:BA28)/5)/1000000</f>
        <v>75.645432432862336</v>
      </c>
      <c r="AW21" s="13">
        <f>(SUM('[1]Vol TCGBL Underlag'!AX28:BB28)/5)/1000000</f>
        <v>75.401305573519608</v>
      </c>
      <c r="AX21" s="13">
        <f>(SUM('[1]Vol TCGBL Underlag'!AY28:BC28)/5)/1000000</f>
        <v>76.231763681703129</v>
      </c>
      <c r="AY21" s="13">
        <f>(SUM('[1]Vol TCGBL Underlag'!AZ28:BD28)/5)/1000000</f>
        <v>77.000076870696816</v>
      </c>
      <c r="AZ21" s="13">
        <f>(SUM('[1]Vol TCGBL Underlag'!BA28:BE28)/5)/1000000</f>
        <v>81.608203898072148</v>
      </c>
      <c r="BA21" s="13">
        <f>(SUM('[1]Vol TCGBL Underlag'!BB28:BF28)/5)/1000000</f>
        <v>85.865370719775939</v>
      </c>
      <c r="BB21" s="13">
        <f>(SUM('[1]Vol TCGBL Underlag'!BC28:BG28)/5)/1000000</f>
        <v>87.256039079518587</v>
      </c>
      <c r="BC21" s="13">
        <f>(SUM('[1]Vol TCGBL Underlag'!BD28:BH28)/5)/1000000</f>
        <v>85.166116971369817</v>
      </c>
      <c r="BD21" s="13">
        <f>(SUM('[1]Vol TCGBL Underlag'!BE28:BI28)/5)/1000000</f>
        <v>81.803820790435836</v>
      </c>
      <c r="BE21" s="13">
        <f>(SUM('[1]Vol TCGBL Underlag'!BF28:BJ28)/5)/1000000</f>
        <v>81.042869117018427</v>
      </c>
      <c r="BF21" s="13">
        <f>(SUM('[1]Vol TCGBL Underlag'!BG28:BK28)/5)/1000000</f>
        <v>81.543080133902933</v>
      </c>
      <c r="BG21" s="13">
        <f>(SUM('[1]Vol TCGBL Underlag'!BH28:BL28)/5)/1000000</f>
        <v>82.824819437428744</v>
      </c>
      <c r="BH21" s="13">
        <f>(SUM('[1]Vol TCGBL Underlag'!BI28:BM28)/5)/1000000</f>
        <v>83.494984922409628</v>
      </c>
      <c r="BI21" s="13">
        <f>(SUM('[1]Vol TCGBL Underlag'!BJ28:BN28)/5)/1000000</f>
        <v>86.109336975172397</v>
      </c>
    </row>
    <row r="22" spans="1:61" s="8" customFormat="1" x14ac:dyDescent="0.25">
      <c r="A22" s="16">
        <v>4</v>
      </c>
      <c r="B22" s="15" t="s">
        <v>57</v>
      </c>
      <c r="C22" s="15" t="s" vm="19">
        <v>56</v>
      </c>
      <c r="D22" s="14" t="s">
        <v>19</v>
      </c>
      <c r="E22" s="13">
        <f>'[1]Vol TCGBL Underlag'!$F29/1000000</f>
        <v>16.193332059554599</v>
      </c>
      <c r="F22" s="13">
        <f>(SUM('[1]Vol TCGBL Underlag'!G29:K29)/5)/1000000</f>
        <v>17.273793999999999</v>
      </c>
      <c r="G22" s="13">
        <f>(SUM('[1]Vol TCGBL Underlag'!H29:L29)/5)/1000000</f>
        <v>17.876425999999999</v>
      </c>
      <c r="H22" s="13">
        <f>(SUM('[1]Vol TCGBL Underlag'!I29:M29)/5)/1000000</f>
        <v>18.349423999999999</v>
      </c>
      <c r="I22" s="13">
        <f>(SUM('[1]Vol TCGBL Underlag'!J29:N29)/5)/1000000</f>
        <v>17.683126000000001</v>
      </c>
      <c r="J22" s="13">
        <f>(SUM('[1]Vol TCGBL Underlag'!K29:O29)/5)/1000000</f>
        <v>17.177368000000001</v>
      </c>
      <c r="K22" s="13">
        <f>(SUM('[1]Vol TCGBL Underlag'!L29:P29)/5)/1000000</f>
        <v>17.282990000000002</v>
      </c>
      <c r="L22" s="13">
        <f>(SUM('[1]Vol TCGBL Underlag'!M29:Q29)/5)/1000000</f>
        <v>16.907793999999999</v>
      </c>
      <c r="M22" s="13">
        <f>(SUM('[1]Vol TCGBL Underlag'!N29:R29)/5)/1000000</f>
        <v>16.737244</v>
      </c>
      <c r="N22" s="13">
        <f>(SUM('[1]Vol TCGBL Underlag'!O29:S29)/5)/1000000</f>
        <v>17.453612</v>
      </c>
      <c r="O22" s="13">
        <f>(SUM('[1]Vol TCGBL Underlag'!P29:T29)/5)/1000000</f>
        <v>17.359258000000001</v>
      </c>
      <c r="P22" s="13">
        <f>(SUM('[1]Vol TCGBL Underlag'!Q29:U29)/5)/1000000</f>
        <v>17.106891999999998</v>
      </c>
      <c r="Q22" s="13">
        <f>(SUM('[1]Vol TCGBL Underlag'!R29:V29)/5)/1000000</f>
        <v>17.835930000000001</v>
      </c>
      <c r="R22" s="13">
        <f>(SUM('[1]Vol TCGBL Underlag'!S29:W29)/5)/1000000</f>
        <v>18.928675999999999</v>
      </c>
      <c r="S22" s="13">
        <f>(SUM('[1]Vol TCGBL Underlag'!T29:X29)/5)/1000000</f>
        <v>17.893082</v>
      </c>
      <c r="T22" s="13">
        <f>(SUM('[1]Vol TCGBL Underlag'!U29:Y29)/5)/1000000</f>
        <v>17.941739999999999</v>
      </c>
      <c r="U22" s="13">
        <f>(SUM('[1]Vol TCGBL Underlag'!V29:Z29)/5)/1000000</f>
        <v>17.867339999999999</v>
      </c>
      <c r="V22" s="13">
        <f>(SUM('[1]Vol TCGBL Underlag'!W29:AA29)/5)/1000000</f>
        <v>16.888661572583231</v>
      </c>
      <c r="W22" s="13">
        <f>(SUM('[1]Vol TCGBL Underlag'!X29:AB29)/5)/1000000</f>
        <v>15.752994295688017</v>
      </c>
      <c r="X22" s="13">
        <f>(SUM('[1]Vol TCGBL Underlag'!Y29:AC29)/5)/1000000</f>
        <v>16.220874534176115</v>
      </c>
      <c r="Y22" s="13">
        <f>(SUM('[1]Vol TCGBL Underlag'!Z29:AD29)/5)/1000000</f>
        <v>16.228193037474284</v>
      </c>
      <c r="Z22" s="13">
        <f>(SUM('[1]Vol TCGBL Underlag'!AA29:AE29)/5)/1000000</f>
        <v>16.063465622702722</v>
      </c>
      <c r="AA22" s="13">
        <f>(SUM('[1]Vol TCGBL Underlag'!AB29:AF29)/5)/1000000</f>
        <v>15.973915576423982</v>
      </c>
      <c r="AB22" s="13">
        <f>(SUM('[1]Vol TCGBL Underlag'!AC29:AG29)/5)/1000000</f>
        <v>15.134148766038095</v>
      </c>
      <c r="AC22" s="13">
        <f>(SUM('[1]Vol TCGBL Underlag'!AD29:AH29)/5)/1000000</f>
        <v>16.360060777797049</v>
      </c>
      <c r="AD22" s="13">
        <f>(SUM('[1]Vol TCGBL Underlag'!AE29:AI29)/5)/1000000</f>
        <v>16.920491550413626</v>
      </c>
      <c r="AE22" s="13">
        <f>(SUM('[1]Vol TCGBL Underlag'!AF29:AJ29)/5)/1000000</f>
        <v>17.818125042544576</v>
      </c>
      <c r="AF22" s="13">
        <f>(SUM('[1]Vol TCGBL Underlag'!AG29:AK29)/5)/1000000</f>
        <v>18.211120126852538</v>
      </c>
      <c r="AG22" s="13">
        <f>(SUM('[1]Vol TCGBL Underlag'!AH29:AL29)/5)/1000000</f>
        <v>19.624074437411881</v>
      </c>
      <c r="AH22" s="13">
        <f>(SUM('[1]Vol TCGBL Underlag'!AI29:AM29)/5)/1000000</f>
        <v>18.724100295377728</v>
      </c>
      <c r="AI22" s="13">
        <f>(SUM('[1]Vol TCGBL Underlag'!AJ29:AN29)/5)/1000000</f>
        <v>18.760570068905825</v>
      </c>
      <c r="AJ22" s="13">
        <f>(SUM('[1]Vol TCGBL Underlag'!AK29:AO29)/5)/1000000</f>
        <v>18.830009431667886</v>
      </c>
      <c r="AK22" s="13">
        <f>(SUM('[1]Vol TCGBL Underlag'!AL29:AP29)/5)/1000000</f>
        <v>19.418271234212316</v>
      </c>
      <c r="AL22" s="13">
        <f>(SUM('[1]Vol TCGBL Underlag'!AM29:AQ29)/5)/1000000</f>
        <v>18.410089047815159</v>
      </c>
      <c r="AM22" s="13">
        <f>(SUM('[1]Vol TCGBL Underlag'!AN29:AR29)/5)/1000000</f>
        <v>20.307569338488953</v>
      </c>
      <c r="AN22" s="13">
        <f>(SUM('[1]Vol TCGBL Underlag'!AO29:AS29)/5)/1000000</f>
        <v>20.845988585256169</v>
      </c>
      <c r="AO22" s="13">
        <f>(SUM('[1]Vol TCGBL Underlag'!AP29:AT29)/5)/1000000</f>
        <v>20.50978280463363</v>
      </c>
      <c r="AP22" s="13">
        <f>(SUM('[1]Vol TCGBL Underlag'!AQ29:AU29)/5)/1000000</f>
        <v>20.991019843082778</v>
      </c>
      <c r="AQ22" s="13">
        <f>(SUM('[1]Vol TCGBL Underlag'!AR29:AV29)/5)/1000000</f>
        <v>22.525486327193779</v>
      </c>
      <c r="AR22" s="13">
        <f>(SUM('[1]Vol TCGBL Underlag'!AS29:AW29)/5)/1000000</f>
        <v>21.945982730215022</v>
      </c>
      <c r="AS22" s="13">
        <f>(SUM('[1]Vol TCGBL Underlag'!AT29:AX29)/5)/1000000</f>
        <v>21.791720733662487</v>
      </c>
      <c r="AT22" s="13">
        <f>(SUM('[1]Vol TCGBL Underlag'!AU29:AY29)/5)/1000000</f>
        <v>22.663201043934858</v>
      </c>
      <c r="AU22" s="13">
        <f>(SUM('[1]Vol TCGBL Underlag'!AV29:AZ29)/5)/1000000</f>
        <v>22.136812833404242</v>
      </c>
      <c r="AV22" s="13">
        <f>(SUM('[1]Vol TCGBL Underlag'!AW29:BA29)/5)/1000000</f>
        <v>22.703301978843648</v>
      </c>
      <c r="AW22" s="13">
        <f>(SUM('[1]Vol TCGBL Underlag'!AX29:BB29)/5)/1000000</f>
        <v>21.763779177748205</v>
      </c>
      <c r="AX22" s="13">
        <f>(SUM('[1]Vol TCGBL Underlag'!AY29:BC29)/5)/1000000</f>
        <v>22.628864424399353</v>
      </c>
      <c r="AY22" s="13">
        <f>(SUM('[1]Vol TCGBL Underlag'!AZ29:BD29)/5)/1000000</f>
        <v>22.034194437236014</v>
      </c>
      <c r="AZ22" s="13">
        <f>(SUM('[1]Vol TCGBL Underlag'!BA29:BE29)/5)/1000000</f>
        <v>23.237094572986909</v>
      </c>
      <c r="BA22" s="13">
        <f>(SUM('[1]Vol TCGBL Underlag'!BB29:BF29)/5)/1000000</f>
        <v>22.536488450715161</v>
      </c>
      <c r="BB22" s="13">
        <f>(SUM('[1]Vol TCGBL Underlag'!BC29:BG29)/5)/1000000</f>
        <v>24.318148956280762</v>
      </c>
      <c r="BC22" s="13">
        <f>(SUM('[1]Vol TCGBL Underlag'!BD29:BH29)/5)/1000000</f>
        <v>24.694228473232254</v>
      </c>
      <c r="BD22" s="13">
        <f>(SUM('[1]Vol TCGBL Underlag'!BE29:BI29)/5)/1000000</f>
        <v>24.707578843102731</v>
      </c>
      <c r="BE22" s="13">
        <f>(SUM('[1]Vol TCGBL Underlag'!BF29:BJ29)/5)/1000000</f>
        <v>24.679105732743082</v>
      </c>
      <c r="BF22" s="13">
        <f>(SUM('[1]Vol TCGBL Underlag'!BG29:BK29)/5)/1000000</f>
        <v>24.578739218063287</v>
      </c>
      <c r="BG22" s="13">
        <f>(SUM('[1]Vol TCGBL Underlag'!BH29:BL29)/5)/1000000</f>
        <v>25.568393340413511</v>
      </c>
      <c r="BH22" s="13">
        <f>(SUM('[1]Vol TCGBL Underlag'!BI29:BM29)/5)/1000000</f>
        <v>25.732320722327756</v>
      </c>
      <c r="BI22" s="13">
        <f>(SUM('[1]Vol TCGBL Underlag'!BJ29:BN29)/5)/1000000</f>
        <v>26.881274166099143</v>
      </c>
    </row>
    <row r="23" spans="1:61" s="8" customFormat="1" x14ac:dyDescent="0.25">
      <c r="A23" s="16"/>
      <c r="B23" s="15"/>
      <c r="C23" s="15"/>
      <c r="D23" s="14" t="s">
        <v>18</v>
      </c>
      <c r="E23" s="13">
        <f>'[1]Vol TCGBL Underlag'!$F30/1000000</f>
        <v>0</v>
      </c>
      <c r="F23" s="13">
        <f>(SUM('[1]Vol TCGBL Underlag'!G30:K30)/5)/1000000</f>
        <v>0</v>
      </c>
      <c r="G23" s="13">
        <f>(SUM('[1]Vol TCGBL Underlag'!H30:L30)/5)/1000000</f>
        <v>0</v>
      </c>
      <c r="H23" s="13">
        <f>(SUM('[1]Vol TCGBL Underlag'!I30:M30)/5)/1000000</f>
        <v>0</v>
      </c>
      <c r="I23" s="13">
        <f>(SUM('[1]Vol TCGBL Underlag'!J30:N30)/5)/1000000</f>
        <v>0</v>
      </c>
      <c r="J23" s="13">
        <f>(SUM('[1]Vol TCGBL Underlag'!K30:O30)/5)/1000000</f>
        <v>0</v>
      </c>
      <c r="K23" s="13">
        <f>(SUM('[1]Vol TCGBL Underlag'!L30:P30)/5)/1000000</f>
        <v>0</v>
      </c>
      <c r="L23" s="13">
        <f>(SUM('[1]Vol TCGBL Underlag'!M30:Q30)/5)/1000000</f>
        <v>0</v>
      </c>
      <c r="M23" s="13">
        <f>(SUM('[1]Vol TCGBL Underlag'!N30:R30)/5)/1000000</f>
        <v>0</v>
      </c>
      <c r="N23" s="13">
        <f>(SUM('[1]Vol TCGBL Underlag'!O30:S30)/5)/1000000</f>
        <v>0</v>
      </c>
      <c r="O23" s="13">
        <f>(SUM('[1]Vol TCGBL Underlag'!P30:T30)/5)/1000000</f>
        <v>0</v>
      </c>
      <c r="P23" s="13">
        <f>(SUM('[1]Vol TCGBL Underlag'!Q30:U30)/5)/1000000</f>
        <v>0</v>
      </c>
      <c r="Q23" s="13">
        <f>(SUM('[1]Vol TCGBL Underlag'!R30:V30)/5)/1000000</f>
        <v>0</v>
      </c>
      <c r="R23" s="13">
        <f>(SUM('[1]Vol TCGBL Underlag'!S30:W30)/5)/1000000</f>
        <v>0</v>
      </c>
      <c r="S23" s="13">
        <f>(SUM('[1]Vol TCGBL Underlag'!T30:X30)/5)/1000000</f>
        <v>0</v>
      </c>
      <c r="T23" s="13">
        <f>(SUM('[1]Vol TCGBL Underlag'!U30:Y30)/5)/1000000</f>
        <v>0</v>
      </c>
      <c r="U23" s="13">
        <f>(SUM('[1]Vol TCGBL Underlag'!V30:Z30)/5)/1000000</f>
        <v>0</v>
      </c>
      <c r="V23" s="13">
        <f>(SUM('[1]Vol TCGBL Underlag'!W30:AA30)/5)/1000000</f>
        <v>0</v>
      </c>
      <c r="W23" s="13">
        <f>(SUM('[1]Vol TCGBL Underlag'!X30:AB30)/5)/1000000</f>
        <v>0</v>
      </c>
      <c r="X23" s="13">
        <f>(SUM('[1]Vol TCGBL Underlag'!Y30:AC30)/5)/1000000</f>
        <v>0</v>
      </c>
      <c r="Y23" s="13">
        <f>(SUM('[1]Vol TCGBL Underlag'!Z30:AD30)/5)/1000000</f>
        <v>0</v>
      </c>
      <c r="Z23" s="13">
        <f>(SUM('[1]Vol TCGBL Underlag'!AA30:AE30)/5)/1000000</f>
        <v>0</v>
      </c>
      <c r="AA23" s="13">
        <f>(SUM('[1]Vol TCGBL Underlag'!AB30:AF30)/5)/1000000</f>
        <v>0</v>
      </c>
      <c r="AB23" s="13">
        <f>(SUM('[1]Vol TCGBL Underlag'!AC30:AG30)/5)/1000000</f>
        <v>0</v>
      </c>
      <c r="AC23" s="13">
        <f>(SUM('[1]Vol TCGBL Underlag'!AD30:AH30)/5)/1000000</f>
        <v>0</v>
      </c>
      <c r="AD23" s="13">
        <f>(SUM('[1]Vol TCGBL Underlag'!AE30:AI30)/5)/1000000</f>
        <v>0</v>
      </c>
      <c r="AE23" s="13">
        <f>(SUM('[1]Vol TCGBL Underlag'!AF30:AJ30)/5)/1000000</f>
        <v>0</v>
      </c>
      <c r="AF23" s="13">
        <f>(SUM('[1]Vol TCGBL Underlag'!AG30:AK30)/5)/1000000</f>
        <v>0</v>
      </c>
      <c r="AG23" s="13">
        <f>(SUM('[1]Vol TCGBL Underlag'!AH30:AL30)/5)/1000000</f>
        <v>0</v>
      </c>
      <c r="AH23" s="13">
        <f>(SUM('[1]Vol TCGBL Underlag'!AI30:AM30)/5)/1000000</f>
        <v>0</v>
      </c>
      <c r="AI23" s="13">
        <f>(SUM('[1]Vol TCGBL Underlag'!AJ30:AN30)/5)/1000000</f>
        <v>0</v>
      </c>
      <c r="AJ23" s="13">
        <f>(SUM('[1]Vol TCGBL Underlag'!AK30:AO30)/5)/1000000</f>
        <v>0</v>
      </c>
      <c r="AK23" s="13">
        <f>(SUM('[1]Vol TCGBL Underlag'!AL30:AP30)/5)/1000000</f>
        <v>0</v>
      </c>
      <c r="AL23" s="13">
        <f>(SUM('[1]Vol TCGBL Underlag'!AM30:AQ30)/5)/1000000</f>
        <v>0</v>
      </c>
      <c r="AM23" s="13">
        <f>(SUM('[1]Vol TCGBL Underlag'!AN30:AR30)/5)/1000000</f>
        <v>0</v>
      </c>
      <c r="AN23" s="13">
        <f>(SUM('[1]Vol TCGBL Underlag'!AO30:AS30)/5)/1000000</f>
        <v>0</v>
      </c>
      <c r="AO23" s="13">
        <f>(SUM('[1]Vol TCGBL Underlag'!AP30:AT30)/5)/1000000</f>
        <v>0</v>
      </c>
      <c r="AP23" s="13">
        <f>(SUM('[1]Vol TCGBL Underlag'!AQ30:AU30)/5)/1000000</f>
        <v>0</v>
      </c>
      <c r="AQ23" s="13">
        <f>(SUM('[1]Vol TCGBL Underlag'!AR30:AV30)/5)/1000000</f>
        <v>0</v>
      </c>
      <c r="AR23" s="13">
        <f>(SUM('[1]Vol TCGBL Underlag'!AS30:AW30)/5)/1000000</f>
        <v>0</v>
      </c>
      <c r="AS23" s="13">
        <f>(SUM('[1]Vol TCGBL Underlag'!AT30:AX30)/5)/1000000</f>
        <v>0</v>
      </c>
      <c r="AT23" s="13">
        <f>(SUM('[1]Vol TCGBL Underlag'!AU30:AY30)/5)/1000000</f>
        <v>0</v>
      </c>
      <c r="AU23" s="13">
        <f>(SUM('[1]Vol TCGBL Underlag'!AV30:AZ30)/5)/1000000</f>
        <v>0</v>
      </c>
      <c r="AV23" s="13">
        <f>(SUM('[1]Vol TCGBL Underlag'!AW30:BA30)/5)/1000000</f>
        <v>0</v>
      </c>
      <c r="AW23" s="13">
        <f>(SUM('[1]Vol TCGBL Underlag'!AX30:BB30)/5)/1000000</f>
        <v>0</v>
      </c>
      <c r="AX23" s="13">
        <f>(SUM('[1]Vol TCGBL Underlag'!AY30:BC30)/5)/1000000</f>
        <v>0</v>
      </c>
      <c r="AY23" s="13">
        <f>(SUM('[1]Vol TCGBL Underlag'!AZ30:BD30)/5)/1000000</f>
        <v>0</v>
      </c>
      <c r="AZ23" s="13">
        <f>(SUM('[1]Vol TCGBL Underlag'!BA30:BE30)/5)/1000000</f>
        <v>0</v>
      </c>
      <c r="BA23" s="13">
        <f>(SUM('[1]Vol TCGBL Underlag'!BB30:BF30)/5)/1000000</f>
        <v>0</v>
      </c>
      <c r="BB23" s="13">
        <f>(SUM('[1]Vol TCGBL Underlag'!BC30:BG30)/5)/1000000</f>
        <v>0</v>
      </c>
      <c r="BC23" s="13">
        <f>(SUM('[1]Vol TCGBL Underlag'!BD30:BH30)/5)/1000000</f>
        <v>0</v>
      </c>
      <c r="BD23" s="13">
        <f>(SUM('[1]Vol TCGBL Underlag'!BE30:BI30)/5)/1000000</f>
        <v>0</v>
      </c>
      <c r="BE23" s="13">
        <f>(SUM('[1]Vol TCGBL Underlag'!BF30:BJ30)/5)/1000000</f>
        <v>0</v>
      </c>
      <c r="BF23" s="13">
        <f>(SUM('[1]Vol TCGBL Underlag'!BG30:BK30)/5)/1000000</f>
        <v>0</v>
      </c>
      <c r="BG23" s="13">
        <f>(SUM('[1]Vol TCGBL Underlag'!BH30:BL30)/5)/1000000</f>
        <v>0</v>
      </c>
      <c r="BH23" s="13">
        <f>(SUM('[1]Vol TCGBL Underlag'!BI30:BM30)/5)/1000000</f>
        <v>0</v>
      </c>
      <c r="BI23" s="13">
        <f>(SUM('[1]Vol TCGBL Underlag'!BJ30:BN30)/5)/1000000</f>
        <v>0</v>
      </c>
    </row>
    <row r="24" spans="1:61" s="8" customFormat="1" x14ac:dyDescent="0.25">
      <c r="A24" s="16"/>
      <c r="B24" s="15"/>
      <c r="C24" s="15"/>
      <c r="D24" s="14" t="s">
        <v>17</v>
      </c>
      <c r="E24" s="13">
        <f>'[1]Vol TCGBL Underlag'!$F31/1000000</f>
        <v>11.22507394532704</v>
      </c>
      <c r="F24" s="13">
        <f>(SUM('[1]Vol TCGBL Underlag'!G31:K31)/5)/1000000</f>
        <v>15.358067999999999</v>
      </c>
      <c r="G24" s="13">
        <f>(SUM('[1]Vol TCGBL Underlag'!H31:L31)/5)/1000000</f>
        <v>15.50361</v>
      </c>
      <c r="H24" s="13">
        <f>(SUM('[1]Vol TCGBL Underlag'!I31:M31)/5)/1000000</f>
        <v>14.710982</v>
      </c>
      <c r="I24" s="13">
        <f>(SUM('[1]Vol TCGBL Underlag'!J31:N31)/5)/1000000</f>
        <v>14.648415999999999</v>
      </c>
      <c r="J24" s="13">
        <f>(SUM('[1]Vol TCGBL Underlag'!K31:O31)/5)/1000000</f>
        <v>15.134829999999999</v>
      </c>
      <c r="K24" s="13">
        <f>(SUM('[1]Vol TCGBL Underlag'!L31:P31)/5)/1000000</f>
        <v>15.755026000000001</v>
      </c>
      <c r="L24" s="13">
        <f>(SUM('[1]Vol TCGBL Underlag'!M31:Q31)/5)/1000000</f>
        <v>15.758932</v>
      </c>
      <c r="M24" s="13">
        <f>(SUM('[1]Vol TCGBL Underlag'!N31:R31)/5)/1000000</f>
        <v>16.793337999999999</v>
      </c>
      <c r="N24" s="13">
        <f>(SUM('[1]Vol TCGBL Underlag'!O31:S31)/5)/1000000</f>
        <v>17.502312</v>
      </c>
      <c r="O24" s="13">
        <f>(SUM('[1]Vol TCGBL Underlag'!P31:T31)/5)/1000000</f>
        <v>17.730058</v>
      </c>
      <c r="P24" s="13">
        <f>(SUM('[1]Vol TCGBL Underlag'!Q31:U31)/5)/1000000</f>
        <v>17.56664</v>
      </c>
      <c r="Q24" s="13">
        <f>(SUM('[1]Vol TCGBL Underlag'!R31:V31)/5)/1000000</f>
        <v>18.15812</v>
      </c>
      <c r="R24" s="13">
        <f>(SUM('[1]Vol TCGBL Underlag'!S31:W31)/5)/1000000</f>
        <v>17.757390000000001</v>
      </c>
      <c r="S24" s="13">
        <f>(SUM('[1]Vol TCGBL Underlag'!T31:X31)/5)/1000000</f>
        <v>17.223050000000001</v>
      </c>
      <c r="T24" s="13">
        <f>(SUM('[1]Vol TCGBL Underlag'!U31:Y31)/5)/1000000</f>
        <v>17.841263999999999</v>
      </c>
      <c r="U24" s="13">
        <f>(SUM('[1]Vol TCGBL Underlag'!V31:Z31)/5)/1000000</f>
        <v>17.879742</v>
      </c>
      <c r="V24" s="13">
        <f>(SUM('[1]Vol TCGBL Underlag'!W31:AA31)/5)/1000000</f>
        <v>17.131152212629875</v>
      </c>
      <c r="W24" s="13">
        <f>(SUM('[1]Vol TCGBL Underlag'!X31:AB31)/5)/1000000</f>
        <v>16.476110127927285</v>
      </c>
      <c r="X24" s="13">
        <f>(SUM('[1]Vol TCGBL Underlag'!Y31:AC31)/5)/1000000</f>
        <v>16.870915415637235</v>
      </c>
      <c r="Y24" s="13">
        <f>(SUM('[1]Vol TCGBL Underlag'!Z31:AD31)/5)/1000000</f>
        <v>16.13592734007899</v>
      </c>
      <c r="Z24" s="13">
        <f>(SUM('[1]Vol TCGBL Underlag'!AA31:AE31)/5)/1000000</f>
        <v>15.300797031045764</v>
      </c>
      <c r="AA24" s="13">
        <f>(SUM('[1]Vol TCGBL Underlag'!AB31:AF31)/5)/1000000</f>
        <v>14.844688631401683</v>
      </c>
      <c r="AB24" s="13">
        <f>(SUM('[1]Vol TCGBL Underlag'!AC31:AG31)/5)/1000000</f>
        <v>15.226244163954402</v>
      </c>
      <c r="AC24" s="13">
        <f>(SUM('[1]Vol TCGBL Underlag'!AD31:AH31)/5)/1000000</f>
        <v>15.126562751025022</v>
      </c>
      <c r="AD24" s="13">
        <f>(SUM('[1]Vol TCGBL Underlag'!AE31:AI31)/5)/1000000</f>
        <v>16.006597764949014</v>
      </c>
      <c r="AE24" s="13">
        <f>(SUM('[1]Vol TCGBL Underlag'!AF31:AJ31)/5)/1000000</f>
        <v>17.872868780577296</v>
      </c>
      <c r="AF24" s="13">
        <f>(SUM('[1]Vol TCGBL Underlag'!AG31:AK31)/5)/1000000</f>
        <v>18.122454180998982</v>
      </c>
      <c r="AG24" s="13">
        <f>(SUM('[1]Vol TCGBL Underlag'!AH31:AL31)/5)/1000000</f>
        <v>18.715188893137654</v>
      </c>
      <c r="AH24" s="13">
        <f>(SUM('[1]Vol TCGBL Underlag'!AI31:AM31)/5)/1000000</f>
        <v>19.754628085843862</v>
      </c>
      <c r="AI24" s="13">
        <f>(SUM('[1]Vol TCGBL Underlag'!AJ31:AN31)/5)/1000000</f>
        <v>19.944865017441451</v>
      </c>
      <c r="AJ24" s="13">
        <f>(SUM('[1]Vol TCGBL Underlag'!AK31:AO31)/5)/1000000</f>
        <v>19.56599006704819</v>
      </c>
      <c r="AK24" s="13">
        <f>(SUM('[1]Vol TCGBL Underlag'!AL31:AP31)/5)/1000000</f>
        <v>20.303306117658725</v>
      </c>
      <c r="AL24" s="13">
        <f>(SUM('[1]Vol TCGBL Underlag'!AM31:AQ31)/5)/1000000</f>
        <v>20.168759414532122</v>
      </c>
      <c r="AM24" s="13">
        <f>(SUM('[1]Vol TCGBL Underlag'!AN31:AR31)/5)/1000000</f>
        <v>19.245467311871913</v>
      </c>
      <c r="AN24" s="13">
        <f>(SUM('[1]Vol TCGBL Underlag'!AO31:AS31)/5)/1000000</f>
        <v>20.326971919039973</v>
      </c>
      <c r="AO24" s="13">
        <f>(SUM('[1]Vol TCGBL Underlag'!AP31:AT31)/5)/1000000</f>
        <v>20.251965078781858</v>
      </c>
      <c r="AP24" s="13">
        <f>(SUM('[1]Vol TCGBL Underlag'!AQ31:AU31)/5)/1000000</f>
        <v>20.40304382887193</v>
      </c>
      <c r="AQ24" s="13">
        <f>(SUM('[1]Vol TCGBL Underlag'!AR31:AV31)/5)/1000000</f>
        <v>20.431132454592614</v>
      </c>
      <c r="AR24" s="13">
        <f>(SUM('[1]Vol TCGBL Underlag'!AS31:AW31)/5)/1000000</f>
        <v>20.387884375716364</v>
      </c>
      <c r="AS24" s="13">
        <f>(SUM('[1]Vol TCGBL Underlag'!AT31:AX31)/5)/1000000</f>
        <v>19.433741547490904</v>
      </c>
      <c r="AT24" s="13">
        <f>(SUM('[1]Vol TCGBL Underlag'!AU31:AY31)/5)/1000000</f>
        <v>22.43066170200251</v>
      </c>
      <c r="AU24" s="13">
        <f>(SUM('[1]Vol TCGBL Underlag'!AV31:AZ31)/5)/1000000</f>
        <v>23.078171758424002</v>
      </c>
      <c r="AV24" s="13">
        <f>(SUM('[1]Vol TCGBL Underlag'!AW31:BA31)/5)/1000000</f>
        <v>24.005414970668411</v>
      </c>
      <c r="AW24" s="13">
        <f>(SUM('[1]Vol TCGBL Underlag'!AX31:BB31)/5)/1000000</f>
        <v>24.566885949034681</v>
      </c>
      <c r="AX24" s="13">
        <f>(SUM('[1]Vol TCGBL Underlag'!AY31:BC31)/5)/1000000</f>
        <v>25.262402922569581</v>
      </c>
      <c r="AY24" s="13">
        <f>(SUM('[1]Vol TCGBL Underlag'!AZ31:BD31)/5)/1000000</f>
        <v>22.311595467352188</v>
      </c>
      <c r="AZ24" s="13">
        <f>(SUM('[1]Vol TCGBL Underlag'!BA31:BE31)/5)/1000000</f>
        <v>22.153830379727285</v>
      </c>
      <c r="BA24" s="13">
        <f>(SUM('[1]Vol TCGBL Underlag'!BB31:BF31)/5)/1000000</f>
        <v>22.212803763509264</v>
      </c>
      <c r="BB24" s="13">
        <f>(SUM('[1]Vol TCGBL Underlag'!BC31:BG31)/5)/1000000</f>
        <v>22.198782859047146</v>
      </c>
      <c r="BC24" s="13">
        <f>(SUM('[1]Vol TCGBL Underlag'!BD31:BH31)/5)/1000000</f>
        <v>23.070671496830748</v>
      </c>
      <c r="BD24" s="13">
        <f>(SUM('[1]Vol TCGBL Underlag'!BE31:BI31)/5)/1000000</f>
        <v>23.98685860122708</v>
      </c>
      <c r="BE24" s="13">
        <f>(SUM('[1]Vol TCGBL Underlag'!BF31:BJ31)/5)/1000000</f>
        <v>24.424776015513281</v>
      </c>
      <c r="BF24" s="13">
        <f>(SUM('[1]Vol TCGBL Underlag'!BG31:BK31)/5)/1000000</f>
        <v>24.959241271645435</v>
      </c>
      <c r="BG24" s="13">
        <f>(SUM('[1]Vol TCGBL Underlag'!BH31:BL31)/5)/1000000</f>
        <v>26.226169135063884</v>
      </c>
      <c r="BH24" s="13">
        <f>(SUM('[1]Vol TCGBL Underlag'!BI31:BM31)/5)/1000000</f>
        <v>26.270779682429293</v>
      </c>
      <c r="BI24" s="13">
        <f>(SUM('[1]Vol TCGBL Underlag'!BJ31:BN31)/5)/1000000</f>
        <v>27.311061880342681</v>
      </c>
    </row>
    <row r="25" spans="1:61" s="8" customFormat="1" x14ac:dyDescent="0.25">
      <c r="A25" s="16"/>
      <c r="B25" s="15"/>
      <c r="C25" s="15"/>
      <c r="D25" s="14" t="s">
        <v>16</v>
      </c>
      <c r="E25" s="13">
        <f>'[1]Vol TCGBL Underlag'!$F32/1000000</f>
        <v>3.1161167645035563</v>
      </c>
      <c r="F25" s="13">
        <f>(SUM('[1]Vol TCGBL Underlag'!G32:K32)/5)/1000000</f>
        <v>3.5224000000000002</v>
      </c>
      <c r="G25" s="13">
        <f>(SUM('[1]Vol TCGBL Underlag'!H32:L32)/5)/1000000</f>
        <v>3.9375800000000001</v>
      </c>
      <c r="H25" s="13">
        <f>(SUM('[1]Vol TCGBL Underlag'!I32:M32)/5)/1000000</f>
        <v>3.9406599999999998</v>
      </c>
      <c r="I25" s="13">
        <f>(SUM('[1]Vol TCGBL Underlag'!J32:N32)/5)/1000000</f>
        <v>4.0981800000000002</v>
      </c>
      <c r="J25" s="13">
        <f>(SUM('[1]Vol TCGBL Underlag'!K32:O32)/5)/1000000</f>
        <v>4.2940579999999997</v>
      </c>
      <c r="K25" s="13">
        <f>(SUM('[1]Vol TCGBL Underlag'!L32:P32)/5)/1000000</f>
        <v>4.0631579999999996</v>
      </c>
      <c r="L25" s="13">
        <f>(SUM('[1]Vol TCGBL Underlag'!M32:Q32)/5)/1000000</f>
        <v>3.4877259999999999</v>
      </c>
      <c r="M25" s="13">
        <f>(SUM('[1]Vol TCGBL Underlag'!N32:R32)/5)/1000000</f>
        <v>3.7337880000000001</v>
      </c>
      <c r="N25" s="13">
        <f>(SUM('[1]Vol TCGBL Underlag'!O32:S32)/5)/1000000</f>
        <v>3.6563379999999999</v>
      </c>
      <c r="O25" s="13">
        <f>(SUM('[1]Vol TCGBL Underlag'!P32:T32)/5)/1000000</f>
        <v>3.4283359999999998</v>
      </c>
      <c r="P25" s="13">
        <f>(SUM('[1]Vol TCGBL Underlag'!Q32:U32)/5)/1000000</f>
        <v>3.6412140000000002</v>
      </c>
      <c r="Q25" s="13">
        <f>(SUM('[1]Vol TCGBL Underlag'!R32:V32)/5)/1000000</f>
        <v>4.0702680000000004</v>
      </c>
      <c r="R25" s="13">
        <f>(SUM('[1]Vol TCGBL Underlag'!S32:W32)/5)/1000000</f>
        <v>3.899162</v>
      </c>
      <c r="S25" s="13">
        <f>(SUM('[1]Vol TCGBL Underlag'!T32:X32)/5)/1000000</f>
        <v>3.8012359999999998</v>
      </c>
      <c r="T25" s="13">
        <f>(SUM('[1]Vol TCGBL Underlag'!U32:Y32)/5)/1000000</f>
        <v>4.0962459999999998</v>
      </c>
      <c r="U25" s="13">
        <f>(SUM('[1]Vol TCGBL Underlag'!V32:Z32)/5)/1000000</f>
        <v>3.7096819999999999</v>
      </c>
      <c r="V25" s="13">
        <f>(SUM('[1]Vol TCGBL Underlag'!W32:AA32)/5)/1000000</f>
        <v>3.6339600458917514</v>
      </c>
      <c r="W25" s="13">
        <f>(SUM('[1]Vol TCGBL Underlag'!X32:AB32)/5)/1000000</f>
        <v>3.5311848405743653</v>
      </c>
      <c r="X25" s="13">
        <f>(SUM('[1]Vol TCGBL Underlag'!Y32:AC32)/5)/1000000</f>
        <v>3.7546266315694217</v>
      </c>
      <c r="Y25" s="13">
        <f>(SUM('[1]Vol TCGBL Underlag'!Z32:AD32)/5)/1000000</f>
        <v>3.5123954999366997</v>
      </c>
      <c r="Z25" s="13">
        <f>(SUM('[1]Vol TCGBL Underlag'!AA32:AE32)/5)/1000000</f>
        <v>3.6730429372367634</v>
      </c>
      <c r="AA25" s="13">
        <f>(SUM('[1]Vol TCGBL Underlag'!AB32:AF32)/5)/1000000</f>
        <v>3.4293557072629421</v>
      </c>
      <c r="AB25" s="13">
        <f>(SUM('[1]Vol TCGBL Underlag'!AC32:AG32)/5)/1000000</f>
        <v>3.7868257884544803</v>
      </c>
      <c r="AC25" s="13">
        <f>(SUM('[1]Vol TCGBL Underlag'!AD32:AH32)/5)/1000000</f>
        <v>3.7364657533856875</v>
      </c>
      <c r="AD25" s="13">
        <f>(SUM('[1]Vol TCGBL Underlag'!AE32:AI32)/5)/1000000</f>
        <v>4.1357397825453157</v>
      </c>
      <c r="AE25" s="13">
        <f>(SUM('[1]Vol TCGBL Underlag'!AF32:AJ32)/5)/1000000</f>
        <v>4.3645269363472456</v>
      </c>
      <c r="AF25" s="13">
        <f>(SUM('[1]Vol TCGBL Underlag'!AG32:AK32)/5)/1000000</f>
        <v>4.8624597415932884</v>
      </c>
      <c r="AG25" s="13">
        <f>(SUM('[1]Vol TCGBL Underlag'!AH32:AL32)/5)/1000000</f>
        <v>4.6921417952319624</v>
      </c>
      <c r="AH25" s="13">
        <f>(SUM('[1]Vol TCGBL Underlag'!AI32:AM32)/5)/1000000</f>
        <v>4.7503779485203452</v>
      </c>
      <c r="AI25" s="13">
        <f>(SUM('[1]Vol TCGBL Underlag'!AJ32:AN32)/5)/1000000</f>
        <v>4.6741658655544764</v>
      </c>
      <c r="AJ25" s="13">
        <f>(SUM('[1]Vol TCGBL Underlag'!AK32:AO32)/5)/1000000</f>
        <v>4.5459953273925455</v>
      </c>
      <c r="AK25" s="13">
        <f>(SUM('[1]Vol TCGBL Underlag'!AL32:AP32)/5)/1000000</f>
        <v>4.3954695299170812</v>
      </c>
      <c r="AL25" s="13">
        <f>(SUM('[1]Vol TCGBL Underlag'!AM32:AQ32)/5)/1000000</f>
        <v>4.5670732036914945</v>
      </c>
      <c r="AM25" s="13">
        <f>(SUM('[1]Vol TCGBL Underlag'!AN32:AR32)/5)/1000000</f>
        <v>4.4383175522291678</v>
      </c>
      <c r="AN25" s="13">
        <f>(SUM('[1]Vol TCGBL Underlag'!AO32:AS32)/5)/1000000</f>
        <v>4.4247047428389843</v>
      </c>
      <c r="AO25" s="13">
        <f>(SUM('[1]Vol TCGBL Underlag'!AP32:AT32)/5)/1000000</f>
        <v>4.5043031441632113</v>
      </c>
      <c r="AP25" s="13">
        <f>(SUM('[1]Vol TCGBL Underlag'!AQ32:AU32)/5)/1000000</f>
        <v>4.5572751461191796</v>
      </c>
      <c r="AQ25" s="13">
        <f>(SUM('[1]Vol TCGBL Underlag'!AR32:AV32)/5)/1000000</f>
        <v>4.4719023091027736</v>
      </c>
      <c r="AR25" s="13">
        <f>(SUM('[1]Vol TCGBL Underlag'!AS32:AW32)/5)/1000000</f>
        <v>4.8531375476150638</v>
      </c>
      <c r="AS25" s="13">
        <f>(SUM('[1]Vol TCGBL Underlag'!AT32:AX32)/5)/1000000</f>
        <v>4.7052672529047044</v>
      </c>
      <c r="AT25" s="13">
        <f>(SUM('[1]Vol TCGBL Underlag'!AU32:AY32)/5)/1000000</f>
        <v>5.2726084361018364</v>
      </c>
      <c r="AU25" s="13">
        <f>(SUM('[1]Vol TCGBL Underlag'!AV32:AZ32)/5)/1000000</f>
        <v>5.6108469512779617</v>
      </c>
      <c r="AV25" s="13">
        <f>(SUM('[1]Vol TCGBL Underlag'!AW32:BA32)/5)/1000000</f>
        <v>5.9206740767098642</v>
      </c>
      <c r="AW25" s="13">
        <f>(SUM('[1]Vol TCGBL Underlag'!AX32:BB32)/5)/1000000</f>
        <v>6.1294883307028885</v>
      </c>
      <c r="AX25" s="13">
        <f>(SUM('[1]Vol TCGBL Underlag'!AY32:BC32)/5)/1000000</f>
        <v>6.4038077539659568</v>
      </c>
      <c r="AY25" s="13">
        <f>(SUM('[1]Vol TCGBL Underlag'!AZ32:BD32)/5)/1000000</f>
        <v>5.8893215773403318</v>
      </c>
      <c r="AZ25" s="13">
        <f>(SUM('[1]Vol TCGBL Underlag'!BA32:BE32)/5)/1000000</f>
        <v>5.946423587365441</v>
      </c>
      <c r="BA25" s="13">
        <f>(SUM('[1]Vol TCGBL Underlag'!BB32:BF32)/5)/1000000</f>
        <v>5.8927272746154316</v>
      </c>
      <c r="BB25" s="13">
        <f>(SUM('[1]Vol TCGBL Underlag'!BC32:BG32)/5)/1000000</f>
        <v>5.6463474238866045</v>
      </c>
      <c r="BC25" s="13">
        <f>(SUM('[1]Vol TCGBL Underlag'!BD32:BH32)/5)/1000000</f>
        <v>5.5955369895557858</v>
      </c>
      <c r="BD25" s="13">
        <f>(SUM('[1]Vol TCGBL Underlag'!BE32:BI32)/5)/1000000</f>
        <v>5.7173036004018316</v>
      </c>
      <c r="BE25" s="13">
        <f>(SUM('[1]Vol TCGBL Underlag'!BF32:BJ32)/5)/1000000</f>
        <v>6.054561036246044</v>
      </c>
      <c r="BF25" s="13">
        <f>(SUM('[1]Vol TCGBL Underlag'!BG32:BK32)/5)/1000000</f>
        <v>6.2939843961263522</v>
      </c>
      <c r="BG25" s="13">
        <f>(SUM('[1]Vol TCGBL Underlag'!BH32:BL32)/5)/1000000</f>
        <v>6.5379067621936962</v>
      </c>
      <c r="BH25" s="13">
        <f>(SUM('[1]Vol TCGBL Underlag'!BI32:BM32)/5)/1000000</f>
        <v>6.5359726387839938</v>
      </c>
      <c r="BI25" s="13">
        <f>(SUM('[1]Vol TCGBL Underlag'!BJ32:BN32)/5)/1000000</f>
        <v>6.5536147171664032</v>
      </c>
    </row>
    <row r="26" spans="1:61" s="8" customFormat="1" x14ac:dyDescent="0.25">
      <c r="A26" s="16"/>
      <c r="B26" s="15"/>
      <c r="C26" s="15"/>
      <c r="D26" s="14" t="s">
        <v>15</v>
      </c>
      <c r="E26" s="13">
        <f>'[1]Vol TCGBL Underlag'!$F33/1000000</f>
        <v>1.947353909301164</v>
      </c>
      <c r="F26" s="13">
        <f>(SUM('[1]Vol TCGBL Underlag'!G33:K33)/5)/1000000</f>
        <v>2.10189</v>
      </c>
      <c r="G26" s="13">
        <f>(SUM('[1]Vol TCGBL Underlag'!H33:L33)/5)/1000000</f>
        <v>2.2009020000000001</v>
      </c>
      <c r="H26" s="13">
        <f>(SUM('[1]Vol TCGBL Underlag'!I33:M33)/5)/1000000</f>
        <v>2.3092320000000002</v>
      </c>
      <c r="I26" s="13">
        <f>(SUM('[1]Vol TCGBL Underlag'!J33:N33)/5)/1000000</f>
        <v>2.5901860000000001</v>
      </c>
      <c r="J26" s="13">
        <f>(SUM('[1]Vol TCGBL Underlag'!K33:O33)/5)/1000000</f>
        <v>2.9052340000000001</v>
      </c>
      <c r="K26" s="13">
        <f>(SUM('[1]Vol TCGBL Underlag'!L33:P33)/5)/1000000</f>
        <v>2.7285819999999998</v>
      </c>
      <c r="L26" s="13">
        <f>(SUM('[1]Vol TCGBL Underlag'!M33:Q33)/5)/1000000</f>
        <v>2.8334299999999999</v>
      </c>
      <c r="M26" s="13">
        <f>(SUM('[1]Vol TCGBL Underlag'!N33:R33)/5)/1000000</f>
        <v>2.908064</v>
      </c>
      <c r="N26" s="13">
        <f>(SUM('[1]Vol TCGBL Underlag'!O33:S33)/5)/1000000</f>
        <v>3.1062759999999998</v>
      </c>
      <c r="O26" s="13">
        <f>(SUM('[1]Vol TCGBL Underlag'!P33:T33)/5)/1000000</f>
        <v>3.032276</v>
      </c>
      <c r="P26" s="13">
        <f>(SUM('[1]Vol TCGBL Underlag'!Q33:U33)/5)/1000000</f>
        <v>3.1030479999999998</v>
      </c>
      <c r="Q26" s="13">
        <f>(SUM('[1]Vol TCGBL Underlag'!R33:V33)/5)/1000000</f>
        <v>3.4381279999999999</v>
      </c>
      <c r="R26" s="13">
        <f>(SUM('[1]Vol TCGBL Underlag'!S33:W33)/5)/1000000</f>
        <v>3.3163740000000002</v>
      </c>
      <c r="S26" s="13">
        <f>(SUM('[1]Vol TCGBL Underlag'!T33:X33)/5)/1000000</f>
        <v>3.3838620000000001</v>
      </c>
      <c r="T26" s="13">
        <f>(SUM('[1]Vol TCGBL Underlag'!U33:Y33)/5)/1000000</f>
        <v>3.5002460000000002</v>
      </c>
      <c r="U26" s="13">
        <f>(SUM('[1]Vol TCGBL Underlag'!V33:Z33)/5)/1000000</f>
        <v>3.6976499999999999</v>
      </c>
      <c r="V26" s="13">
        <f>(SUM('[1]Vol TCGBL Underlag'!W33:AA33)/5)/1000000</f>
        <v>3.2957099607582712</v>
      </c>
      <c r="W26" s="13">
        <f>(SUM('[1]Vol TCGBL Underlag'!X33:AB33)/5)/1000000</f>
        <v>3.5928208170900979</v>
      </c>
      <c r="X26" s="13">
        <f>(SUM('[1]Vol TCGBL Underlag'!Y33:AC33)/5)/1000000</f>
        <v>3.7525262108622068</v>
      </c>
      <c r="Y26" s="13">
        <f>(SUM('[1]Vol TCGBL Underlag'!Z33:AD33)/5)/1000000</f>
        <v>3.6499759633797555</v>
      </c>
      <c r="Z26" s="13">
        <f>(SUM('[1]Vol TCGBL Underlag'!AA33:AE33)/5)/1000000</f>
        <v>3.5945686142852038</v>
      </c>
      <c r="AA26" s="13">
        <f>(SUM('[1]Vol TCGBL Underlag'!AB33:AF33)/5)/1000000</f>
        <v>3.4428419520103346</v>
      </c>
      <c r="AB26" s="13">
        <f>(SUM('[1]Vol TCGBL Underlag'!AC33:AG33)/5)/1000000</f>
        <v>3.5439304426662077</v>
      </c>
      <c r="AC26" s="13">
        <f>(SUM('[1]Vol TCGBL Underlag'!AD33:AH33)/5)/1000000</f>
        <v>3.3308738903421116</v>
      </c>
      <c r="AD26" s="13">
        <f>(SUM('[1]Vol TCGBL Underlag'!AE33:AI33)/5)/1000000</f>
        <v>3.5441190110679628</v>
      </c>
      <c r="AE26" s="13">
        <f>(SUM('[1]Vol TCGBL Underlag'!AF33:AJ33)/5)/1000000</f>
        <v>3.8265710679798834</v>
      </c>
      <c r="AF26" s="13">
        <f>(SUM('[1]Vol TCGBL Underlag'!AG33:AK33)/5)/1000000</f>
        <v>4.2269396417239067</v>
      </c>
      <c r="AG26" s="13">
        <f>(SUM('[1]Vol TCGBL Underlag'!AH33:AL33)/5)/1000000</f>
        <v>4.1277913212888144</v>
      </c>
      <c r="AH26" s="13">
        <f>(SUM('[1]Vol TCGBL Underlag'!AI33:AM33)/5)/1000000</f>
        <v>4.2288454746177031</v>
      </c>
      <c r="AI26" s="13">
        <f>(SUM('[1]Vol TCGBL Underlag'!AJ33:AN33)/5)/1000000</f>
        <v>4.5306258189227488</v>
      </c>
      <c r="AJ26" s="13">
        <f>(SUM('[1]Vol TCGBL Underlag'!AK33:AO33)/5)/1000000</f>
        <v>4.9102373813231051</v>
      </c>
      <c r="AK26" s="13">
        <f>(SUM('[1]Vol TCGBL Underlag'!AL33:AP33)/5)/1000000</f>
        <v>4.46818088566891</v>
      </c>
      <c r="AL26" s="13">
        <f>(SUM('[1]Vol TCGBL Underlag'!AM33:AQ33)/5)/1000000</f>
        <v>4.3070045840344626</v>
      </c>
      <c r="AM26" s="13">
        <f>(SUM('[1]Vol TCGBL Underlag'!AN33:AR33)/5)/1000000</f>
        <v>4.2611816961928408</v>
      </c>
      <c r="AN26" s="13">
        <f>(SUM('[1]Vol TCGBL Underlag'!AO33:AS33)/5)/1000000</f>
        <v>4.1007086700288129</v>
      </c>
      <c r="AO26" s="13">
        <f>(SUM('[1]Vol TCGBL Underlag'!AP33:AT33)/5)/1000000</f>
        <v>4.7140760526361136</v>
      </c>
      <c r="AP26" s="13">
        <f>(SUM('[1]Vol TCGBL Underlag'!AQ33:AU33)/5)/1000000</f>
        <v>4.8876906073613666</v>
      </c>
      <c r="AQ26" s="13">
        <f>(SUM('[1]Vol TCGBL Underlag'!AR33:AV33)/5)/1000000</f>
        <v>5.2572362079531914</v>
      </c>
      <c r="AR26" s="13">
        <f>(SUM('[1]Vol TCGBL Underlag'!AS33:AW33)/5)/1000000</f>
        <v>5.3474291503943858</v>
      </c>
      <c r="AS26" s="13">
        <f>(SUM('[1]Vol TCGBL Underlag'!AT33:AX33)/5)/1000000</f>
        <v>5.0805172405076977</v>
      </c>
      <c r="AT26" s="13">
        <f>(SUM('[1]Vol TCGBL Underlag'!AU33:AY33)/5)/1000000</f>
        <v>4.3862258682432671</v>
      </c>
      <c r="AU26" s="13">
        <f>(SUM('[1]Vol TCGBL Underlag'!AV33:AZ33)/5)/1000000</f>
        <v>5.153410333343766</v>
      </c>
      <c r="AV26" s="13">
        <f>(SUM('[1]Vol TCGBL Underlag'!AW33:BA33)/5)/1000000</f>
        <v>5.2391148557590688</v>
      </c>
      <c r="AW26" s="13">
        <f>(SUM('[1]Vol TCGBL Underlag'!AX33:BB33)/5)/1000000</f>
        <v>5.5634737766835185</v>
      </c>
      <c r="AX26" s="13">
        <f>(SUM('[1]Vol TCGBL Underlag'!AY33:BC33)/5)/1000000</f>
        <v>5.4610804861660673</v>
      </c>
      <c r="AY26" s="13">
        <f>(SUM('[1]Vol TCGBL Underlag'!AZ33:BD33)/5)/1000000</f>
        <v>5.592533346155161</v>
      </c>
      <c r="AZ26" s="13">
        <f>(SUM('[1]Vol TCGBL Underlag'!BA33:BE33)/5)/1000000</f>
        <v>5.1959159032405893</v>
      </c>
      <c r="BA26" s="13">
        <f>(SUM('[1]Vol TCGBL Underlag'!BB33:BF33)/5)/1000000</f>
        <v>5.2029787291754017</v>
      </c>
      <c r="BB26" s="13">
        <f>(SUM('[1]Vol TCGBL Underlag'!BC33:BG33)/5)/1000000</f>
        <v>5.0403951798052784</v>
      </c>
      <c r="BC26" s="13">
        <f>(SUM('[1]Vol TCGBL Underlag'!BD33:BH33)/5)/1000000</f>
        <v>5.3544072758591374</v>
      </c>
      <c r="BD26" s="13">
        <f>(SUM('[1]Vol TCGBL Underlag'!BE33:BI33)/5)/1000000</f>
        <v>5.8925556961460641</v>
      </c>
      <c r="BE26" s="13">
        <f>(SUM('[1]Vol TCGBL Underlag'!BF33:BJ33)/5)/1000000</f>
        <v>5.6798827964424881</v>
      </c>
      <c r="BF26" s="13">
        <f>(SUM('[1]Vol TCGBL Underlag'!BG33:BK33)/5)/1000000</f>
        <v>5.9950414193944574</v>
      </c>
      <c r="BG26" s="13">
        <f>(SUM('[1]Vol TCGBL Underlag'!BH33:BL33)/5)/1000000</f>
        <v>5.9786209545293296</v>
      </c>
      <c r="BH26" s="13">
        <f>(SUM('[1]Vol TCGBL Underlag'!BI33:BM33)/5)/1000000</f>
        <v>7.1293260800871403</v>
      </c>
      <c r="BI26" s="13">
        <f>(SUM('[1]Vol TCGBL Underlag'!BJ33:BN33)/5)/1000000</f>
        <v>7.7324866776430081</v>
      </c>
    </row>
    <row r="27" spans="1:61" s="8" customFormat="1" x14ac:dyDescent="0.25">
      <c r="A27" s="16"/>
      <c r="B27" s="15"/>
      <c r="C27" s="15"/>
      <c r="D27" s="14" t="s">
        <v>14</v>
      </c>
      <c r="E27" s="13">
        <f>'[1]Vol TCGBL Underlag'!$F34/1000000</f>
        <v>32.481876678686362</v>
      </c>
      <c r="F27" s="13">
        <f>(SUM('[1]Vol TCGBL Underlag'!G34:K34)/5)/1000000</f>
        <v>38.256152</v>
      </c>
      <c r="G27" s="13">
        <f>(SUM('[1]Vol TCGBL Underlag'!H34:L34)/5)/1000000</f>
        <v>39.518518</v>
      </c>
      <c r="H27" s="13">
        <f>(SUM('[1]Vol TCGBL Underlag'!I34:M34)/5)/1000000</f>
        <v>39.310298000000003</v>
      </c>
      <c r="I27" s="13">
        <f>(SUM('[1]Vol TCGBL Underlag'!J34:N34)/5)/1000000</f>
        <v>39.019908000000001</v>
      </c>
      <c r="J27" s="13">
        <f>(SUM('[1]Vol TCGBL Underlag'!K34:O34)/5)/1000000</f>
        <v>39.511490000000002</v>
      </c>
      <c r="K27" s="13">
        <f>(SUM('[1]Vol TCGBL Underlag'!L34:P34)/5)/1000000</f>
        <v>39.829756000000003</v>
      </c>
      <c r="L27" s="13">
        <f>(SUM('[1]Vol TCGBL Underlag'!M34:Q34)/5)/1000000</f>
        <v>38.987881999999999</v>
      </c>
      <c r="M27" s="13">
        <f>(SUM('[1]Vol TCGBL Underlag'!N34:R34)/5)/1000000</f>
        <v>40.172434000000003</v>
      </c>
      <c r="N27" s="13">
        <f>(SUM('[1]Vol TCGBL Underlag'!O34:S34)/5)/1000000</f>
        <v>41.718538000000002</v>
      </c>
      <c r="O27" s="13">
        <f>(SUM('[1]Vol TCGBL Underlag'!P34:T34)/5)/1000000</f>
        <v>41.549928000000001</v>
      </c>
      <c r="P27" s="13">
        <f>(SUM('[1]Vol TCGBL Underlag'!Q34:U34)/5)/1000000</f>
        <v>41.417794000000001</v>
      </c>
      <c r="Q27" s="13">
        <f>(SUM('[1]Vol TCGBL Underlag'!R34:V34)/5)/1000000</f>
        <v>43.502445999999999</v>
      </c>
      <c r="R27" s="13">
        <f>(SUM('[1]Vol TCGBL Underlag'!S34:W34)/5)/1000000</f>
        <v>43.901601999999997</v>
      </c>
      <c r="S27" s="13">
        <f>(SUM('[1]Vol TCGBL Underlag'!T34:X34)/5)/1000000</f>
        <v>42.301229999999997</v>
      </c>
      <c r="T27" s="13">
        <f>(SUM('[1]Vol TCGBL Underlag'!U34:Y34)/5)/1000000</f>
        <v>43.379496000000003</v>
      </c>
      <c r="U27" s="13">
        <f>(SUM('[1]Vol TCGBL Underlag'!V34:Z34)/5)/1000000</f>
        <v>43.154414000000003</v>
      </c>
      <c r="V27" s="13">
        <f>(SUM('[1]Vol TCGBL Underlag'!W34:AA34)/5)/1000000</f>
        <v>40.949483791863152</v>
      </c>
      <c r="W27" s="13">
        <f>(SUM('[1]Vol TCGBL Underlag'!X34:AB34)/5)/1000000</f>
        <v>39.353110081279787</v>
      </c>
      <c r="X27" s="13">
        <f>(SUM('[1]Vol TCGBL Underlag'!Y34:AC34)/5)/1000000</f>
        <v>40.598942792244991</v>
      </c>
      <c r="Y27" s="13">
        <f>(SUM('[1]Vol TCGBL Underlag'!Z34:AD34)/5)/1000000</f>
        <v>39.526491840869795</v>
      </c>
      <c r="Z27" s="13">
        <f>(SUM('[1]Vol TCGBL Underlag'!AA34:AE34)/5)/1000000</f>
        <v>38.631874205270513</v>
      </c>
      <c r="AA27" s="13">
        <f>(SUM('[1]Vol TCGBL Underlag'!AB34:AF34)/5)/1000000</f>
        <v>37.690801867098948</v>
      </c>
      <c r="AB27" s="13">
        <f>(SUM('[1]Vol TCGBL Underlag'!AC34:AG34)/5)/1000000</f>
        <v>37.691149161113167</v>
      </c>
      <c r="AC27" s="13">
        <f>(SUM('[1]Vol TCGBL Underlag'!AD34:AH34)/5)/1000000</f>
        <v>38.553963172549842</v>
      </c>
      <c r="AD27" s="13">
        <f>(SUM('[1]Vol TCGBL Underlag'!AE34:AI34)/5)/1000000</f>
        <v>40.60694810897585</v>
      </c>
      <c r="AE27" s="13">
        <f>(SUM('[1]Vol TCGBL Underlag'!AF34:AJ34)/5)/1000000</f>
        <v>43.882091827448939</v>
      </c>
      <c r="AF27" s="13">
        <f>(SUM('[1]Vol TCGBL Underlag'!AG34:AK34)/5)/1000000</f>
        <v>45.422973691168679</v>
      </c>
      <c r="AG27" s="13">
        <f>(SUM('[1]Vol TCGBL Underlag'!AH34:AL34)/5)/1000000</f>
        <v>47.1591964470703</v>
      </c>
      <c r="AH27" s="13">
        <f>(SUM('[1]Vol TCGBL Underlag'!AI34:AM34)/5)/1000000</f>
        <v>47.457951804359645</v>
      </c>
      <c r="AI27" s="13">
        <f>(SUM('[1]Vol TCGBL Underlag'!AJ34:AN34)/5)/1000000</f>
        <v>47.910226770824508</v>
      </c>
      <c r="AJ27" s="13">
        <f>(SUM('[1]Vol TCGBL Underlag'!AK34:AO34)/5)/1000000</f>
        <v>47.852232207431719</v>
      </c>
      <c r="AK27" s="13">
        <f>(SUM('[1]Vol TCGBL Underlag'!AL34:AP34)/5)/1000000</f>
        <v>48.58522776745702</v>
      </c>
      <c r="AL27" s="13">
        <f>(SUM('[1]Vol TCGBL Underlag'!AM34:AQ34)/5)/1000000</f>
        <v>47.452926250073247</v>
      </c>
      <c r="AM27" s="13">
        <f>(SUM('[1]Vol TCGBL Underlag'!AN34:AR34)/5)/1000000</f>
        <v>48.252535898782888</v>
      </c>
      <c r="AN27" s="13">
        <f>(SUM('[1]Vol TCGBL Underlag'!AO34:AS34)/5)/1000000</f>
        <v>49.698373917163963</v>
      </c>
      <c r="AO27" s="13">
        <f>(SUM('[1]Vol TCGBL Underlag'!AP34:AT34)/5)/1000000</f>
        <v>49.980127080214842</v>
      </c>
      <c r="AP27" s="13">
        <f>(SUM('[1]Vol TCGBL Underlag'!AQ34:AU34)/5)/1000000</f>
        <v>50.839029425435285</v>
      </c>
      <c r="AQ27" s="13">
        <f>(SUM('[1]Vol TCGBL Underlag'!AR34:AV34)/5)/1000000</f>
        <v>52.685757298842397</v>
      </c>
      <c r="AR27" s="13">
        <f>(SUM('[1]Vol TCGBL Underlag'!AS34:AW34)/5)/1000000</f>
        <v>52.534433803940864</v>
      </c>
      <c r="AS27" s="13">
        <f>(SUM('[1]Vol TCGBL Underlag'!AT34:AX34)/5)/1000000</f>
        <v>51.011246774565777</v>
      </c>
      <c r="AT27" s="13">
        <f>(SUM('[1]Vol TCGBL Underlag'!AU34:AY34)/5)/1000000</f>
        <v>54.752697050282443</v>
      </c>
      <c r="AU27" s="13">
        <f>(SUM('[1]Vol TCGBL Underlag'!AV34:AZ34)/5)/1000000</f>
        <v>55.97924187644994</v>
      </c>
      <c r="AV27" s="13">
        <f>(SUM('[1]Vol TCGBL Underlag'!AW34:BA34)/5)/1000000</f>
        <v>57.868505881980973</v>
      </c>
      <c r="AW27" s="13">
        <f>(SUM('[1]Vol TCGBL Underlag'!AX34:BB34)/5)/1000000</f>
        <v>58.023627234169268</v>
      </c>
      <c r="AX27" s="13">
        <f>(SUM('[1]Vol TCGBL Underlag'!AY34:BC34)/5)/1000000</f>
        <v>59.756155587100963</v>
      </c>
      <c r="AY27" s="13">
        <f>(SUM('[1]Vol TCGBL Underlag'!AZ34:BD34)/5)/1000000</f>
        <v>55.827644828083706</v>
      </c>
      <c r="AZ27" s="13">
        <f>(SUM('[1]Vol TCGBL Underlag'!BA34:BE34)/5)/1000000</f>
        <v>56.533264443320235</v>
      </c>
      <c r="BA27" s="13">
        <f>(SUM('[1]Vol TCGBL Underlag'!BB34:BF34)/5)/1000000</f>
        <v>55.84499821801527</v>
      </c>
      <c r="BB27" s="13">
        <f>(SUM('[1]Vol TCGBL Underlag'!BC34:BG34)/5)/1000000</f>
        <v>57.203674419019784</v>
      </c>
      <c r="BC27" s="13">
        <f>(SUM('[1]Vol TCGBL Underlag'!BD34:BH34)/5)/1000000</f>
        <v>58.714844235477912</v>
      </c>
      <c r="BD27" s="13">
        <f>(SUM('[1]Vol TCGBL Underlag'!BE34:BI34)/5)/1000000</f>
        <v>60.304296740877703</v>
      </c>
      <c r="BE27" s="13">
        <f>(SUM('[1]Vol TCGBL Underlag'!BF34:BJ34)/5)/1000000</f>
        <v>60.838325580944883</v>
      </c>
      <c r="BF27" s="13">
        <f>(SUM('[1]Vol TCGBL Underlag'!BG34:BK34)/5)/1000000</f>
        <v>61.827006305229524</v>
      </c>
      <c r="BG27" s="13">
        <f>(SUM('[1]Vol TCGBL Underlag'!BH34:BL34)/5)/1000000</f>
        <v>64.31109019220041</v>
      </c>
      <c r="BH27" s="13">
        <f>(SUM('[1]Vol TCGBL Underlag'!BI34:BM34)/5)/1000000</f>
        <v>65.668399123628191</v>
      </c>
      <c r="BI27" s="13">
        <f>(SUM('[1]Vol TCGBL Underlag'!BJ34:BN34)/5)/1000000</f>
        <v>68.478437441251245</v>
      </c>
    </row>
    <row r="28" spans="1:61" s="8" customFormat="1" x14ac:dyDescent="0.25">
      <c r="A28" s="16">
        <v>5</v>
      </c>
      <c r="B28" s="15" t="s">
        <v>55</v>
      </c>
      <c r="C28" s="15" t="s" vm="18">
        <v>54</v>
      </c>
      <c r="D28" s="14" t="s">
        <v>19</v>
      </c>
      <c r="E28" s="13">
        <f>'[1]Vol TCGBL Underlag'!$F35/1000000</f>
        <v>28.133466380041963</v>
      </c>
      <c r="F28" s="13">
        <f>(SUM('[1]Vol TCGBL Underlag'!G35:K35)/5)/1000000</f>
        <v>36.170442000000001</v>
      </c>
      <c r="G28" s="13">
        <f>(SUM('[1]Vol TCGBL Underlag'!H35:L35)/5)/1000000</f>
        <v>35.495821999999997</v>
      </c>
      <c r="H28" s="13">
        <f>(SUM('[1]Vol TCGBL Underlag'!I35:M35)/5)/1000000</f>
        <v>34.850436000000002</v>
      </c>
      <c r="I28" s="13">
        <f>(SUM('[1]Vol TCGBL Underlag'!J35:N35)/5)/1000000</f>
        <v>35.091250000000002</v>
      </c>
      <c r="J28" s="13">
        <f>(SUM('[1]Vol TCGBL Underlag'!K35:O35)/5)/1000000</f>
        <v>35.242074000000002</v>
      </c>
      <c r="K28" s="13">
        <f>(SUM('[1]Vol TCGBL Underlag'!L35:P35)/5)/1000000</f>
        <v>35.420532000000001</v>
      </c>
      <c r="L28" s="13">
        <f>(SUM('[1]Vol TCGBL Underlag'!M35:Q35)/5)/1000000</f>
        <v>36.78342</v>
      </c>
      <c r="M28" s="13">
        <f>(SUM('[1]Vol TCGBL Underlag'!N35:R35)/5)/1000000</f>
        <v>37.109918</v>
      </c>
      <c r="N28" s="13">
        <f>(SUM('[1]Vol TCGBL Underlag'!O35:S35)/5)/1000000</f>
        <v>36.856313999999998</v>
      </c>
      <c r="O28" s="13">
        <f>(SUM('[1]Vol TCGBL Underlag'!P35:T35)/5)/1000000</f>
        <v>36.247883999999999</v>
      </c>
      <c r="P28" s="13">
        <f>(SUM('[1]Vol TCGBL Underlag'!Q35:U35)/5)/1000000</f>
        <v>35.344301999999999</v>
      </c>
      <c r="Q28" s="13">
        <f>(SUM('[1]Vol TCGBL Underlag'!R35:V35)/5)/1000000</f>
        <v>33.757012000000003</v>
      </c>
      <c r="R28" s="13">
        <f>(SUM('[1]Vol TCGBL Underlag'!S35:W35)/5)/1000000</f>
        <v>32.848882000000003</v>
      </c>
      <c r="S28" s="13">
        <f>(SUM('[1]Vol TCGBL Underlag'!T35:X35)/5)/1000000</f>
        <v>31.766742000000001</v>
      </c>
      <c r="T28" s="13">
        <f>(SUM('[1]Vol TCGBL Underlag'!U35:Y35)/5)/1000000</f>
        <v>31.862939999999998</v>
      </c>
      <c r="U28" s="13">
        <f>(SUM('[1]Vol TCGBL Underlag'!V35:Z35)/5)/1000000</f>
        <v>32.259408000000001</v>
      </c>
      <c r="V28" s="13">
        <f>(SUM('[1]Vol TCGBL Underlag'!W35:AA35)/5)/1000000</f>
        <v>32.715307699407667</v>
      </c>
      <c r="W28" s="13">
        <f>(SUM('[1]Vol TCGBL Underlag'!X35:AB35)/5)/1000000</f>
        <v>34.967936250323632</v>
      </c>
      <c r="X28" s="13">
        <f>(SUM('[1]Vol TCGBL Underlag'!Y35:AC35)/5)/1000000</f>
        <v>35.464151783457716</v>
      </c>
      <c r="Y28" s="13">
        <f>(SUM('[1]Vol TCGBL Underlag'!Z35:AD35)/5)/1000000</f>
        <v>35.827452475767167</v>
      </c>
      <c r="Z28" s="13">
        <f>(SUM('[1]Vol TCGBL Underlag'!AA35:AE35)/5)/1000000</f>
        <v>35.974195125583151</v>
      </c>
      <c r="AA28" s="13">
        <f>(SUM('[1]Vol TCGBL Underlag'!AB35:AF35)/5)/1000000</f>
        <v>34.507421927980772</v>
      </c>
      <c r="AB28" s="13">
        <f>(SUM('[1]Vol TCGBL Underlag'!AC35:AG35)/5)/1000000</f>
        <v>34.693710397184702</v>
      </c>
      <c r="AC28" s="13">
        <f>(SUM('[1]Vol TCGBL Underlag'!AD35:AH35)/5)/1000000</f>
        <v>35.519355165299189</v>
      </c>
      <c r="AD28" s="13">
        <f>(SUM('[1]Vol TCGBL Underlag'!AE35:AI35)/5)/1000000</f>
        <v>35.816590037035809</v>
      </c>
      <c r="AE28" s="13">
        <f>(SUM('[1]Vol TCGBL Underlag'!AF35:AJ35)/5)/1000000</f>
        <v>35.730710828891503</v>
      </c>
      <c r="AF28" s="13">
        <f>(SUM('[1]Vol TCGBL Underlag'!AG35:AK35)/5)/1000000</f>
        <v>36.711833138804337</v>
      </c>
      <c r="AG28" s="13">
        <f>(SUM('[1]Vol TCGBL Underlag'!AH35:AL35)/5)/1000000</f>
        <v>37.283691580304307</v>
      </c>
      <c r="AH28" s="13">
        <f>(SUM('[1]Vol TCGBL Underlag'!AI35:AM35)/5)/1000000</f>
        <v>35.517823942779621</v>
      </c>
      <c r="AI28" s="13">
        <f>(SUM('[1]Vol TCGBL Underlag'!AJ35:AN35)/5)/1000000</f>
        <v>35.436388251646818</v>
      </c>
      <c r="AJ28" s="13">
        <f>(SUM('[1]Vol TCGBL Underlag'!AK35:AO35)/5)/1000000</f>
        <v>35.02175862549074</v>
      </c>
      <c r="AK28" s="13">
        <f>(SUM('[1]Vol TCGBL Underlag'!AL35:AP35)/5)/1000000</f>
        <v>34.523675159822446</v>
      </c>
      <c r="AL28" s="13">
        <f>(SUM('[1]Vol TCGBL Underlag'!AM35:AQ35)/5)/1000000</f>
        <v>35.299147458483858</v>
      </c>
      <c r="AM28" s="13">
        <f>(SUM('[1]Vol TCGBL Underlag'!AN35:AR35)/5)/1000000</f>
        <v>37.512267553896208</v>
      </c>
      <c r="AN28" s="13">
        <f>(SUM('[1]Vol TCGBL Underlag'!AO35:AS35)/5)/1000000</f>
        <v>39.245829774646104</v>
      </c>
      <c r="AO28" s="13">
        <f>(SUM('[1]Vol TCGBL Underlag'!AP35:AT35)/5)/1000000</f>
        <v>40.047992605017157</v>
      </c>
      <c r="AP28" s="13">
        <f>(SUM('[1]Vol TCGBL Underlag'!AQ35:AU35)/5)/1000000</f>
        <v>41.539631160699741</v>
      </c>
      <c r="AQ28" s="13">
        <f>(SUM('[1]Vol TCGBL Underlag'!AR35:AV35)/5)/1000000</f>
        <v>39.339935139768706</v>
      </c>
      <c r="AR28" s="13">
        <f>(SUM('[1]Vol TCGBL Underlag'!AS35:AW35)/5)/1000000</f>
        <v>42.078548947468967</v>
      </c>
      <c r="AS28" s="13">
        <f>(SUM('[1]Vol TCGBL Underlag'!AT35:AX35)/5)/1000000</f>
        <v>41.251495123595518</v>
      </c>
      <c r="AT28" s="13">
        <f>(SUM('[1]Vol TCGBL Underlag'!AU35:AY35)/5)/1000000</f>
        <v>44.636508209247303</v>
      </c>
      <c r="AU28" s="13">
        <f>(SUM('[1]Vol TCGBL Underlag'!AV35:AZ35)/5)/1000000</f>
        <v>43.838281623952426</v>
      </c>
      <c r="AV28" s="13">
        <f>(SUM('[1]Vol TCGBL Underlag'!AW35:BA35)/5)/1000000</f>
        <v>47.268804320309656</v>
      </c>
      <c r="AW28" s="13">
        <f>(SUM('[1]Vol TCGBL Underlag'!AX35:BB35)/5)/1000000</f>
        <v>45.153650003068158</v>
      </c>
      <c r="AX28" s="13">
        <f>(SUM('[1]Vol TCGBL Underlag'!AY35:BC35)/5)/1000000</f>
        <v>43.789046491616425</v>
      </c>
      <c r="AY28" s="13">
        <f>(SUM('[1]Vol TCGBL Underlag'!AZ35:BD35)/5)/1000000</f>
        <v>39.573532432562502</v>
      </c>
      <c r="AZ28" s="13">
        <f>(SUM('[1]Vol TCGBL Underlag'!BA35:BE35)/5)/1000000</f>
        <v>41.961553238218556</v>
      </c>
      <c r="BA28" s="13">
        <f>(SUM('[1]Vol TCGBL Underlag'!BB35:BF35)/5)/1000000</f>
        <v>44.366403860171928</v>
      </c>
      <c r="BB28" s="13">
        <f>(SUM('[1]Vol TCGBL Underlag'!BC35:BG35)/5)/1000000</f>
        <v>42.103217114435452</v>
      </c>
      <c r="BC28" s="13">
        <f>(SUM('[1]Vol TCGBL Underlag'!BD35:BH35)/5)/1000000</f>
        <v>45.778941138490872</v>
      </c>
      <c r="BD28" s="13">
        <f>(SUM('[1]Vol TCGBL Underlag'!BE35:BI35)/5)/1000000</f>
        <v>48.967610473203528</v>
      </c>
      <c r="BE28" s="13">
        <f>(SUM('[1]Vol TCGBL Underlag'!BF35:BJ35)/5)/1000000</f>
        <v>48.755577438407435</v>
      </c>
      <c r="BF28" s="13">
        <f>(SUM('[1]Vol TCGBL Underlag'!BG35:BK35)/5)/1000000</f>
        <v>48.101952049232771</v>
      </c>
      <c r="BG28" s="13">
        <f>(SUM('[1]Vol TCGBL Underlag'!BH35:BL35)/5)/1000000</f>
        <v>48.759820292496102</v>
      </c>
      <c r="BH28" s="13">
        <f>(SUM('[1]Vol TCGBL Underlag'!BI35:BM35)/5)/1000000</f>
        <v>48.351650266624809</v>
      </c>
      <c r="BI28" s="13">
        <f>(SUM('[1]Vol TCGBL Underlag'!BJ35:BN35)/5)/1000000</f>
        <v>47.88887274710126</v>
      </c>
    </row>
    <row r="29" spans="1:61" s="8" customFormat="1" x14ac:dyDescent="0.25">
      <c r="A29" s="16"/>
      <c r="B29" s="15"/>
      <c r="C29" s="15"/>
      <c r="D29" s="14" t="s">
        <v>18</v>
      </c>
      <c r="E29" s="13">
        <f>'[1]Vol TCGBL Underlag'!$F36/1000000</f>
        <v>0</v>
      </c>
      <c r="F29" s="13">
        <f>(SUM('[1]Vol TCGBL Underlag'!G36:K36)/5)/1000000</f>
        <v>0</v>
      </c>
      <c r="G29" s="13">
        <f>(SUM('[1]Vol TCGBL Underlag'!H36:L36)/5)/1000000</f>
        <v>0</v>
      </c>
      <c r="H29" s="13">
        <f>(SUM('[1]Vol TCGBL Underlag'!I36:M36)/5)/1000000</f>
        <v>0</v>
      </c>
      <c r="I29" s="13">
        <f>(SUM('[1]Vol TCGBL Underlag'!J36:N36)/5)/1000000</f>
        <v>0</v>
      </c>
      <c r="J29" s="13">
        <f>(SUM('[1]Vol TCGBL Underlag'!K36:O36)/5)/1000000</f>
        <v>0</v>
      </c>
      <c r="K29" s="13">
        <f>(SUM('[1]Vol TCGBL Underlag'!L36:P36)/5)/1000000</f>
        <v>0</v>
      </c>
      <c r="L29" s="13">
        <f>(SUM('[1]Vol TCGBL Underlag'!M36:Q36)/5)/1000000</f>
        <v>0</v>
      </c>
      <c r="M29" s="13">
        <f>(SUM('[1]Vol TCGBL Underlag'!N36:R36)/5)/1000000</f>
        <v>0</v>
      </c>
      <c r="N29" s="13">
        <f>(SUM('[1]Vol TCGBL Underlag'!O36:S36)/5)/1000000</f>
        <v>0</v>
      </c>
      <c r="O29" s="13">
        <f>(SUM('[1]Vol TCGBL Underlag'!P36:T36)/5)/1000000</f>
        <v>0</v>
      </c>
      <c r="P29" s="13">
        <f>(SUM('[1]Vol TCGBL Underlag'!Q36:U36)/5)/1000000</f>
        <v>0</v>
      </c>
      <c r="Q29" s="13">
        <f>(SUM('[1]Vol TCGBL Underlag'!R36:V36)/5)/1000000</f>
        <v>0</v>
      </c>
      <c r="R29" s="13">
        <f>(SUM('[1]Vol TCGBL Underlag'!S36:W36)/5)/1000000</f>
        <v>0</v>
      </c>
      <c r="S29" s="13">
        <f>(SUM('[1]Vol TCGBL Underlag'!T36:X36)/5)/1000000</f>
        <v>0</v>
      </c>
      <c r="T29" s="13">
        <f>(SUM('[1]Vol TCGBL Underlag'!U36:Y36)/5)/1000000</f>
        <v>0</v>
      </c>
      <c r="U29" s="13">
        <f>(SUM('[1]Vol TCGBL Underlag'!V36:Z36)/5)/1000000</f>
        <v>0</v>
      </c>
      <c r="V29" s="13">
        <f>(SUM('[1]Vol TCGBL Underlag'!W36:AA36)/5)/1000000</f>
        <v>0</v>
      </c>
      <c r="W29" s="13">
        <f>(SUM('[1]Vol TCGBL Underlag'!X36:AB36)/5)/1000000</f>
        <v>0</v>
      </c>
      <c r="X29" s="13">
        <f>(SUM('[1]Vol TCGBL Underlag'!Y36:AC36)/5)/1000000</f>
        <v>0</v>
      </c>
      <c r="Y29" s="13">
        <f>(SUM('[1]Vol TCGBL Underlag'!Z36:AD36)/5)/1000000</f>
        <v>0</v>
      </c>
      <c r="Z29" s="13">
        <f>(SUM('[1]Vol TCGBL Underlag'!AA36:AE36)/5)/1000000</f>
        <v>0</v>
      </c>
      <c r="AA29" s="13">
        <f>(SUM('[1]Vol TCGBL Underlag'!AB36:AF36)/5)/1000000</f>
        <v>0</v>
      </c>
      <c r="AB29" s="13">
        <f>(SUM('[1]Vol TCGBL Underlag'!AC36:AG36)/5)/1000000</f>
        <v>0</v>
      </c>
      <c r="AC29" s="13">
        <f>(SUM('[1]Vol TCGBL Underlag'!AD36:AH36)/5)/1000000</f>
        <v>0</v>
      </c>
      <c r="AD29" s="13">
        <f>(SUM('[1]Vol TCGBL Underlag'!AE36:AI36)/5)/1000000</f>
        <v>0</v>
      </c>
      <c r="AE29" s="13">
        <f>(SUM('[1]Vol TCGBL Underlag'!AF36:AJ36)/5)/1000000</f>
        <v>0</v>
      </c>
      <c r="AF29" s="13">
        <f>(SUM('[1]Vol TCGBL Underlag'!AG36:AK36)/5)/1000000</f>
        <v>0</v>
      </c>
      <c r="AG29" s="13">
        <f>(SUM('[1]Vol TCGBL Underlag'!AH36:AL36)/5)/1000000</f>
        <v>0</v>
      </c>
      <c r="AH29" s="13">
        <f>(SUM('[1]Vol TCGBL Underlag'!AI36:AM36)/5)/1000000</f>
        <v>0</v>
      </c>
      <c r="AI29" s="13">
        <f>(SUM('[1]Vol TCGBL Underlag'!AJ36:AN36)/5)/1000000</f>
        <v>0</v>
      </c>
      <c r="AJ29" s="13">
        <f>(SUM('[1]Vol TCGBL Underlag'!AK36:AO36)/5)/1000000</f>
        <v>0</v>
      </c>
      <c r="AK29" s="13">
        <f>(SUM('[1]Vol TCGBL Underlag'!AL36:AP36)/5)/1000000</f>
        <v>0</v>
      </c>
      <c r="AL29" s="13">
        <f>(SUM('[1]Vol TCGBL Underlag'!AM36:AQ36)/5)/1000000</f>
        <v>0</v>
      </c>
      <c r="AM29" s="13">
        <f>(SUM('[1]Vol TCGBL Underlag'!AN36:AR36)/5)/1000000</f>
        <v>0</v>
      </c>
      <c r="AN29" s="13">
        <f>(SUM('[1]Vol TCGBL Underlag'!AO36:AS36)/5)/1000000</f>
        <v>1.8531316650378575E-3</v>
      </c>
      <c r="AO29" s="13">
        <f>(SUM('[1]Vol TCGBL Underlag'!AP36:AT36)/5)/1000000</f>
        <v>1.8531316650378575E-3</v>
      </c>
      <c r="AP29" s="13">
        <f>(SUM('[1]Vol TCGBL Underlag'!AQ36:AU36)/5)/1000000</f>
        <v>1.8531316650378575E-3</v>
      </c>
      <c r="AQ29" s="13">
        <f>(SUM('[1]Vol TCGBL Underlag'!AR36:AV36)/5)/1000000</f>
        <v>1.8531316650378575E-3</v>
      </c>
      <c r="AR29" s="13">
        <f>(SUM('[1]Vol TCGBL Underlag'!AS36:AW36)/5)/1000000</f>
        <v>1.8531316650378575E-3</v>
      </c>
      <c r="AS29" s="13">
        <f>(SUM('[1]Vol TCGBL Underlag'!AT36:AX36)/5)/1000000</f>
        <v>0</v>
      </c>
      <c r="AT29" s="13">
        <f>(SUM('[1]Vol TCGBL Underlag'!AU36:AY36)/5)/1000000</f>
        <v>0</v>
      </c>
      <c r="AU29" s="13">
        <f>(SUM('[1]Vol TCGBL Underlag'!AV36:AZ36)/5)/1000000</f>
        <v>0</v>
      </c>
      <c r="AV29" s="13">
        <f>(SUM('[1]Vol TCGBL Underlag'!AW36:BA36)/5)/1000000</f>
        <v>0</v>
      </c>
      <c r="AW29" s="13">
        <f>(SUM('[1]Vol TCGBL Underlag'!AX36:BB36)/5)/1000000</f>
        <v>0</v>
      </c>
      <c r="AX29" s="13">
        <f>(SUM('[1]Vol TCGBL Underlag'!AY36:BC36)/5)/1000000</f>
        <v>0</v>
      </c>
      <c r="AY29" s="13">
        <f>(SUM('[1]Vol TCGBL Underlag'!AZ36:BD36)/5)/1000000</f>
        <v>7.137388971484912E-2</v>
      </c>
      <c r="AZ29" s="13">
        <f>(SUM('[1]Vol TCGBL Underlag'!BA36:BE36)/5)/1000000</f>
        <v>7.137388971484912E-2</v>
      </c>
      <c r="BA29" s="13">
        <f>(SUM('[1]Vol TCGBL Underlag'!BB36:BF36)/5)/1000000</f>
        <v>7.7869453872313074E-2</v>
      </c>
      <c r="BB29" s="13">
        <f>(SUM('[1]Vol TCGBL Underlag'!BC36:BG36)/5)/1000000</f>
        <v>7.7869453872313074E-2</v>
      </c>
      <c r="BC29" s="13">
        <f>(SUM('[1]Vol TCGBL Underlag'!BD36:BH36)/5)/1000000</f>
        <v>7.7869453872313074E-2</v>
      </c>
      <c r="BD29" s="13">
        <f>(SUM('[1]Vol TCGBL Underlag'!BE36:BI36)/5)/1000000</f>
        <v>6.4955641574639478E-3</v>
      </c>
      <c r="BE29" s="13">
        <f>(SUM('[1]Vol TCGBL Underlag'!BF36:BJ36)/5)/1000000</f>
        <v>6.4955641574639478E-3</v>
      </c>
      <c r="BF29" s="13">
        <f>(SUM('[1]Vol TCGBL Underlag'!BG36:BK36)/5)/1000000</f>
        <v>0</v>
      </c>
      <c r="BG29" s="13">
        <f>(SUM('[1]Vol TCGBL Underlag'!BH36:BL36)/5)/1000000</f>
        <v>0</v>
      </c>
      <c r="BH29" s="13">
        <f>(SUM('[1]Vol TCGBL Underlag'!BI36:BM36)/5)/1000000</f>
        <v>0</v>
      </c>
      <c r="BI29" s="13">
        <f>(SUM('[1]Vol TCGBL Underlag'!BJ36:BN36)/5)/1000000</f>
        <v>0</v>
      </c>
    </row>
    <row r="30" spans="1:61" s="8" customFormat="1" x14ac:dyDescent="0.25">
      <c r="A30" s="16"/>
      <c r="B30" s="15"/>
      <c r="C30" s="15"/>
      <c r="D30" s="14" t="s">
        <v>17</v>
      </c>
      <c r="E30" s="13">
        <f>'[1]Vol TCGBL Underlag'!$F37/1000000</f>
        <v>16.370347239466074</v>
      </c>
      <c r="F30" s="13">
        <f>(SUM('[1]Vol TCGBL Underlag'!G37:K37)/5)/1000000</f>
        <v>31.286458</v>
      </c>
      <c r="G30" s="13">
        <f>(SUM('[1]Vol TCGBL Underlag'!H37:L37)/5)/1000000</f>
        <v>31.604403999999999</v>
      </c>
      <c r="H30" s="13">
        <f>(SUM('[1]Vol TCGBL Underlag'!I37:M37)/5)/1000000</f>
        <v>30.194464</v>
      </c>
      <c r="I30" s="13">
        <f>(SUM('[1]Vol TCGBL Underlag'!J37:N37)/5)/1000000</f>
        <v>29.565818</v>
      </c>
      <c r="J30" s="13">
        <f>(SUM('[1]Vol TCGBL Underlag'!K37:O37)/5)/1000000</f>
        <v>29.526598</v>
      </c>
      <c r="K30" s="13">
        <f>(SUM('[1]Vol TCGBL Underlag'!L37:P37)/5)/1000000</f>
        <v>29.968817999999999</v>
      </c>
      <c r="L30" s="13">
        <f>(SUM('[1]Vol TCGBL Underlag'!M37:Q37)/5)/1000000</f>
        <v>29.721214</v>
      </c>
      <c r="M30" s="13">
        <f>(SUM('[1]Vol TCGBL Underlag'!N37:R37)/5)/1000000</f>
        <v>31.682400000000001</v>
      </c>
      <c r="N30" s="13">
        <f>(SUM('[1]Vol TCGBL Underlag'!O37:S37)/5)/1000000</f>
        <v>32.635351999999997</v>
      </c>
      <c r="O30" s="13">
        <f>(SUM('[1]Vol TCGBL Underlag'!P37:T37)/5)/1000000</f>
        <v>32.225644000000003</v>
      </c>
      <c r="P30" s="13">
        <f>(SUM('[1]Vol TCGBL Underlag'!Q37:U37)/5)/1000000</f>
        <v>32.127400000000002</v>
      </c>
      <c r="Q30" s="13">
        <f>(SUM('[1]Vol TCGBL Underlag'!R37:V37)/5)/1000000</f>
        <v>33.07329</v>
      </c>
      <c r="R30" s="13">
        <f>(SUM('[1]Vol TCGBL Underlag'!S37:W37)/5)/1000000</f>
        <v>32.272266000000002</v>
      </c>
      <c r="S30" s="13">
        <f>(SUM('[1]Vol TCGBL Underlag'!T37:X37)/5)/1000000</f>
        <v>31.726106000000001</v>
      </c>
      <c r="T30" s="13">
        <f>(SUM('[1]Vol TCGBL Underlag'!U37:Y37)/5)/1000000</f>
        <v>33.145440000000001</v>
      </c>
      <c r="U30" s="13">
        <f>(SUM('[1]Vol TCGBL Underlag'!V37:Z37)/5)/1000000</f>
        <v>33.640107999999998</v>
      </c>
      <c r="V30" s="13">
        <f>(SUM('[1]Vol TCGBL Underlag'!W37:AA37)/5)/1000000</f>
        <v>33.469899294257843</v>
      </c>
      <c r="W30" s="13">
        <f>(SUM('[1]Vol TCGBL Underlag'!X37:AB37)/5)/1000000</f>
        <v>34.76086748763398</v>
      </c>
      <c r="X30" s="13">
        <f>(SUM('[1]Vol TCGBL Underlag'!Y37:AC37)/5)/1000000</f>
        <v>34.715683901143237</v>
      </c>
      <c r="Y30" s="13">
        <f>(SUM('[1]Vol TCGBL Underlag'!Z37:AD37)/5)/1000000</f>
        <v>33.301124025975518</v>
      </c>
      <c r="Z30" s="13">
        <f>(SUM('[1]Vol TCGBL Underlag'!AA37:AE37)/5)/1000000</f>
        <v>32.868636148142819</v>
      </c>
      <c r="AA30" s="13">
        <f>(SUM('[1]Vol TCGBL Underlag'!AB37:AF37)/5)/1000000</f>
        <v>31.99422177308287</v>
      </c>
      <c r="AB30" s="13">
        <f>(SUM('[1]Vol TCGBL Underlag'!AC37:AG37)/5)/1000000</f>
        <v>30.875340847021025</v>
      </c>
      <c r="AC30" s="13">
        <f>(SUM('[1]Vol TCGBL Underlag'!AD37:AH37)/5)/1000000</f>
        <v>31.108257274175077</v>
      </c>
      <c r="AD30" s="13">
        <f>(SUM('[1]Vol TCGBL Underlag'!AE37:AI37)/5)/1000000</f>
        <v>30.819931774099427</v>
      </c>
      <c r="AE30" s="13">
        <f>(SUM('[1]Vol TCGBL Underlag'!AF37:AJ37)/5)/1000000</f>
        <v>32.409440499201224</v>
      </c>
      <c r="AF30" s="13">
        <f>(SUM('[1]Vol TCGBL Underlag'!AG37:AK37)/5)/1000000</f>
        <v>35.562239607213165</v>
      </c>
      <c r="AG30" s="13">
        <f>(SUM('[1]Vol TCGBL Underlag'!AH37:AL37)/5)/1000000</f>
        <v>35.88894541733459</v>
      </c>
      <c r="AH30" s="13">
        <f>(SUM('[1]Vol TCGBL Underlag'!AI37:AM37)/5)/1000000</f>
        <v>35.563942852132932</v>
      </c>
      <c r="AI30" s="13">
        <f>(SUM('[1]Vol TCGBL Underlag'!AJ37:AN37)/5)/1000000</f>
        <v>37.074350626939001</v>
      </c>
      <c r="AJ30" s="13">
        <f>(SUM('[1]Vol TCGBL Underlag'!AK37:AO37)/5)/1000000</f>
        <v>35.669327092392578</v>
      </c>
      <c r="AK30" s="13">
        <f>(SUM('[1]Vol TCGBL Underlag'!AL37:AP37)/5)/1000000</f>
        <v>33.829736795153408</v>
      </c>
      <c r="AL30" s="13">
        <f>(SUM('[1]Vol TCGBL Underlag'!AM37:AQ37)/5)/1000000</f>
        <v>35.398245812039974</v>
      </c>
      <c r="AM30" s="13">
        <f>(SUM('[1]Vol TCGBL Underlag'!AN37:AR37)/5)/1000000</f>
        <v>36.91052645739633</v>
      </c>
      <c r="AN30" s="13">
        <f>(SUM('[1]Vol TCGBL Underlag'!AO37:AS37)/5)/1000000</f>
        <v>37.635688592143083</v>
      </c>
      <c r="AO30" s="13">
        <f>(SUM('[1]Vol TCGBL Underlag'!AP37:AT37)/5)/1000000</f>
        <v>38.05818270561987</v>
      </c>
      <c r="AP30" s="13">
        <f>(SUM('[1]Vol TCGBL Underlag'!AQ37:AU37)/5)/1000000</f>
        <v>39.527688084485703</v>
      </c>
      <c r="AQ30" s="13">
        <f>(SUM('[1]Vol TCGBL Underlag'!AR37:AV37)/5)/1000000</f>
        <v>38.757106091160693</v>
      </c>
      <c r="AR30" s="13">
        <f>(SUM('[1]Vol TCGBL Underlag'!AS37:AW37)/5)/1000000</f>
        <v>39.594078190821598</v>
      </c>
      <c r="AS30" s="13">
        <f>(SUM('[1]Vol TCGBL Underlag'!AT37:AX37)/5)/1000000</f>
        <v>40.006786221978011</v>
      </c>
      <c r="AT30" s="13">
        <f>(SUM('[1]Vol TCGBL Underlag'!AU37:AY37)/5)/1000000</f>
        <v>42.793231941191557</v>
      </c>
      <c r="AU30" s="13">
        <f>(SUM('[1]Vol TCGBL Underlag'!AV37:AZ37)/5)/1000000</f>
        <v>40.615561982858544</v>
      </c>
      <c r="AV30" s="13">
        <f>(SUM('[1]Vol TCGBL Underlag'!AW37:BA37)/5)/1000000</f>
        <v>40.994803522100675</v>
      </c>
      <c r="AW30" s="13">
        <f>(SUM('[1]Vol TCGBL Underlag'!AX37:BB37)/5)/1000000</f>
        <v>40.577148718777856</v>
      </c>
      <c r="AX30" s="13">
        <f>(SUM('[1]Vol TCGBL Underlag'!AY37:BC37)/5)/1000000</f>
        <v>39.337901990260434</v>
      </c>
      <c r="AY30" s="13">
        <f>(SUM('[1]Vol TCGBL Underlag'!AZ37:BD37)/5)/1000000</f>
        <v>36.354448571133503</v>
      </c>
      <c r="AZ30" s="13">
        <f>(SUM('[1]Vol TCGBL Underlag'!BA37:BE37)/5)/1000000</f>
        <v>38.675778617450369</v>
      </c>
      <c r="BA30" s="13">
        <f>(SUM('[1]Vol TCGBL Underlag'!BB37:BF37)/5)/1000000</f>
        <v>40.201730141333478</v>
      </c>
      <c r="BB30" s="13">
        <f>(SUM('[1]Vol TCGBL Underlag'!BC37:BG37)/5)/1000000</f>
        <v>41.581560782563521</v>
      </c>
      <c r="BC30" s="13">
        <f>(SUM('[1]Vol TCGBL Underlag'!BD37:BH37)/5)/1000000</f>
        <v>44.561384246421625</v>
      </c>
      <c r="BD30" s="13">
        <f>(SUM('[1]Vol TCGBL Underlag'!BE37:BI37)/5)/1000000</f>
        <v>44.935782047413625</v>
      </c>
      <c r="BE30" s="13">
        <f>(SUM('[1]Vol TCGBL Underlag'!BF37:BJ37)/5)/1000000</f>
        <v>44.813686448614746</v>
      </c>
      <c r="BF30" s="13">
        <f>(SUM('[1]Vol TCGBL Underlag'!BG37:BK37)/5)/1000000</f>
        <v>44.700156915058173</v>
      </c>
      <c r="BG30" s="13">
        <f>(SUM('[1]Vol TCGBL Underlag'!BH37:BL37)/5)/1000000</f>
        <v>43.61876545722501</v>
      </c>
      <c r="BH30" s="13">
        <f>(SUM('[1]Vol TCGBL Underlag'!BI37:BM37)/5)/1000000</f>
        <v>43.48802664797681</v>
      </c>
      <c r="BI30" s="13">
        <f>(SUM('[1]Vol TCGBL Underlag'!BJ37:BN37)/5)/1000000</f>
        <v>45.208887742202087</v>
      </c>
    </row>
    <row r="31" spans="1:61" s="8" customFormat="1" x14ac:dyDescent="0.25">
      <c r="A31" s="16"/>
      <c r="B31" s="15"/>
      <c r="C31" s="15"/>
      <c r="D31" s="14" t="s">
        <v>16</v>
      </c>
      <c r="E31" s="13">
        <f>'[1]Vol TCGBL Underlag'!$F38/1000000</f>
        <v>6.0479008798051694</v>
      </c>
      <c r="F31" s="13">
        <f>(SUM('[1]Vol TCGBL Underlag'!G38:K38)/5)/1000000</f>
        <v>6.2434859999999999</v>
      </c>
      <c r="G31" s="13">
        <f>(SUM('[1]Vol TCGBL Underlag'!H38:L38)/5)/1000000</f>
        <v>6.1174379999999999</v>
      </c>
      <c r="H31" s="13">
        <f>(SUM('[1]Vol TCGBL Underlag'!I38:M38)/5)/1000000</f>
        <v>6.4653099999999997</v>
      </c>
      <c r="I31" s="13">
        <f>(SUM('[1]Vol TCGBL Underlag'!J38:N38)/5)/1000000</f>
        <v>6.3723000000000001</v>
      </c>
      <c r="J31" s="13">
        <f>(SUM('[1]Vol TCGBL Underlag'!K38:O38)/5)/1000000</f>
        <v>6.623494</v>
      </c>
      <c r="K31" s="13">
        <f>(SUM('[1]Vol TCGBL Underlag'!L38:P38)/5)/1000000</f>
        <v>6.5607839999999999</v>
      </c>
      <c r="L31" s="13">
        <f>(SUM('[1]Vol TCGBL Underlag'!M38:Q38)/5)/1000000</f>
        <v>6.8877280000000001</v>
      </c>
      <c r="M31" s="13">
        <f>(SUM('[1]Vol TCGBL Underlag'!N38:R38)/5)/1000000</f>
        <v>6.3976220000000001</v>
      </c>
      <c r="N31" s="13">
        <f>(SUM('[1]Vol TCGBL Underlag'!O38:S38)/5)/1000000</f>
        <v>6.6021539999999996</v>
      </c>
      <c r="O31" s="13">
        <f>(SUM('[1]Vol TCGBL Underlag'!P38:T38)/5)/1000000</f>
        <v>6.2124920000000001</v>
      </c>
      <c r="P31" s="13">
        <f>(SUM('[1]Vol TCGBL Underlag'!Q38:U38)/5)/1000000</f>
        <v>6.5543019999999999</v>
      </c>
      <c r="Q31" s="13">
        <f>(SUM('[1]Vol TCGBL Underlag'!R38:V38)/5)/1000000</f>
        <v>6.1980339999999998</v>
      </c>
      <c r="R31" s="13">
        <f>(SUM('[1]Vol TCGBL Underlag'!S38:W38)/5)/1000000</f>
        <v>6.2227600000000001</v>
      </c>
      <c r="S31" s="13">
        <f>(SUM('[1]Vol TCGBL Underlag'!T38:X38)/5)/1000000</f>
        <v>5.7571000000000003</v>
      </c>
      <c r="T31" s="13">
        <f>(SUM('[1]Vol TCGBL Underlag'!U38:Y38)/5)/1000000</f>
        <v>5.7706020000000002</v>
      </c>
      <c r="U31" s="13">
        <f>(SUM('[1]Vol TCGBL Underlag'!V38:Z38)/5)/1000000</f>
        <v>5.4075540000000002</v>
      </c>
      <c r="V31" s="13">
        <f>(SUM('[1]Vol TCGBL Underlag'!W38:AA38)/5)/1000000</f>
        <v>5.3526566301561989</v>
      </c>
      <c r="W31" s="13">
        <f>(SUM('[1]Vol TCGBL Underlag'!X38:AB38)/5)/1000000</f>
        <v>5.9090576547662161</v>
      </c>
      <c r="X31" s="13">
        <f>(SUM('[1]Vol TCGBL Underlag'!Y38:AC38)/5)/1000000</f>
        <v>6.0200346868101313</v>
      </c>
      <c r="Y31" s="13">
        <f>(SUM('[1]Vol TCGBL Underlag'!Z38:AD38)/5)/1000000</f>
        <v>6.4142287450621627</v>
      </c>
      <c r="Z31" s="13">
        <f>(SUM('[1]Vol TCGBL Underlag'!AA38:AE38)/5)/1000000</f>
        <v>6.3727124424682797</v>
      </c>
      <c r="AA31" s="13">
        <f>(SUM('[1]Vol TCGBL Underlag'!AB38:AF38)/5)/1000000</f>
        <v>6.2174079946471181</v>
      </c>
      <c r="AB31" s="13">
        <f>(SUM('[1]Vol TCGBL Underlag'!AC38:AG38)/5)/1000000</f>
        <v>6.356509553344929</v>
      </c>
      <c r="AC31" s="13">
        <f>(SUM('[1]Vol TCGBL Underlag'!AD38:AH38)/5)/1000000</f>
        <v>6.0970483370882773</v>
      </c>
      <c r="AD31" s="13">
        <f>(SUM('[1]Vol TCGBL Underlag'!AE38:AI38)/5)/1000000</f>
        <v>6.084502281575908</v>
      </c>
      <c r="AE31" s="13">
        <f>(SUM('[1]Vol TCGBL Underlag'!AF38:AJ38)/5)/1000000</f>
        <v>6.5945978418089073</v>
      </c>
      <c r="AF31" s="13">
        <f>(SUM('[1]Vol TCGBL Underlag'!AG38:AK38)/5)/1000000</f>
        <v>6.9941721644942705</v>
      </c>
      <c r="AG31" s="13">
        <f>(SUM('[1]Vol TCGBL Underlag'!AH38:AL38)/5)/1000000</f>
        <v>6.6885013694981756</v>
      </c>
      <c r="AH31" s="13">
        <f>(SUM('[1]Vol TCGBL Underlag'!AI38:AM38)/5)/1000000</f>
        <v>7.0620008678109851</v>
      </c>
      <c r="AI31" s="13">
        <f>(SUM('[1]Vol TCGBL Underlag'!AJ38:AN38)/5)/1000000</f>
        <v>7.136938226626687</v>
      </c>
      <c r="AJ31" s="13">
        <f>(SUM('[1]Vol TCGBL Underlag'!AK38:AO38)/5)/1000000</f>
        <v>7.2767504122961704</v>
      </c>
      <c r="AK31" s="13">
        <f>(SUM('[1]Vol TCGBL Underlag'!AL38:AP38)/5)/1000000</f>
        <v>7.159188355335556</v>
      </c>
      <c r="AL31" s="13">
        <f>(SUM('[1]Vol TCGBL Underlag'!AM38:AQ38)/5)/1000000</f>
        <v>7.1990353342295368</v>
      </c>
      <c r="AM31" s="13">
        <f>(SUM('[1]Vol TCGBL Underlag'!AN38:AR38)/5)/1000000</f>
        <v>7.2402807694133351</v>
      </c>
      <c r="AN31" s="13">
        <f>(SUM('[1]Vol TCGBL Underlag'!AO38:AS38)/5)/1000000</f>
        <v>6.8927829501735838</v>
      </c>
      <c r="AO31" s="13">
        <f>(SUM('[1]Vol TCGBL Underlag'!AP38:AT38)/5)/1000000</f>
        <v>7.0525609410528807</v>
      </c>
      <c r="AP31" s="13">
        <f>(SUM('[1]Vol TCGBL Underlag'!AQ38:AU38)/5)/1000000</f>
        <v>7.4387772301028994</v>
      </c>
      <c r="AQ31" s="13">
        <f>(SUM('[1]Vol TCGBL Underlag'!AR38:AV38)/5)/1000000</f>
        <v>7.8793880219496986</v>
      </c>
      <c r="AR31" s="13">
        <f>(SUM('[1]Vol TCGBL Underlag'!AS38:AW38)/5)/1000000</f>
        <v>7.8634748704908803</v>
      </c>
      <c r="AS31" s="13">
        <f>(SUM('[1]Vol TCGBL Underlag'!AT38:AX38)/5)/1000000</f>
        <v>8.4875907590776194</v>
      </c>
      <c r="AT31" s="13">
        <f>(SUM('[1]Vol TCGBL Underlag'!AU38:AY38)/5)/1000000</f>
        <v>7.9375473653848223</v>
      </c>
      <c r="AU31" s="13">
        <f>(SUM('[1]Vol TCGBL Underlag'!AV38:AZ38)/5)/1000000</f>
        <v>8.2597971650827642</v>
      </c>
      <c r="AV31" s="13">
        <f>(SUM('[1]Vol TCGBL Underlag'!AW38:BA38)/5)/1000000</f>
        <v>8.0304073679107617</v>
      </c>
      <c r="AW31" s="13">
        <f>(SUM('[1]Vol TCGBL Underlag'!AX38:BB38)/5)/1000000</f>
        <v>8.3385823900705329</v>
      </c>
      <c r="AX31" s="13">
        <f>(SUM('[1]Vol TCGBL Underlag'!AY38:BC38)/5)/1000000</f>
        <v>8.2491111578687963</v>
      </c>
      <c r="AY31" s="13">
        <f>(SUM('[1]Vol TCGBL Underlag'!AZ38:BD38)/5)/1000000</f>
        <v>8.7863848497691457</v>
      </c>
      <c r="AZ31" s="13">
        <f>(SUM('[1]Vol TCGBL Underlag'!BA38:BE38)/5)/1000000</f>
        <v>8.5627656404116639</v>
      </c>
      <c r="BA31" s="13">
        <f>(SUM('[1]Vol TCGBL Underlag'!BB38:BF38)/5)/1000000</f>
        <v>8.9601425408638526</v>
      </c>
      <c r="BB31" s="13">
        <f>(SUM('[1]Vol TCGBL Underlag'!BC38:BG38)/5)/1000000</f>
        <v>9.3456263298605506</v>
      </c>
      <c r="BC31" s="13">
        <f>(SUM('[1]Vol TCGBL Underlag'!BD38:BH38)/5)/1000000</f>
        <v>9.5166883360270642</v>
      </c>
      <c r="BD31" s="13">
        <f>(SUM('[1]Vol TCGBL Underlag'!BE38:BI38)/5)/1000000</f>
        <v>10.260867799298277</v>
      </c>
      <c r="BE31" s="13">
        <f>(SUM('[1]Vol TCGBL Underlag'!BF38:BJ38)/5)/1000000</f>
        <v>10.360425925297241</v>
      </c>
      <c r="BF31" s="13">
        <f>(SUM('[1]Vol TCGBL Underlag'!BG38:BK38)/5)/1000000</f>
        <v>10.558690358857055</v>
      </c>
      <c r="BG31" s="13">
        <f>(SUM('[1]Vol TCGBL Underlag'!BH38:BL38)/5)/1000000</f>
        <v>10.784286768537116</v>
      </c>
      <c r="BH31" s="13">
        <f>(SUM('[1]Vol TCGBL Underlag'!BI38:BM38)/5)/1000000</f>
        <v>11.104685828368513</v>
      </c>
      <c r="BI31" s="13">
        <f>(SUM('[1]Vol TCGBL Underlag'!BJ38:BN38)/5)/1000000</f>
        <v>11.040962463827366</v>
      </c>
    </row>
    <row r="32" spans="1:61" s="8" customFormat="1" x14ac:dyDescent="0.25">
      <c r="A32" s="16"/>
      <c r="B32" s="15"/>
      <c r="C32" s="15"/>
      <c r="D32" s="14" t="s">
        <v>15</v>
      </c>
      <c r="E32" s="13">
        <f>'[1]Vol TCGBL Underlag'!$F39/1000000</f>
        <v>3.6075765998575213</v>
      </c>
      <c r="F32" s="13">
        <f>(SUM('[1]Vol TCGBL Underlag'!G39:K39)/5)/1000000</f>
        <v>3.560718</v>
      </c>
      <c r="G32" s="13">
        <f>(SUM('[1]Vol TCGBL Underlag'!H39:L39)/5)/1000000</f>
        <v>3.61327</v>
      </c>
      <c r="H32" s="13">
        <f>(SUM('[1]Vol TCGBL Underlag'!I39:M39)/5)/1000000</f>
        <v>3.6361840000000001</v>
      </c>
      <c r="I32" s="13">
        <f>(SUM('[1]Vol TCGBL Underlag'!J39:N39)/5)/1000000</f>
        <v>3.4854479999999999</v>
      </c>
      <c r="J32" s="13">
        <f>(SUM('[1]Vol TCGBL Underlag'!K39:O39)/5)/1000000</f>
        <v>3.4124500000000002</v>
      </c>
      <c r="K32" s="13">
        <f>(SUM('[1]Vol TCGBL Underlag'!L39:P39)/5)/1000000</f>
        <v>4.0064419999999998</v>
      </c>
      <c r="L32" s="13">
        <f>(SUM('[1]Vol TCGBL Underlag'!M39:Q39)/5)/1000000</f>
        <v>3.8890359999999999</v>
      </c>
      <c r="M32" s="13">
        <f>(SUM('[1]Vol TCGBL Underlag'!N39:R39)/5)/1000000</f>
        <v>4.1672859999999998</v>
      </c>
      <c r="N32" s="13">
        <f>(SUM('[1]Vol TCGBL Underlag'!O39:S39)/5)/1000000</f>
        <v>4.699846</v>
      </c>
      <c r="O32" s="13">
        <f>(SUM('[1]Vol TCGBL Underlag'!P39:T39)/5)/1000000</f>
        <v>4.6528580000000002</v>
      </c>
      <c r="P32" s="13">
        <f>(SUM('[1]Vol TCGBL Underlag'!Q39:U39)/5)/1000000</f>
        <v>4.1999880000000003</v>
      </c>
      <c r="Q32" s="13">
        <f>(SUM('[1]Vol TCGBL Underlag'!R39:V39)/5)/1000000</f>
        <v>4.5650120000000003</v>
      </c>
      <c r="R32" s="13">
        <f>(SUM('[1]Vol TCGBL Underlag'!S39:W39)/5)/1000000</f>
        <v>4.2834960000000004</v>
      </c>
      <c r="S32" s="13">
        <f>(SUM('[1]Vol TCGBL Underlag'!T39:X39)/5)/1000000</f>
        <v>4.1622880000000002</v>
      </c>
      <c r="T32" s="13">
        <f>(SUM('[1]Vol TCGBL Underlag'!U39:Y39)/5)/1000000</f>
        <v>4.3782160000000001</v>
      </c>
      <c r="U32" s="13">
        <f>(SUM('[1]Vol TCGBL Underlag'!V39:Z39)/5)/1000000</f>
        <v>5.1865160000000001</v>
      </c>
      <c r="V32" s="13">
        <f>(SUM('[1]Vol TCGBL Underlag'!W39:AA39)/5)/1000000</f>
        <v>5.6893579744167235</v>
      </c>
      <c r="W32" s="13">
        <f>(SUM('[1]Vol TCGBL Underlag'!X39:AB39)/5)/1000000</f>
        <v>6.0320009873287992</v>
      </c>
      <c r="X32" s="13">
        <f>(SUM('[1]Vol TCGBL Underlag'!Y39:AC39)/5)/1000000</f>
        <v>6.1669235388328927</v>
      </c>
      <c r="Y32" s="13">
        <f>(SUM('[1]Vol TCGBL Underlag'!Z39:AD39)/5)/1000000</f>
        <v>6.2924531610837526</v>
      </c>
      <c r="Z32" s="13">
        <f>(SUM('[1]Vol TCGBL Underlag'!AA39:AE39)/5)/1000000</f>
        <v>6.0544285725077174</v>
      </c>
      <c r="AA32" s="13">
        <f>(SUM('[1]Vol TCGBL Underlag'!AB39:AF39)/5)/1000000</f>
        <v>5.5867645309009522</v>
      </c>
      <c r="AB32" s="13">
        <f>(SUM('[1]Vol TCGBL Underlag'!AC39:AG39)/5)/1000000</f>
        <v>5.2266058077415325</v>
      </c>
      <c r="AC32" s="13">
        <f>(SUM('[1]Vol TCGBL Underlag'!AD39:AH39)/5)/1000000</f>
        <v>5.2757880805609778</v>
      </c>
      <c r="AD32" s="13">
        <f>(SUM('[1]Vol TCGBL Underlag'!AE39:AI39)/5)/1000000</f>
        <v>5.0996387406819075</v>
      </c>
      <c r="AE32" s="13">
        <f>(SUM('[1]Vol TCGBL Underlag'!AF39:AJ39)/5)/1000000</f>
        <v>5.2876828444678727</v>
      </c>
      <c r="AF32" s="13">
        <f>(SUM('[1]Vol TCGBL Underlag'!AG39:AK39)/5)/1000000</f>
        <v>5.7562602939652496</v>
      </c>
      <c r="AG32" s="13">
        <f>(SUM('[1]Vol TCGBL Underlag'!AH39:AL39)/5)/1000000</f>
        <v>6.0085703418116019</v>
      </c>
      <c r="AH32" s="13">
        <f>(SUM('[1]Vol TCGBL Underlag'!AI39:AM39)/5)/1000000</f>
        <v>6.4881338864533289</v>
      </c>
      <c r="AI32" s="13">
        <f>(SUM('[1]Vol TCGBL Underlag'!AJ39:AN39)/5)/1000000</f>
        <v>6.8629489100690355</v>
      </c>
      <c r="AJ32" s="13">
        <f>(SUM('[1]Vol TCGBL Underlag'!AK39:AO39)/5)/1000000</f>
        <v>6.8793267050453499</v>
      </c>
      <c r="AK32" s="13">
        <f>(SUM('[1]Vol TCGBL Underlag'!AL39:AP39)/5)/1000000</f>
        <v>6.9177211624455284</v>
      </c>
      <c r="AL32" s="13">
        <f>(SUM('[1]Vol TCGBL Underlag'!AM39:AQ39)/5)/1000000</f>
        <v>6.7869645280781299</v>
      </c>
      <c r="AM32" s="13">
        <f>(SUM('[1]Vol TCGBL Underlag'!AN39:AR39)/5)/1000000</f>
        <v>6.9507416341207682</v>
      </c>
      <c r="AN32" s="13">
        <f>(SUM('[1]Vol TCGBL Underlag'!AO39:AS39)/5)/1000000</f>
        <v>6.409450011164072</v>
      </c>
      <c r="AO32" s="13">
        <f>(SUM('[1]Vol TCGBL Underlag'!AP39:AT39)/5)/1000000</f>
        <v>6.4802301078329663</v>
      </c>
      <c r="AP32" s="13">
        <f>(SUM('[1]Vol TCGBL Underlag'!AQ39:AU39)/5)/1000000</f>
        <v>6.5193580099735824</v>
      </c>
      <c r="AQ32" s="13">
        <f>(SUM('[1]Vol TCGBL Underlag'!AR39:AV39)/5)/1000000</f>
        <v>7.5549233922960832</v>
      </c>
      <c r="AR32" s="13">
        <f>(SUM('[1]Vol TCGBL Underlag'!AS39:AW39)/5)/1000000</f>
        <v>7.0410215972416124</v>
      </c>
      <c r="AS32" s="13">
        <f>(SUM('[1]Vol TCGBL Underlag'!AT39:AX39)/5)/1000000</f>
        <v>8.4526959817805363</v>
      </c>
      <c r="AT32" s="13">
        <f>(SUM('[1]Vol TCGBL Underlag'!AU39:AY39)/5)/1000000</f>
        <v>8.025662188043837</v>
      </c>
      <c r="AU32" s="13">
        <f>(SUM('[1]Vol TCGBL Underlag'!AV39:AZ39)/5)/1000000</f>
        <v>8.4297199225932999</v>
      </c>
      <c r="AV32" s="13">
        <f>(SUM('[1]Vol TCGBL Underlag'!AW39:BA39)/5)/1000000</f>
        <v>7.9667249258887169</v>
      </c>
      <c r="AW32" s="13">
        <f>(SUM('[1]Vol TCGBL Underlag'!AX39:BB39)/5)/1000000</f>
        <v>8.0977641769251996</v>
      </c>
      <c r="AX32" s="13">
        <f>(SUM('[1]Vol TCGBL Underlag'!AY39:BC39)/5)/1000000</f>
        <v>7.499595984567982</v>
      </c>
      <c r="AY32" s="13">
        <f>(SUM('[1]Vol TCGBL Underlag'!AZ39:BD39)/5)/1000000</f>
        <v>8.4116536970451445</v>
      </c>
      <c r="AZ32" s="13">
        <f>(SUM('[1]Vol TCGBL Underlag'!BA39:BE39)/5)/1000000</f>
        <v>8.9511709067129512</v>
      </c>
      <c r="BA32" s="13">
        <f>(SUM('[1]Vol TCGBL Underlag'!BB39:BF39)/5)/1000000</f>
        <v>8.6563186222872854</v>
      </c>
      <c r="BB32" s="13">
        <f>(SUM('[1]Vol TCGBL Underlag'!BC39:BG39)/5)/1000000</f>
        <v>10.14609966475204</v>
      </c>
      <c r="BC32" s="13">
        <f>(SUM('[1]Vol TCGBL Underlag'!BD39:BH39)/5)/1000000</f>
        <v>10.306210916770761</v>
      </c>
      <c r="BD32" s="13">
        <f>(SUM('[1]Vol TCGBL Underlag'!BE39:BI39)/5)/1000000</f>
        <v>10.860160467098535</v>
      </c>
      <c r="BE32" s="13">
        <f>(SUM('[1]Vol TCGBL Underlag'!BF39:BJ39)/5)/1000000</f>
        <v>11.012175580557905</v>
      </c>
      <c r="BF32" s="13">
        <f>(SUM('[1]Vol TCGBL Underlag'!BG39:BK39)/5)/1000000</f>
        <v>10.801285153268813</v>
      </c>
      <c r="BG32" s="13">
        <f>(SUM('[1]Vol TCGBL Underlag'!BH39:BL39)/5)/1000000</f>
        <v>11.521103096319717</v>
      </c>
      <c r="BH32" s="13">
        <f>(SUM('[1]Vol TCGBL Underlag'!BI39:BM39)/5)/1000000</f>
        <v>12.273986723972362</v>
      </c>
      <c r="BI32" s="13">
        <f>(SUM('[1]Vol TCGBL Underlag'!BJ39:BN39)/5)/1000000</f>
        <v>11.915020995120805</v>
      </c>
    </row>
    <row r="33" spans="1:61" s="8" customFormat="1" x14ac:dyDescent="0.25">
      <c r="A33" s="16"/>
      <c r="B33" s="15"/>
      <c r="C33" s="15"/>
      <c r="D33" s="14" t="s">
        <v>14</v>
      </c>
      <c r="E33" s="13">
        <f>'[1]Vol TCGBL Underlag'!$F40/1000000</f>
        <v>54.15929109917073</v>
      </c>
      <c r="F33" s="13">
        <f>(SUM('[1]Vol TCGBL Underlag'!G40:K40)/5)/1000000</f>
        <v>77.261104000000003</v>
      </c>
      <c r="G33" s="13">
        <f>(SUM('[1]Vol TCGBL Underlag'!H40:L40)/5)/1000000</f>
        <v>76.830933999999999</v>
      </c>
      <c r="H33" s="13">
        <f>(SUM('[1]Vol TCGBL Underlag'!I40:M40)/5)/1000000</f>
        <v>75.146394000000001</v>
      </c>
      <c r="I33" s="13">
        <f>(SUM('[1]Vol TCGBL Underlag'!J40:N40)/5)/1000000</f>
        <v>74.514815999999996</v>
      </c>
      <c r="J33" s="13">
        <f>(SUM('[1]Vol TCGBL Underlag'!K40:O40)/5)/1000000</f>
        <v>74.804615999999996</v>
      </c>
      <c r="K33" s="13">
        <f>(SUM('[1]Vol TCGBL Underlag'!L40:P40)/5)/1000000</f>
        <v>75.956575999999998</v>
      </c>
      <c r="L33" s="13">
        <f>(SUM('[1]Vol TCGBL Underlag'!M40:Q40)/5)/1000000</f>
        <v>77.281397999999996</v>
      </c>
      <c r="M33" s="13">
        <f>(SUM('[1]Vol TCGBL Underlag'!N40:R40)/5)/1000000</f>
        <v>79.357225999999997</v>
      </c>
      <c r="N33" s="13">
        <f>(SUM('[1]Vol TCGBL Underlag'!O40:S40)/5)/1000000</f>
        <v>80.793666000000002</v>
      </c>
      <c r="O33" s="13">
        <f>(SUM('[1]Vol TCGBL Underlag'!P40:T40)/5)/1000000</f>
        <v>79.338877999999994</v>
      </c>
      <c r="P33" s="13">
        <f>(SUM('[1]Vol TCGBL Underlag'!Q40:U40)/5)/1000000</f>
        <v>78.225992000000005</v>
      </c>
      <c r="Q33" s="13">
        <f>(SUM('[1]Vol TCGBL Underlag'!R40:V40)/5)/1000000</f>
        <v>77.593348000000006</v>
      </c>
      <c r="R33" s="13">
        <f>(SUM('[1]Vol TCGBL Underlag'!S40:W40)/5)/1000000</f>
        <v>75.627403999999999</v>
      </c>
      <c r="S33" s="13">
        <f>(SUM('[1]Vol TCGBL Underlag'!T40:X40)/5)/1000000</f>
        <v>73.412235999999993</v>
      </c>
      <c r="T33" s="13">
        <f>(SUM('[1]Vol TCGBL Underlag'!U40:Y40)/5)/1000000</f>
        <v>75.157197999999994</v>
      </c>
      <c r="U33" s="13">
        <f>(SUM('[1]Vol TCGBL Underlag'!V40:Z40)/5)/1000000</f>
        <v>76.493585999999993</v>
      </c>
      <c r="V33" s="13">
        <f>(SUM('[1]Vol TCGBL Underlag'!W40:AA40)/5)/1000000</f>
        <v>77.227221598238387</v>
      </c>
      <c r="W33" s="13">
        <f>(SUM('[1]Vol TCGBL Underlag'!X40:AB40)/5)/1000000</f>
        <v>81.669862380052521</v>
      </c>
      <c r="X33" s="13">
        <f>(SUM('[1]Vol TCGBL Underlag'!Y40:AC40)/5)/1000000</f>
        <v>82.366793910243885</v>
      </c>
      <c r="Y33" s="13">
        <f>(SUM('[1]Vol TCGBL Underlag'!Z40:AD40)/5)/1000000</f>
        <v>81.835258407887807</v>
      </c>
      <c r="Z33" s="13">
        <f>(SUM('[1]Vol TCGBL Underlag'!AA40:AE40)/5)/1000000</f>
        <v>81.269972288701183</v>
      </c>
      <c r="AA33" s="13">
        <f>(SUM('[1]Vol TCGBL Underlag'!AB40:AF40)/5)/1000000</f>
        <v>78.305816226611057</v>
      </c>
      <c r="AB33" s="13">
        <f>(SUM('[1]Vol TCGBL Underlag'!AC40:AG40)/5)/1000000</f>
        <v>77.152166605291654</v>
      </c>
      <c r="AC33" s="13">
        <f>(SUM('[1]Vol TCGBL Underlag'!AD40:AH40)/5)/1000000</f>
        <v>78.000448857123075</v>
      </c>
      <c r="AD33" s="13">
        <f>(SUM('[1]Vol TCGBL Underlag'!AE40:AI40)/5)/1000000</f>
        <v>77.820662833393342</v>
      </c>
      <c r="AE33" s="13">
        <f>(SUM('[1]Vol TCGBL Underlag'!AF40:AJ40)/5)/1000000</f>
        <v>80.022432014369869</v>
      </c>
      <c r="AF33" s="13">
        <f>(SUM('[1]Vol TCGBL Underlag'!AG40:AK40)/5)/1000000</f>
        <v>85.024505204477279</v>
      </c>
      <c r="AG33" s="13">
        <f>(SUM('[1]Vol TCGBL Underlag'!AH40:AL40)/5)/1000000</f>
        <v>85.869708708948906</v>
      </c>
      <c r="AH33" s="13">
        <f>(SUM('[1]Vol TCGBL Underlag'!AI40:AM40)/5)/1000000</f>
        <v>84.63190154917703</v>
      </c>
      <c r="AI33" s="13">
        <f>(SUM('[1]Vol TCGBL Underlag'!AJ40:AN40)/5)/1000000</f>
        <v>86.510626015281701</v>
      </c>
      <c r="AJ33" s="13">
        <f>(SUM('[1]Vol TCGBL Underlag'!AK40:AO40)/5)/1000000</f>
        <v>84.847162835224907</v>
      </c>
      <c r="AK33" s="13">
        <f>(SUM('[1]Vol TCGBL Underlag'!AL40:AP40)/5)/1000000</f>
        <v>82.430321472756987</v>
      </c>
      <c r="AL33" s="13">
        <f>(SUM('[1]Vol TCGBL Underlag'!AM40:AQ40)/5)/1000000</f>
        <v>84.683393132831526</v>
      </c>
      <c r="AM33" s="13">
        <f>(SUM('[1]Vol TCGBL Underlag'!AN40:AR40)/5)/1000000</f>
        <v>88.613816414826601</v>
      </c>
      <c r="AN33" s="13">
        <f>(SUM('[1]Vol TCGBL Underlag'!AO40:AS40)/5)/1000000</f>
        <v>90.185604459791747</v>
      </c>
      <c r="AO33" s="13">
        <f>(SUM('[1]Vol TCGBL Underlag'!AP40:AT40)/5)/1000000</f>
        <v>91.640819491187784</v>
      </c>
      <c r="AP33" s="13">
        <f>(SUM('[1]Vol TCGBL Underlag'!AQ40:AU40)/5)/1000000</f>
        <v>95.027307616926862</v>
      </c>
      <c r="AQ33" s="13">
        <f>(SUM('[1]Vol TCGBL Underlag'!AR40:AV40)/5)/1000000</f>
        <v>93.533205776840063</v>
      </c>
      <c r="AR33" s="13">
        <f>(SUM('[1]Vol TCGBL Underlag'!AS40:AW40)/5)/1000000</f>
        <v>96.578976737687995</v>
      </c>
      <c r="AS33" s="13">
        <f>(SUM('[1]Vol TCGBL Underlag'!AT40:AX40)/5)/1000000</f>
        <v>98.198568086431649</v>
      </c>
      <c r="AT33" s="13">
        <f>(SUM('[1]Vol TCGBL Underlag'!AU40:AY40)/5)/1000000</f>
        <v>103.39294970386749</v>
      </c>
      <c r="AU33" s="13">
        <f>(SUM('[1]Vol TCGBL Underlag'!AV40:AZ40)/5)/1000000</f>
        <v>101.14336069448697</v>
      </c>
      <c r="AV33" s="13">
        <f>(SUM('[1]Vol TCGBL Underlag'!AW40:BA40)/5)/1000000</f>
        <v>104.26074013620982</v>
      </c>
      <c r="AW33" s="13">
        <f>(SUM('[1]Vol TCGBL Underlag'!AX40:BB40)/5)/1000000</f>
        <v>102.16714528884174</v>
      </c>
      <c r="AX33" s="13">
        <f>(SUM('[1]Vol TCGBL Underlag'!AY40:BC40)/5)/1000000</f>
        <v>98.875655624313609</v>
      </c>
      <c r="AY33" s="13">
        <f>(SUM('[1]Vol TCGBL Underlag'!AZ40:BD40)/5)/1000000</f>
        <v>93.197393440225113</v>
      </c>
      <c r="AZ33" s="13">
        <f>(SUM('[1]Vol TCGBL Underlag'!BA40:BE40)/5)/1000000</f>
        <v>98.222642292508397</v>
      </c>
      <c r="BA33" s="13">
        <f>(SUM('[1]Vol TCGBL Underlag'!BB40:BF40)/5)/1000000</f>
        <v>102.26246461852884</v>
      </c>
      <c r="BB33" s="13">
        <f>(SUM('[1]Vol TCGBL Underlag'!BC40:BG40)/5)/1000000</f>
        <v>103.25437334548387</v>
      </c>
      <c r="BC33" s="13">
        <f>(SUM('[1]Vol TCGBL Underlag'!BD40:BH40)/5)/1000000</f>
        <v>110.24109409158262</v>
      </c>
      <c r="BD33" s="13">
        <f>(SUM('[1]Vol TCGBL Underlag'!BE40:BI40)/5)/1000000</f>
        <v>115.03091635117146</v>
      </c>
      <c r="BE33" s="13">
        <f>(SUM('[1]Vol TCGBL Underlag'!BF40:BJ40)/5)/1000000</f>
        <v>114.94836095703482</v>
      </c>
      <c r="BF33" s="13">
        <f>(SUM('[1]Vol TCGBL Underlag'!BG40:BK40)/5)/1000000</f>
        <v>114.16208447641682</v>
      </c>
      <c r="BG33" s="13">
        <f>(SUM('[1]Vol TCGBL Underlag'!BH40:BL40)/5)/1000000</f>
        <v>114.68397561457797</v>
      </c>
      <c r="BH33" s="13">
        <f>(SUM('[1]Vol TCGBL Underlag'!BI40:BM40)/5)/1000000</f>
        <v>115.21834946694258</v>
      </c>
      <c r="BI33" s="13">
        <f>(SUM('[1]Vol TCGBL Underlag'!BJ40:BN40)/5)/1000000</f>
        <v>116.05374394825158</v>
      </c>
    </row>
    <row r="34" spans="1:61" s="8" customFormat="1" x14ac:dyDescent="0.25">
      <c r="A34" s="16">
        <v>6</v>
      </c>
      <c r="B34" s="15" t="s">
        <v>53</v>
      </c>
      <c r="C34" s="15" t="s" vm="17">
        <v>52</v>
      </c>
      <c r="D34" s="14" t="s">
        <v>19</v>
      </c>
      <c r="E34" s="13">
        <f>'[1]Vol TCGBL Underlag'!$F41/1000000</f>
        <v>19.802758988341864</v>
      </c>
      <c r="F34" s="13">
        <f>(SUM('[1]Vol TCGBL Underlag'!G41:K41)/5)/1000000</f>
        <v>28.904817999999999</v>
      </c>
      <c r="G34" s="13">
        <f>(SUM('[1]Vol TCGBL Underlag'!H41:L41)/5)/1000000</f>
        <v>28.637498000000001</v>
      </c>
      <c r="H34" s="13">
        <f>(SUM('[1]Vol TCGBL Underlag'!I41:M41)/5)/1000000</f>
        <v>28.202424000000001</v>
      </c>
      <c r="I34" s="13">
        <f>(SUM('[1]Vol TCGBL Underlag'!J41:N41)/5)/1000000</f>
        <v>27.209436</v>
      </c>
      <c r="J34" s="13">
        <f>(SUM('[1]Vol TCGBL Underlag'!K41:O41)/5)/1000000</f>
        <v>27.256813999999999</v>
      </c>
      <c r="K34" s="13">
        <f>(SUM('[1]Vol TCGBL Underlag'!L41:P41)/5)/1000000</f>
        <v>28.537006000000002</v>
      </c>
      <c r="L34" s="13">
        <f>(SUM('[1]Vol TCGBL Underlag'!M41:Q41)/5)/1000000</f>
        <v>28.674251999999999</v>
      </c>
      <c r="M34" s="13">
        <f>(SUM('[1]Vol TCGBL Underlag'!N41:R41)/5)/1000000</f>
        <v>29.907243999999999</v>
      </c>
      <c r="N34" s="13">
        <f>(SUM('[1]Vol TCGBL Underlag'!O41:S41)/5)/1000000</f>
        <v>30.328147999999999</v>
      </c>
      <c r="O34" s="13">
        <f>(SUM('[1]Vol TCGBL Underlag'!P41:T41)/5)/1000000</f>
        <v>30.442328</v>
      </c>
      <c r="P34" s="13">
        <f>(SUM('[1]Vol TCGBL Underlag'!Q41:U41)/5)/1000000</f>
        <v>29.263705999999999</v>
      </c>
      <c r="Q34" s="13">
        <f>(SUM('[1]Vol TCGBL Underlag'!R41:V41)/5)/1000000</f>
        <v>29.197541999999999</v>
      </c>
      <c r="R34" s="13">
        <f>(SUM('[1]Vol TCGBL Underlag'!S41:W41)/5)/1000000</f>
        <v>28.152322000000002</v>
      </c>
      <c r="S34" s="13">
        <f>(SUM('[1]Vol TCGBL Underlag'!T41:X41)/5)/1000000</f>
        <v>27.156972</v>
      </c>
      <c r="T34" s="13">
        <f>(SUM('[1]Vol TCGBL Underlag'!U41:Y41)/5)/1000000</f>
        <v>26.769663999999999</v>
      </c>
      <c r="U34" s="13">
        <f>(SUM('[1]Vol TCGBL Underlag'!V41:Z41)/5)/1000000</f>
        <v>27.23415</v>
      </c>
      <c r="V34" s="13">
        <f>(SUM('[1]Vol TCGBL Underlag'!W41:AA41)/5)/1000000</f>
        <v>26.231057192288226</v>
      </c>
      <c r="W34" s="13">
        <f>(SUM('[1]Vol TCGBL Underlag'!X41:AB41)/5)/1000000</f>
        <v>26.07432211818551</v>
      </c>
      <c r="X34" s="13">
        <f>(SUM('[1]Vol TCGBL Underlag'!Y41:AC41)/5)/1000000</f>
        <v>27.942470294148563</v>
      </c>
      <c r="Y34" s="13">
        <f>(SUM('[1]Vol TCGBL Underlag'!Z41:AD41)/5)/1000000</f>
        <v>29.032727552599521</v>
      </c>
      <c r="Z34" s="13">
        <f>(SUM('[1]Vol TCGBL Underlag'!AA41:AE41)/5)/1000000</f>
        <v>28.897077684898871</v>
      </c>
      <c r="AA34" s="13">
        <f>(SUM('[1]Vol TCGBL Underlag'!AB41:AF41)/5)/1000000</f>
        <v>29.713838323727501</v>
      </c>
      <c r="AB34" s="13">
        <f>(SUM('[1]Vol TCGBL Underlag'!AC41:AG41)/5)/1000000</f>
        <v>30.745840825159199</v>
      </c>
      <c r="AC34" s="13">
        <f>(SUM('[1]Vol TCGBL Underlag'!AD41:AH41)/5)/1000000</f>
        <v>30.637534659513154</v>
      </c>
      <c r="AD34" s="13">
        <f>(SUM('[1]Vol TCGBL Underlag'!AE41:AI41)/5)/1000000</f>
        <v>30.550302429532028</v>
      </c>
      <c r="AE34" s="13">
        <f>(SUM('[1]Vol TCGBL Underlag'!AF41:AJ41)/5)/1000000</f>
        <v>32.056523412649845</v>
      </c>
      <c r="AF34" s="13">
        <f>(SUM('[1]Vol TCGBL Underlag'!AG41:AK41)/5)/1000000</f>
        <v>34.229668801980324</v>
      </c>
      <c r="AG34" s="13">
        <f>(SUM('[1]Vol TCGBL Underlag'!AH41:AL41)/5)/1000000</f>
        <v>32.935694027086257</v>
      </c>
      <c r="AH34" s="13">
        <f>(SUM('[1]Vol TCGBL Underlag'!AI41:AM41)/5)/1000000</f>
        <v>35.859073177382918</v>
      </c>
      <c r="AI34" s="13">
        <f>(SUM('[1]Vol TCGBL Underlag'!AJ41:AN41)/5)/1000000</f>
        <v>35.139717453102442</v>
      </c>
      <c r="AJ34" s="13">
        <f>(SUM('[1]Vol TCGBL Underlag'!AK41:AO41)/5)/1000000</f>
        <v>35.19049223486968</v>
      </c>
      <c r="AK34" s="13">
        <f>(SUM('[1]Vol TCGBL Underlag'!AL41:AP41)/5)/1000000</f>
        <v>34.677814638057569</v>
      </c>
      <c r="AL34" s="13">
        <f>(SUM('[1]Vol TCGBL Underlag'!AM41:AQ41)/5)/1000000</f>
        <v>35.649504135042235</v>
      </c>
      <c r="AM34" s="13">
        <f>(SUM('[1]Vol TCGBL Underlag'!AN41:AR41)/5)/1000000</f>
        <v>36.09296413749955</v>
      </c>
      <c r="AN34" s="13">
        <f>(SUM('[1]Vol TCGBL Underlag'!AO41:AS41)/5)/1000000</f>
        <v>36.249458166441137</v>
      </c>
      <c r="AO34" s="13">
        <f>(SUM('[1]Vol TCGBL Underlag'!AP41:AT41)/5)/1000000</f>
        <v>36.197189452995786</v>
      </c>
      <c r="AP34" s="13">
        <f>(SUM('[1]Vol TCGBL Underlag'!AQ41:AU41)/5)/1000000</f>
        <v>36.407006964399017</v>
      </c>
      <c r="AQ34" s="13">
        <f>(SUM('[1]Vol TCGBL Underlag'!AR41:AV41)/5)/1000000</f>
        <v>39.06285752221082</v>
      </c>
      <c r="AR34" s="13">
        <f>(SUM('[1]Vol TCGBL Underlag'!AS41:AW41)/5)/1000000</f>
        <v>37.164400923629238</v>
      </c>
      <c r="AS34" s="13">
        <f>(SUM('[1]Vol TCGBL Underlag'!AT41:AX41)/5)/1000000</f>
        <v>39.532465111416705</v>
      </c>
      <c r="AT34" s="13">
        <f>(SUM('[1]Vol TCGBL Underlag'!AU41:AY41)/5)/1000000</f>
        <v>39.631367893570719</v>
      </c>
      <c r="AU34" s="13">
        <f>(SUM('[1]Vol TCGBL Underlag'!AV41:AZ41)/5)/1000000</f>
        <v>40.711444838102196</v>
      </c>
      <c r="AV34" s="13">
        <f>(SUM('[1]Vol TCGBL Underlag'!AW41:BA41)/5)/1000000</f>
        <v>38.58978741928604</v>
      </c>
      <c r="AW34" s="13">
        <f>(SUM('[1]Vol TCGBL Underlag'!AX41:BB41)/5)/1000000</f>
        <v>39.339738682415231</v>
      </c>
      <c r="AX34" s="13">
        <f>(SUM('[1]Vol TCGBL Underlag'!AY41:BC41)/5)/1000000</f>
        <v>38.213518182249111</v>
      </c>
      <c r="AY34" s="13">
        <f>(SUM('[1]Vol TCGBL Underlag'!AZ41:BD41)/5)/1000000</f>
        <v>38.688500539831445</v>
      </c>
      <c r="AZ34" s="13">
        <f>(SUM('[1]Vol TCGBL Underlag'!BA41:BE41)/5)/1000000</f>
        <v>39.647212998288637</v>
      </c>
      <c r="BA34" s="13">
        <f>(SUM('[1]Vol TCGBL Underlag'!BB41:BF41)/5)/1000000</f>
        <v>40.623559772710017</v>
      </c>
      <c r="BB34" s="13">
        <f>(SUM('[1]Vol TCGBL Underlag'!BC41:BG41)/5)/1000000</f>
        <v>42.566070324015364</v>
      </c>
      <c r="BC34" s="13">
        <f>(SUM('[1]Vol TCGBL Underlag'!BD41:BH41)/5)/1000000</f>
        <v>40.680710016557647</v>
      </c>
      <c r="BD34" s="13">
        <f>(SUM('[1]Vol TCGBL Underlag'!BE41:BI41)/5)/1000000</f>
        <v>40.373253239658929</v>
      </c>
      <c r="BE34" s="13">
        <f>(SUM('[1]Vol TCGBL Underlag'!BF41:BJ41)/5)/1000000</f>
        <v>40.200291567395723</v>
      </c>
      <c r="BF34" s="13">
        <f>(SUM('[1]Vol TCGBL Underlag'!BG41:BK41)/5)/1000000</f>
        <v>38.583051872747738</v>
      </c>
      <c r="BG34" s="13">
        <f>(SUM('[1]Vol TCGBL Underlag'!BH41:BL41)/5)/1000000</f>
        <v>38.601518278127422</v>
      </c>
      <c r="BH34" s="13">
        <f>(SUM('[1]Vol TCGBL Underlag'!BI41:BM41)/5)/1000000</f>
        <v>39.857795957069023</v>
      </c>
      <c r="BI34" s="13">
        <f>(SUM('[1]Vol TCGBL Underlag'!BJ41:BN41)/5)/1000000</f>
        <v>41.109972311095085</v>
      </c>
    </row>
    <row r="35" spans="1:61" s="8" customFormat="1" x14ac:dyDescent="0.25">
      <c r="A35" s="16"/>
      <c r="B35" s="15"/>
      <c r="C35" s="15"/>
      <c r="D35" s="14" t="s">
        <v>18</v>
      </c>
      <c r="E35" s="13">
        <f>'[1]Vol TCGBL Underlag'!$F42/1000000</f>
        <v>0</v>
      </c>
      <c r="F35" s="13">
        <f>(SUM('[1]Vol TCGBL Underlag'!G42:K42)/5)/1000000</f>
        <v>0</v>
      </c>
      <c r="G35" s="13">
        <f>(SUM('[1]Vol TCGBL Underlag'!H42:L42)/5)/1000000</f>
        <v>0</v>
      </c>
      <c r="H35" s="13">
        <f>(SUM('[1]Vol TCGBL Underlag'!I42:M42)/5)/1000000</f>
        <v>0</v>
      </c>
      <c r="I35" s="13">
        <f>(SUM('[1]Vol TCGBL Underlag'!J42:N42)/5)/1000000</f>
        <v>0</v>
      </c>
      <c r="J35" s="13">
        <f>(SUM('[1]Vol TCGBL Underlag'!K42:O42)/5)/1000000</f>
        <v>0</v>
      </c>
      <c r="K35" s="13">
        <f>(SUM('[1]Vol TCGBL Underlag'!L42:P42)/5)/1000000</f>
        <v>0</v>
      </c>
      <c r="L35" s="13">
        <f>(SUM('[1]Vol TCGBL Underlag'!M42:Q42)/5)/1000000</f>
        <v>0</v>
      </c>
      <c r="M35" s="13">
        <f>(SUM('[1]Vol TCGBL Underlag'!N42:R42)/5)/1000000</f>
        <v>0</v>
      </c>
      <c r="N35" s="13">
        <f>(SUM('[1]Vol TCGBL Underlag'!O42:S42)/5)/1000000</f>
        <v>0</v>
      </c>
      <c r="O35" s="13">
        <f>(SUM('[1]Vol TCGBL Underlag'!P42:T42)/5)/1000000</f>
        <v>0</v>
      </c>
      <c r="P35" s="13">
        <f>(SUM('[1]Vol TCGBL Underlag'!Q42:U42)/5)/1000000</f>
        <v>0</v>
      </c>
      <c r="Q35" s="13">
        <f>(SUM('[1]Vol TCGBL Underlag'!R42:V42)/5)/1000000</f>
        <v>0</v>
      </c>
      <c r="R35" s="13">
        <f>(SUM('[1]Vol TCGBL Underlag'!S42:W42)/5)/1000000</f>
        <v>0</v>
      </c>
      <c r="S35" s="13">
        <f>(SUM('[1]Vol TCGBL Underlag'!T42:X42)/5)/1000000</f>
        <v>0</v>
      </c>
      <c r="T35" s="13">
        <f>(SUM('[1]Vol TCGBL Underlag'!U42:Y42)/5)/1000000</f>
        <v>0</v>
      </c>
      <c r="U35" s="13">
        <f>(SUM('[1]Vol TCGBL Underlag'!V42:Z42)/5)/1000000</f>
        <v>0</v>
      </c>
      <c r="V35" s="13">
        <f>(SUM('[1]Vol TCGBL Underlag'!W42:AA42)/5)/1000000</f>
        <v>0</v>
      </c>
      <c r="W35" s="13">
        <f>(SUM('[1]Vol TCGBL Underlag'!X42:AB42)/5)/1000000</f>
        <v>0</v>
      </c>
      <c r="X35" s="13">
        <f>(SUM('[1]Vol TCGBL Underlag'!Y42:AC42)/5)/1000000</f>
        <v>0</v>
      </c>
      <c r="Y35" s="13">
        <f>(SUM('[1]Vol TCGBL Underlag'!Z42:AD42)/5)/1000000</f>
        <v>0</v>
      </c>
      <c r="Z35" s="13">
        <f>(SUM('[1]Vol TCGBL Underlag'!AA42:AE42)/5)/1000000</f>
        <v>0</v>
      </c>
      <c r="AA35" s="13">
        <f>(SUM('[1]Vol TCGBL Underlag'!AB42:AF42)/5)/1000000</f>
        <v>0</v>
      </c>
      <c r="AB35" s="13">
        <f>(SUM('[1]Vol TCGBL Underlag'!AC42:AG42)/5)/1000000</f>
        <v>0</v>
      </c>
      <c r="AC35" s="13">
        <f>(SUM('[1]Vol TCGBL Underlag'!AD42:AH42)/5)/1000000</f>
        <v>0</v>
      </c>
      <c r="AD35" s="13">
        <f>(SUM('[1]Vol TCGBL Underlag'!AE42:AI42)/5)/1000000</f>
        <v>0</v>
      </c>
      <c r="AE35" s="13">
        <f>(SUM('[1]Vol TCGBL Underlag'!AF42:AJ42)/5)/1000000</f>
        <v>0</v>
      </c>
      <c r="AF35" s="13">
        <f>(SUM('[1]Vol TCGBL Underlag'!AG42:AK42)/5)/1000000</f>
        <v>0</v>
      </c>
      <c r="AG35" s="13">
        <f>(SUM('[1]Vol TCGBL Underlag'!AH42:AL42)/5)/1000000</f>
        <v>0</v>
      </c>
      <c r="AH35" s="13">
        <f>(SUM('[1]Vol TCGBL Underlag'!AI42:AM42)/5)/1000000</f>
        <v>0</v>
      </c>
      <c r="AI35" s="13">
        <f>(SUM('[1]Vol TCGBL Underlag'!AJ42:AN42)/5)/1000000</f>
        <v>0</v>
      </c>
      <c r="AJ35" s="13">
        <f>(SUM('[1]Vol TCGBL Underlag'!AK42:AO42)/5)/1000000</f>
        <v>2.0578537811905576E-4</v>
      </c>
      <c r="AK35" s="13">
        <f>(SUM('[1]Vol TCGBL Underlag'!AL42:AP42)/5)/1000000</f>
        <v>2.0578537811905576E-4</v>
      </c>
      <c r="AL35" s="13">
        <f>(SUM('[1]Vol TCGBL Underlag'!AM42:AQ42)/5)/1000000</f>
        <v>2.0578537811905576E-4</v>
      </c>
      <c r="AM35" s="13">
        <f>(SUM('[1]Vol TCGBL Underlag'!AN42:AR42)/5)/1000000</f>
        <v>6.2856307486358507E-3</v>
      </c>
      <c r="AN35" s="13">
        <f>(SUM('[1]Vol TCGBL Underlag'!AO42:AS42)/5)/1000000</f>
        <v>8.5664641902364735E-3</v>
      </c>
      <c r="AO35" s="13">
        <f>(SUM('[1]Vol TCGBL Underlag'!AP42:AT42)/5)/1000000</f>
        <v>8.3606788121174183E-3</v>
      </c>
      <c r="AP35" s="13">
        <f>(SUM('[1]Vol TCGBL Underlag'!AQ42:AU42)/5)/1000000</f>
        <v>8.3606788121174183E-3</v>
      </c>
      <c r="AQ35" s="13">
        <f>(SUM('[1]Vol TCGBL Underlag'!AR42:AV42)/5)/1000000</f>
        <v>8.3606788121174183E-3</v>
      </c>
      <c r="AR35" s="13">
        <f>(SUM('[1]Vol TCGBL Underlag'!AS42:AW42)/5)/1000000</f>
        <v>2.2808334416006232E-3</v>
      </c>
      <c r="AS35" s="13">
        <f>(SUM('[1]Vol TCGBL Underlag'!AT42:AX42)/5)/1000000</f>
        <v>1.8600529607322846E-2</v>
      </c>
      <c r="AT35" s="13">
        <f>(SUM('[1]Vol TCGBL Underlag'!AU42:AY42)/5)/1000000</f>
        <v>1.8600529607322846E-2</v>
      </c>
      <c r="AU35" s="13">
        <f>(SUM('[1]Vol TCGBL Underlag'!AV42:AZ42)/5)/1000000</f>
        <v>1.8600529607322846E-2</v>
      </c>
      <c r="AV35" s="13">
        <f>(SUM('[1]Vol TCGBL Underlag'!AW42:BA42)/5)/1000000</f>
        <v>1.8600529607322846E-2</v>
      </c>
      <c r="AW35" s="13">
        <f>(SUM('[1]Vol TCGBL Underlag'!AX42:BB42)/5)/1000000</f>
        <v>1.8600529607322846E-2</v>
      </c>
      <c r="AX35" s="13">
        <f>(SUM('[1]Vol TCGBL Underlag'!AY42:BC42)/5)/1000000</f>
        <v>0</v>
      </c>
      <c r="AY35" s="13">
        <f>(SUM('[1]Vol TCGBL Underlag'!AZ42:BD42)/5)/1000000</f>
        <v>0</v>
      </c>
      <c r="AZ35" s="13">
        <f>(SUM('[1]Vol TCGBL Underlag'!BA42:BE42)/5)/1000000</f>
        <v>0</v>
      </c>
      <c r="BA35" s="13">
        <f>(SUM('[1]Vol TCGBL Underlag'!BB42:BF42)/5)/1000000</f>
        <v>0</v>
      </c>
      <c r="BB35" s="13">
        <f>(SUM('[1]Vol TCGBL Underlag'!BC42:BG42)/5)/1000000</f>
        <v>0</v>
      </c>
      <c r="BC35" s="13">
        <f>(SUM('[1]Vol TCGBL Underlag'!BD42:BH42)/5)/1000000</f>
        <v>0</v>
      </c>
      <c r="BD35" s="13">
        <f>(SUM('[1]Vol TCGBL Underlag'!BE42:BI42)/5)/1000000</f>
        <v>5.4702254199102476E-2</v>
      </c>
      <c r="BE35" s="13">
        <f>(SUM('[1]Vol TCGBL Underlag'!BF42:BJ42)/5)/1000000</f>
        <v>5.4702254199102476E-2</v>
      </c>
      <c r="BF35" s="13">
        <f>(SUM('[1]Vol TCGBL Underlag'!BG42:BK42)/5)/1000000</f>
        <v>5.4702254199102476E-2</v>
      </c>
      <c r="BG35" s="13">
        <f>(SUM('[1]Vol TCGBL Underlag'!BH42:BL42)/5)/1000000</f>
        <v>5.4702254199102476E-2</v>
      </c>
      <c r="BH35" s="13">
        <f>(SUM('[1]Vol TCGBL Underlag'!BI42:BM42)/5)/1000000</f>
        <v>5.4702254199102476E-2</v>
      </c>
      <c r="BI35" s="13">
        <f>(SUM('[1]Vol TCGBL Underlag'!BJ42:BN42)/5)/1000000</f>
        <v>0</v>
      </c>
    </row>
    <row r="36" spans="1:61" s="8" customFormat="1" x14ac:dyDescent="0.25">
      <c r="A36" s="16"/>
      <c r="B36" s="15"/>
      <c r="C36" s="15"/>
      <c r="D36" s="14" t="s">
        <v>17</v>
      </c>
      <c r="E36" s="13">
        <f>'[1]Vol TCGBL Underlag'!$F43/1000000</f>
        <v>15.890736051820086</v>
      </c>
      <c r="F36" s="13">
        <f>(SUM('[1]Vol TCGBL Underlag'!G43:K43)/5)/1000000</f>
        <v>39.965122000000001</v>
      </c>
      <c r="G36" s="13">
        <f>(SUM('[1]Vol TCGBL Underlag'!H43:L43)/5)/1000000</f>
        <v>40.619770000000003</v>
      </c>
      <c r="H36" s="13">
        <f>(SUM('[1]Vol TCGBL Underlag'!I43:M43)/5)/1000000</f>
        <v>41.135848000000003</v>
      </c>
      <c r="I36" s="13">
        <f>(SUM('[1]Vol TCGBL Underlag'!J43:N43)/5)/1000000</f>
        <v>41.945439999999998</v>
      </c>
      <c r="J36" s="13">
        <f>(SUM('[1]Vol TCGBL Underlag'!K43:O43)/5)/1000000</f>
        <v>44.307538000000001</v>
      </c>
      <c r="K36" s="13">
        <f>(SUM('[1]Vol TCGBL Underlag'!L43:P43)/5)/1000000</f>
        <v>43.77129</v>
      </c>
      <c r="L36" s="13">
        <f>(SUM('[1]Vol TCGBL Underlag'!M43:Q43)/5)/1000000</f>
        <v>44.593347999999999</v>
      </c>
      <c r="M36" s="13">
        <f>(SUM('[1]Vol TCGBL Underlag'!N43:R43)/5)/1000000</f>
        <v>45.532483999999997</v>
      </c>
      <c r="N36" s="13">
        <f>(SUM('[1]Vol TCGBL Underlag'!O43:S43)/5)/1000000</f>
        <v>47.175243999999999</v>
      </c>
      <c r="O36" s="13">
        <f>(SUM('[1]Vol TCGBL Underlag'!P43:T43)/5)/1000000</f>
        <v>45.991987999999999</v>
      </c>
      <c r="P36" s="13">
        <f>(SUM('[1]Vol TCGBL Underlag'!Q43:U43)/5)/1000000</f>
        <v>48.379178000000003</v>
      </c>
      <c r="Q36" s="13">
        <f>(SUM('[1]Vol TCGBL Underlag'!R43:V43)/5)/1000000</f>
        <v>49.309640000000002</v>
      </c>
      <c r="R36" s="13">
        <f>(SUM('[1]Vol TCGBL Underlag'!S43:W43)/5)/1000000</f>
        <v>49.489552000000003</v>
      </c>
      <c r="S36" s="13">
        <f>(SUM('[1]Vol TCGBL Underlag'!T43:X43)/5)/1000000</f>
        <v>48.99897</v>
      </c>
      <c r="T36" s="13">
        <f>(SUM('[1]Vol TCGBL Underlag'!U43:Y43)/5)/1000000</f>
        <v>51.566091999999998</v>
      </c>
      <c r="U36" s="13">
        <f>(SUM('[1]Vol TCGBL Underlag'!V43:Z43)/5)/1000000</f>
        <v>49.884666000000003</v>
      </c>
      <c r="V36" s="13">
        <f>(SUM('[1]Vol TCGBL Underlag'!W43:AA43)/5)/1000000</f>
        <v>49.966403438064475</v>
      </c>
      <c r="W36" s="13">
        <f>(SUM('[1]Vol TCGBL Underlag'!X43:AB43)/5)/1000000</f>
        <v>53.234286801098122</v>
      </c>
      <c r="X36" s="13">
        <f>(SUM('[1]Vol TCGBL Underlag'!Y43:AC43)/5)/1000000</f>
        <v>54.293214589733815</v>
      </c>
      <c r="Y36" s="13">
        <f>(SUM('[1]Vol TCGBL Underlag'!Z43:AD43)/5)/1000000</f>
        <v>54.626698235167815</v>
      </c>
      <c r="Z36" s="13">
        <f>(SUM('[1]Vol TCGBL Underlag'!AA43:AE43)/5)/1000000</f>
        <v>54.904390015387833</v>
      </c>
      <c r="AA36" s="13">
        <f>(SUM('[1]Vol TCGBL Underlag'!AB43:AF43)/5)/1000000</f>
        <v>56.802171400878507</v>
      </c>
      <c r="AB36" s="13">
        <f>(SUM('[1]Vol TCGBL Underlag'!AC43:AG43)/5)/1000000</f>
        <v>55.648687391366423</v>
      </c>
      <c r="AC36" s="13">
        <f>(SUM('[1]Vol TCGBL Underlag'!AD43:AH43)/5)/1000000</f>
        <v>56.05694423755542</v>
      </c>
      <c r="AD36" s="13">
        <f>(SUM('[1]Vol TCGBL Underlag'!AE43:AI43)/5)/1000000</f>
        <v>55.184304824482524</v>
      </c>
      <c r="AE36" s="13">
        <f>(SUM('[1]Vol TCGBL Underlag'!AF43:AJ43)/5)/1000000</f>
        <v>57.630164056276513</v>
      </c>
      <c r="AF36" s="13">
        <f>(SUM('[1]Vol TCGBL Underlag'!AG43:AK43)/5)/1000000</f>
        <v>59.359530232795713</v>
      </c>
      <c r="AG36" s="13">
        <f>(SUM('[1]Vol TCGBL Underlag'!AH43:AL43)/5)/1000000</f>
        <v>59.474417857178913</v>
      </c>
      <c r="AH36" s="13">
        <f>(SUM('[1]Vol TCGBL Underlag'!AI43:AM43)/5)/1000000</f>
        <v>60.594557155043823</v>
      </c>
      <c r="AI36" s="13">
        <f>(SUM('[1]Vol TCGBL Underlag'!AJ43:AN43)/5)/1000000</f>
        <v>62.024276374157189</v>
      </c>
      <c r="AJ36" s="13">
        <f>(SUM('[1]Vol TCGBL Underlag'!AK43:AO43)/5)/1000000</f>
        <v>62.011185233778455</v>
      </c>
      <c r="AK36" s="13">
        <f>(SUM('[1]Vol TCGBL Underlag'!AL43:AP43)/5)/1000000</f>
        <v>62.45946655589686</v>
      </c>
      <c r="AL36" s="13">
        <f>(SUM('[1]Vol TCGBL Underlag'!AM43:AQ43)/5)/1000000</f>
        <v>64.833695870575411</v>
      </c>
      <c r="AM36" s="13">
        <f>(SUM('[1]Vol TCGBL Underlag'!AN43:AR43)/5)/1000000</f>
        <v>65.389048989804081</v>
      </c>
      <c r="AN36" s="13">
        <f>(SUM('[1]Vol TCGBL Underlag'!AO43:AS43)/5)/1000000</f>
        <v>63.815110422161858</v>
      </c>
      <c r="AO36" s="13">
        <f>(SUM('[1]Vol TCGBL Underlag'!AP43:AT43)/5)/1000000</f>
        <v>65.50829284817506</v>
      </c>
      <c r="AP36" s="13">
        <f>(SUM('[1]Vol TCGBL Underlag'!AQ43:AU43)/5)/1000000</f>
        <v>66.427026707582726</v>
      </c>
      <c r="AQ36" s="13">
        <f>(SUM('[1]Vol TCGBL Underlag'!AR43:AV43)/5)/1000000</f>
        <v>66.578530541865163</v>
      </c>
      <c r="AR36" s="13">
        <f>(SUM('[1]Vol TCGBL Underlag'!AS43:AW43)/5)/1000000</f>
        <v>69.810387148423871</v>
      </c>
      <c r="AS36" s="13">
        <f>(SUM('[1]Vol TCGBL Underlag'!AT43:AX43)/5)/1000000</f>
        <v>70.738336564940667</v>
      </c>
      <c r="AT36" s="13">
        <f>(SUM('[1]Vol TCGBL Underlag'!AU43:AY43)/5)/1000000</f>
        <v>71.925630465701417</v>
      </c>
      <c r="AU36" s="13">
        <f>(SUM('[1]Vol TCGBL Underlag'!AV43:AZ43)/5)/1000000</f>
        <v>69.357518958601844</v>
      </c>
      <c r="AV36" s="13">
        <f>(SUM('[1]Vol TCGBL Underlag'!AW43:BA43)/5)/1000000</f>
        <v>69.365010061616204</v>
      </c>
      <c r="AW36" s="13">
        <f>(SUM('[1]Vol TCGBL Underlag'!AX43:BB43)/5)/1000000</f>
        <v>66.265165417202738</v>
      </c>
      <c r="AX36" s="13">
        <f>(SUM('[1]Vol TCGBL Underlag'!AY43:BC43)/5)/1000000</f>
        <v>67.964114794625004</v>
      </c>
      <c r="AY36" s="13">
        <f>(SUM('[1]Vol TCGBL Underlag'!AZ43:BD43)/5)/1000000</f>
        <v>66.052217182928445</v>
      </c>
      <c r="AZ36" s="13">
        <f>(SUM('[1]Vol TCGBL Underlag'!BA43:BE43)/5)/1000000</f>
        <v>71.823337443157584</v>
      </c>
      <c r="BA36" s="13">
        <f>(SUM('[1]Vol TCGBL Underlag'!BB43:BF43)/5)/1000000</f>
        <v>72.878186014573814</v>
      </c>
      <c r="BB36" s="13">
        <f>(SUM('[1]Vol TCGBL Underlag'!BC43:BG43)/5)/1000000</f>
        <v>70.077978234844949</v>
      </c>
      <c r="BC36" s="13">
        <f>(SUM('[1]Vol TCGBL Underlag'!BD43:BH43)/5)/1000000</f>
        <v>68.483882144917771</v>
      </c>
      <c r="BD36" s="13">
        <f>(SUM('[1]Vol TCGBL Underlag'!BE43:BI43)/5)/1000000</f>
        <v>66.857192577814502</v>
      </c>
      <c r="BE36" s="13">
        <f>(SUM('[1]Vol TCGBL Underlag'!BF43:BJ43)/5)/1000000</f>
        <v>61.955139566415333</v>
      </c>
      <c r="BF36" s="13">
        <f>(SUM('[1]Vol TCGBL Underlag'!BG43:BK43)/5)/1000000</f>
        <v>60.611762415788931</v>
      </c>
      <c r="BG36" s="13">
        <f>(SUM('[1]Vol TCGBL Underlag'!BH43:BL43)/5)/1000000</f>
        <v>61.739474897838797</v>
      </c>
      <c r="BH36" s="13">
        <f>(SUM('[1]Vol TCGBL Underlag'!BI43:BM43)/5)/1000000</f>
        <v>61.195841739867554</v>
      </c>
      <c r="BI36" s="13">
        <f>(SUM('[1]Vol TCGBL Underlag'!BJ43:BN43)/5)/1000000</f>
        <v>63.58673655018459</v>
      </c>
    </row>
    <row r="37" spans="1:61" s="8" customFormat="1" x14ac:dyDescent="0.25">
      <c r="A37" s="16"/>
      <c r="B37" s="15"/>
      <c r="C37" s="15"/>
      <c r="D37" s="14" t="s">
        <v>16</v>
      </c>
      <c r="E37" s="13">
        <f>'[1]Vol TCGBL Underlag'!$F44/1000000</f>
        <v>6.5086396658194587</v>
      </c>
      <c r="F37" s="13">
        <f>(SUM('[1]Vol TCGBL Underlag'!G44:K44)/5)/1000000</f>
        <v>8.4972899999999996</v>
      </c>
      <c r="G37" s="13">
        <f>(SUM('[1]Vol TCGBL Underlag'!H44:L44)/5)/1000000</f>
        <v>8.2573640000000008</v>
      </c>
      <c r="H37" s="13">
        <f>(SUM('[1]Vol TCGBL Underlag'!I44:M44)/5)/1000000</f>
        <v>8.3913720000000005</v>
      </c>
      <c r="I37" s="13">
        <f>(SUM('[1]Vol TCGBL Underlag'!J44:N44)/5)/1000000</f>
        <v>8.5383859999999991</v>
      </c>
      <c r="J37" s="13">
        <f>(SUM('[1]Vol TCGBL Underlag'!K44:O44)/5)/1000000</f>
        <v>8.1970460000000003</v>
      </c>
      <c r="K37" s="13">
        <f>(SUM('[1]Vol TCGBL Underlag'!L44:P44)/5)/1000000</f>
        <v>7.864852</v>
      </c>
      <c r="L37" s="13">
        <f>(SUM('[1]Vol TCGBL Underlag'!M44:Q44)/5)/1000000</f>
        <v>8.2620959999999997</v>
      </c>
      <c r="M37" s="13">
        <f>(SUM('[1]Vol TCGBL Underlag'!N44:R44)/5)/1000000</f>
        <v>8.4126799999999999</v>
      </c>
      <c r="N37" s="13">
        <f>(SUM('[1]Vol TCGBL Underlag'!O44:S44)/5)/1000000</f>
        <v>8.3445479999999996</v>
      </c>
      <c r="O37" s="13">
        <f>(SUM('[1]Vol TCGBL Underlag'!P44:T44)/5)/1000000</f>
        <v>8.4872440000000005</v>
      </c>
      <c r="P37" s="13">
        <f>(SUM('[1]Vol TCGBL Underlag'!Q44:U44)/5)/1000000</f>
        <v>8.8022500000000008</v>
      </c>
      <c r="Q37" s="13">
        <f>(SUM('[1]Vol TCGBL Underlag'!R44:V44)/5)/1000000</f>
        <v>8.4143120000000007</v>
      </c>
      <c r="R37" s="13">
        <f>(SUM('[1]Vol TCGBL Underlag'!S44:W44)/5)/1000000</f>
        <v>8.1729819999999993</v>
      </c>
      <c r="S37" s="13">
        <f>(SUM('[1]Vol TCGBL Underlag'!T44:X44)/5)/1000000</f>
        <v>7.9518380000000004</v>
      </c>
      <c r="T37" s="13">
        <f>(SUM('[1]Vol TCGBL Underlag'!U44:Y44)/5)/1000000</f>
        <v>7.9634140000000002</v>
      </c>
      <c r="U37" s="13">
        <f>(SUM('[1]Vol TCGBL Underlag'!V44:Z44)/5)/1000000</f>
        <v>7.7344039999999996</v>
      </c>
      <c r="V37" s="13">
        <f>(SUM('[1]Vol TCGBL Underlag'!W44:AA44)/5)/1000000</f>
        <v>8.1744419948621072</v>
      </c>
      <c r="W37" s="13">
        <f>(SUM('[1]Vol TCGBL Underlag'!X44:AB44)/5)/1000000</f>
        <v>8.7755390875343391</v>
      </c>
      <c r="X37" s="13">
        <f>(SUM('[1]Vol TCGBL Underlag'!Y44:AC44)/5)/1000000</f>
        <v>9.4020652171336376</v>
      </c>
      <c r="Y37" s="13">
        <f>(SUM('[1]Vol TCGBL Underlag'!Z44:AD44)/5)/1000000</f>
        <v>9.0135332637733487</v>
      </c>
      <c r="Z37" s="13">
        <f>(SUM('[1]Vol TCGBL Underlag'!AA44:AE44)/5)/1000000</f>
        <v>9.158425437238801</v>
      </c>
      <c r="AA37" s="13">
        <f>(SUM('[1]Vol TCGBL Underlag'!AB44:AF44)/5)/1000000</f>
        <v>9.1304044492709426</v>
      </c>
      <c r="AB37" s="13">
        <f>(SUM('[1]Vol TCGBL Underlag'!AC44:AG44)/5)/1000000</f>
        <v>8.69755154465585</v>
      </c>
      <c r="AC37" s="13">
        <f>(SUM('[1]Vol TCGBL Underlag'!AD44:AH44)/5)/1000000</f>
        <v>8.6517401055215668</v>
      </c>
      <c r="AD37" s="13">
        <f>(SUM('[1]Vol TCGBL Underlag'!AE44:AI44)/5)/1000000</f>
        <v>9.3743938884074982</v>
      </c>
      <c r="AE37" s="13">
        <f>(SUM('[1]Vol TCGBL Underlag'!AF44:AJ44)/5)/1000000</f>
        <v>9.4501024902562598</v>
      </c>
      <c r="AF37" s="13">
        <f>(SUM('[1]Vol TCGBL Underlag'!AG44:AK44)/5)/1000000</f>
        <v>10.37016231227858</v>
      </c>
      <c r="AG37" s="13">
        <f>(SUM('[1]Vol TCGBL Underlag'!AH44:AL44)/5)/1000000</f>
        <v>10.664163726919462</v>
      </c>
      <c r="AH37" s="13">
        <f>(SUM('[1]Vol TCGBL Underlag'!AI44:AM44)/5)/1000000</f>
        <v>10.649713390578654</v>
      </c>
      <c r="AI37" s="13">
        <f>(SUM('[1]Vol TCGBL Underlag'!AJ44:AN44)/5)/1000000</f>
        <v>10.291527491241558</v>
      </c>
      <c r="AJ37" s="13">
        <f>(SUM('[1]Vol TCGBL Underlag'!AK44:AO44)/5)/1000000</f>
        <v>10.089158489230957</v>
      </c>
      <c r="AK37" s="13">
        <f>(SUM('[1]Vol TCGBL Underlag'!AL44:AP44)/5)/1000000</f>
        <v>9.5440899921161275</v>
      </c>
      <c r="AL37" s="13">
        <f>(SUM('[1]Vol TCGBL Underlag'!AM44:AQ44)/5)/1000000</f>
        <v>9.3874909923554757</v>
      </c>
      <c r="AM37" s="13">
        <f>(SUM('[1]Vol TCGBL Underlag'!AN44:AR44)/5)/1000000</f>
        <v>9.2149508925510233</v>
      </c>
      <c r="AN37" s="13">
        <f>(SUM('[1]Vol TCGBL Underlag'!AO44:AS44)/5)/1000000</f>
        <v>9.7506156383020279</v>
      </c>
      <c r="AO37" s="13">
        <f>(SUM('[1]Vol TCGBL Underlag'!AP44:AT44)/5)/1000000</f>
        <v>10.214691348772526</v>
      </c>
      <c r="AP37" s="13">
        <f>(SUM('[1]Vol TCGBL Underlag'!AQ44:AU44)/5)/1000000</f>
        <v>10.693965477207486</v>
      </c>
      <c r="AQ37" s="13">
        <f>(SUM('[1]Vol TCGBL Underlag'!AR44:AV44)/5)/1000000</f>
        <v>11.275468029288461</v>
      </c>
      <c r="AR37" s="13">
        <f>(SUM('[1]Vol TCGBL Underlag'!AS44:AW44)/5)/1000000</f>
        <v>11.504612381895186</v>
      </c>
      <c r="AS37" s="13">
        <f>(SUM('[1]Vol TCGBL Underlag'!AT44:AX44)/5)/1000000</f>
        <v>11.488999067227995</v>
      </c>
      <c r="AT37" s="13">
        <f>(SUM('[1]Vol TCGBL Underlag'!AU44:AY44)/5)/1000000</f>
        <v>11.541874970427234</v>
      </c>
      <c r="AU37" s="13">
        <f>(SUM('[1]Vol TCGBL Underlag'!AV44:AZ44)/5)/1000000</f>
        <v>11.021867303983372</v>
      </c>
      <c r="AV37" s="13">
        <f>(SUM('[1]Vol TCGBL Underlag'!AW44:BA44)/5)/1000000</f>
        <v>10.21024622849888</v>
      </c>
      <c r="AW37" s="13">
        <f>(SUM('[1]Vol TCGBL Underlag'!AX44:BB44)/5)/1000000</f>
        <v>10.247334533990392</v>
      </c>
      <c r="AX37" s="13">
        <f>(SUM('[1]Vol TCGBL Underlag'!AY44:BC44)/5)/1000000</f>
        <v>10.948338647240758</v>
      </c>
      <c r="AY37" s="13">
        <f>(SUM('[1]Vol TCGBL Underlag'!AZ44:BD44)/5)/1000000</f>
        <v>10.707548436473429</v>
      </c>
      <c r="AZ37" s="13">
        <f>(SUM('[1]Vol TCGBL Underlag'!BA44:BE44)/5)/1000000</f>
        <v>11.90835493411471</v>
      </c>
      <c r="BA37" s="13">
        <f>(SUM('[1]Vol TCGBL Underlag'!BB44:BF44)/5)/1000000</f>
        <v>12.702478085904252</v>
      </c>
      <c r="BB37" s="13">
        <f>(SUM('[1]Vol TCGBL Underlag'!BC44:BG44)/5)/1000000</f>
        <v>12.744388738939216</v>
      </c>
      <c r="BC37" s="13">
        <f>(SUM('[1]Vol TCGBL Underlag'!BD44:BH44)/5)/1000000</f>
        <v>12.730333010918352</v>
      </c>
      <c r="BD37" s="13">
        <f>(SUM('[1]Vol TCGBL Underlag'!BE44:BI44)/5)/1000000</f>
        <v>13.400879231040392</v>
      </c>
      <c r="BE37" s="13">
        <f>(SUM('[1]Vol TCGBL Underlag'!BF44:BJ44)/5)/1000000</f>
        <v>13.439850249327909</v>
      </c>
      <c r="BF37" s="13">
        <f>(SUM('[1]Vol TCGBL Underlag'!BG44:BK44)/5)/1000000</f>
        <v>13.128249873682911</v>
      </c>
      <c r="BG37" s="13">
        <f>(SUM('[1]Vol TCGBL Underlag'!BH44:BL44)/5)/1000000</f>
        <v>13.600445876749124</v>
      </c>
      <c r="BH37" s="13">
        <f>(SUM('[1]Vol TCGBL Underlag'!BI44:BM44)/5)/1000000</f>
        <v>13.23767923000459</v>
      </c>
      <c r="BI37" s="13">
        <f>(SUM('[1]Vol TCGBL Underlag'!BJ44:BN44)/5)/1000000</f>
        <v>13.279339590226712</v>
      </c>
    </row>
    <row r="38" spans="1:61" s="8" customFormat="1" x14ac:dyDescent="0.25">
      <c r="A38" s="16"/>
      <c r="B38" s="15"/>
      <c r="C38" s="15"/>
      <c r="D38" s="14" t="s">
        <v>15</v>
      </c>
      <c r="E38" s="13">
        <f>'[1]Vol TCGBL Underlag'!$F45/1000000</f>
        <v>2.7322598812733117</v>
      </c>
      <c r="F38" s="13">
        <f>(SUM('[1]Vol TCGBL Underlag'!G45:K45)/5)/1000000</f>
        <v>2.8897499999999998</v>
      </c>
      <c r="G38" s="13">
        <f>(SUM('[1]Vol TCGBL Underlag'!H45:L45)/5)/1000000</f>
        <v>3.20438</v>
      </c>
      <c r="H38" s="13">
        <f>(SUM('[1]Vol TCGBL Underlag'!I45:M45)/5)/1000000</f>
        <v>2.9206340000000002</v>
      </c>
      <c r="I38" s="13">
        <f>(SUM('[1]Vol TCGBL Underlag'!J45:N45)/5)/1000000</f>
        <v>3.226146</v>
      </c>
      <c r="J38" s="13">
        <f>(SUM('[1]Vol TCGBL Underlag'!K45:O45)/5)/1000000</f>
        <v>3.230934</v>
      </c>
      <c r="K38" s="13">
        <f>(SUM('[1]Vol TCGBL Underlag'!L45:P45)/5)/1000000</f>
        <v>3.3506239999999998</v>
      </c>
      <c r="L38" s="13">
        <f>(SUM('[1]Vol TCGBL Underlag'!M45:Q45)/5)/1000000</f>
        <v>3.4639820000000001</v>
      </c>
      <c r="M38" s="13">
        <f>(SUM('[1]Vol TCGBL Underlag'!N45:R45)/5)/1000000</f>
        <v>3.6293920000000002</v>
      </c>
      <c r="N38" s="13">
        <f>(SUM('[1]Vol TCGBL Underlag'!O45:S45)/5)/1000000</f>
        <v>3.427324</v>
      </c>
      <c r="O38" s="13">
        <f>(SUM('[1]Vol TCGBL Underlag'!P45:T45)/5)/1000000</f>
        <v>3.6395279999999999</v>
      </c>
      <c r="P38" s="13">
        <f>(SUM('[1]Vol TCGBL Underlag'!Q45:U45)/5)/1000000</f>
        <v>3.6134539999999999</v>
      </c>
      <c r="Q38" s="13">
        <f>(SUM('[1]Vol TCGBL Underlag'!R45:V45)/5)/1000000</f>
        <v>3.531352</v>
      </c>
      <c r="R38" s="13">
        <f>(SUM('[1]Vol TCGBL Underlag'!S45:W45)/5)/1000000</f>
        <v>3.7556479999999999</v>
      </c>
      <c r="S38" s="13">
        <f>(SUM('[1]Vol TCGBL Underlag'!T45:X45)/5)/1000000</f>
        <v>4.1703279999999996</v>
      </c>
      <c r="T38" s="13">
        <f>(SUM('[1]Vol TCGBL Underlag'!U45:Y45)/5)/1000000</f>
        <v>4.1032840000000004</v>
      </c>
      <c r="U38" s="13">
        <f>(SUM('[1]Vol TCGBL Underlag'!V45:Z45)/5)/1000000</f>
        <v>4.6764760000000001</v>
      </c>
      <c r="V38" s="13">
        <f>(SUM('[1]Vol TCGBL Underlag'!W45:AA45)/5)/1000000</f>
        <v>4.735344300212903</v>
      </c>
      <c r="W38" s="13">
        <f>(SUM('[1]Vol TCGBL Underlag'!X45:AB45)/5)/1000000</f>
        <v>4.8644258643438736</v>
      </c>
      <c r="X38" s="13">
        <f>(SUM('[1]Vol TCGBL Underlag'!Y45:AC45)/5)/1000000</f>
        <v>4.5372213492142279</v>
      </c>
      <c r="Y38" s="13">
        <f>(SUM('[1]Vol TCGBL Underlag'!Z45:AD45)/5)/1000000</f>
        <v>4.6216987172169661</v>
      </c>
      <c r="Z38" s="13">
        <f>(SUM('[1]Vol TCGBL Underlag'!AA45:AE45)/5)/1000000</f>
        <v>4.1306594029213972</v>
      </c>
      <c r="AA38" s="13">
        <f>(SUM('[1]Vol TCGBL Underlag'!AB45:AF45)/5)/1000000</f>
        <v>4.2270624326530859</v>
      </c>
      <c r="AB38" s="13">
        <f>(SUM('[1]Vol TCGBL Underlag'!AC45:AG45)/5)/1000000</f>
        <v>4.1997521121987278</v>
      </c>
      <c r="AC38" s="13">
        <f>(SUM('[1]Vol TCGBL Underlag'!AD45:AH45)/5)/1000000</f>
        <v>4.7884050069317192</v>
      </c>
      <c r="AD38" s="13">
        <f>(SUM('[1]Vol TCGBL Underlag'!AE45:AI45)/5)/1000000</f>
        <v>5.1531039998896597</v>
      </c>
      <c r="AE38" s="13">
        <f>(SUM('[1]Vol TCGBL Underlag'!AF45:AJ45)/5)/1000000</f>
        <v>5.1432711533580138</v>
      </c>
      <c r="AF38" s="13">
        <f>(SUM('[1]Vol TCGBL Underlag'!AG45:AK45)/5)/1000000</f>
        <v>5.7306451672495857</v>
      </c>
      <c r="AG38" s="13">
        <f>(SUM('[1]Vol TCGBL Underlag'!AH45:AL45)/5)/1000000</f>
        <v>5.8051252461633664</v>
      </c>
      <c r="AH38" s="13">
        <f>(SUM('[1]Vol TCGBL Underlag'!AI45:AM45)/5)/1000000</f>
        <v>5.0481481738701737</v>
      </c>
      <c r="AI38" s="13">
        <f>(SUM('[1]Vol TCGBL Underlag'!AJ45:AN45)/5)/1000000</f>
        <v>4.9827902838918732</v>
      </c>
      <c r="AJ38" s="13">
        <f>(SUM('[1]Vol TCGBL Underlag'!AK45:AO45)/5)/1000000</f>
        <v>5.2782061545388581</v>
      </c>
      <c r="AK38" s="13">
        <f>(SUM('[1]Vol TCGBL Underlag'!AL45:AP45)/5)/1000000</f>
        <v>5.1318319711208922</v>
      </c>
      <c r="AL38" s="13">
        <f>(SUM('[1]Vol TCGBL Underlag'!AM45:AQ45)/5)/1000000</f>
        <v>5.1908781902540895</v>
      </c>
      <c r="AM38" s="13">
        <f>(SUM('[1]Vol TCGBL Underlag'!AN45:AR45)/5)/1000000</f>
        <v>5.0360288800845749</v>
      </c>
      <c r="AN38" s="13">
        <f>(SUM('[1]Vol TCGBL Underlag'!AO45:AS45)/5)/1000000</f>
        <v>4.8030113217612831</v>
      </c>
      <c r="AO38" s="13">
        <f>(SUM('[1]Vol TCGBL Underlag'!AP45:AT45)/5)/1000000</f>
        <v>5.1957888768277156</v>
      </c>
      <c r="AP38" s="13">
        <f>(SUM('[1]Vol TCGBL Underlag'!AQ45:AU45)/5)/1000000</f>
        <v>5.4834767702854048</v>
      </c>
      <c r="AQ38" s="13">
        <f>(SUM('[1]Vol TCGBL Underlag'!AR45:AV45)/5)/1000000</f>
        <v>5.4760141475695248</v>
      </c>
      <c r="AR38" s="13">
        <f>(SUM('[1]Vol TCGBL Underlag'!AS45:AW45)/5)/1000000</f>
        <v>6.5244684228072822</v>
      </c>
      <c r="AS38" s="13">
        <f>(SUM('[1]Vol TCGBL Underlag'!AT45:AX45)/5)/1000000</f>
        <v>6.698088428527651</v>
      </c>
      <c r="AT38" s="13">
        <f>(SUM('[1]Vol TCGBL Underlag'!AU45:AY45)/5)/1000000</f>
        <v>7.2990465979418664</v>
      </c>
      <c r="AU38" s="13">
        <f>(SUM('[1]Vol TCGBL Underlag'!AV45:AZ45)/5)/1000000</f>
        <v>6.9095550826631289</v>
      </c>
      <c r="AV38" s="13">
        <f>(SUM('[1]Vol TCGBL Underlag'!AW45:BA45)/5)/1000000</f>
        <v>8.2947975740790465</v>
      </c>
      <c r="AW38" s="13">
        <f>(SUM('[1]Vol TCGBL Underlag'!AX45:BB45)/5)/1000000</f>
        <v>7.9648644290373225</v>
      </c>
      <c r="AX38" s="13">
        <f>(SUM('[1]Vol TCGBL Underlag'!AY45:BC45)/5)/1000000</f>
        <v>8.1618962473910805</v>
      </c>
      <c r="AY38" s="13">
        <f>(SUM('[1]Vol TCGBL Underlag'!AZ45:BD45)/5)/1000000</f>
        <v>7.6393553382773085</v>
      </c>
      <c r="AZ38" s="13">
        <f>(SUM('[1]Vol TCGBL Underlag'!BA45:BE45)/5)/1000000</f>
        <v>8.3755016629549015</v>
      </c>
      <c r="BA38" s="13">
        <f>(SUM('[1]Vol TCGBL Underlag'!BB45:BF45)/5)/1000000</f>
        <v>8.0009635756413644</v>
      </c>
      <c r="BB38" s="13">
        <f>(SUM('[1]Vol TCGBL Underlag'!BC45:BG45)/5)/1000000</f>
        <v>7.6614211833095895</v>
      </c>
      <c r="BC38" s="13">
        <f>(SUM('[1]Vol TCGBL Underlag'!BD45:BH45)/5)/1000000</f>
        <v>7.8584495343369003</v>
      </c>
      <c r="BD38" s="13">
        <f>(SUM('[1]Vol TCGBL Underlag'!BE45:BI45)/5)/1000000</f>
        <v>7.8807287156482637</v>
      </c>
      <c r="BE38" s="13">
        <f>(SUM('[1]Vol TCGBL Underlag'!BF45:BJ45)/5)/1000000</f>
        <v>7.7073666772089204</v>
      </c>
      <c r="BF38" s="13">
        <f>(SUM('[1]Vol TCGBL Underlag'!BG45:BK45)/5)/1000000</f>
        <v>8.056856676453414</v>
      </c>
      <c r="BG38" s="13">
        <f>(SUM('[1]Vol TCGBL Underlag'!BH45:BL45)/5)/1000000</f>
        <v>7.8836984315399805</v>
      </c>
      <c r="BH38" s="13">
        <f>(SUM('[1]Vol TCGBL Underlag'!BI45:BM45)/5)/1000000</f>
        <v>7.1212997706254022</v>
      </c>
      <c r="BI38" s="13">
        <f>(SUM('[1]Vol TCGBL Underlag'!BJ45:BN45)/5)/1000000</f>
        <v>7.0854442749255764</v>
      </c>
    </row>
    <row r="39" spans="1:61" s="8" customFormat="1" x14ac:dyDescent="0.25">
      <c r="A39" s="16"/>
      <c r="B39" s="15"/>
      <c r="C39" s="15"/>
      <c r="D39" s="14" t="s">
        <v>14</v>
      </c>
      <c r="E39" s="13">
        <f>'[1]Vol TCGBL Underlag'!$F46/1000000</f>
        <v>44.934394587254722</v>
      </c>
      <c r="F39" s="13">
        <f>(SUM('[1]Vol TCGBL Underlag'!G46:K46)/5)/1000000</f>
        <v>80.256979999999999</v>
      </c>
      <c r="G39" s="13">
        <f>(SUM('[1]Vol TCGBL Underlag'!H46:L46)/5)/1000000</f>
        <v>80.719012000000006</v>
      </c>
      <c r="H39" s="13">
        <f>(SUM('[1]Vol TCGBL Underlag'!I46:M46)/5)/1000000</f>
        <v>80.650278</v>
      </c>
      <c r="I39" s="13">
        <f>(SUM('[1]Vol TCGBL Underlag'!J46:N46)/5)/1000000</f>
        <v>80.919408000000004</v>
      </c>
      <c r="J39" s="13">
        <f>(SUM('[1]Vol TCGBL Underlag'!K46:O46)/5)/1000000</f>
        <v>82.992332000000005</v>
      </c>
      <c r="K39" s="13">
        <f>(SUM('[1]Vol TCGBL Underlag'!L46:P46)/5)/1000000</f>
        <v>83.523771999999994</v>
      </c>
      <c r="L39" s="13">
        <f>(SUM('[1]Vol TCGBL Underlag'!M46:Q46)/5)/1000000</f>
        <v>84.993678000000003</v>
      </c>
      <c r="M39" s="13">
        <f>(SUM('[1]Vol TCGBL Underlag'!N46:R46)/5)/1000000</f>
        <v>87.481800000000007</v>
      </c>
      <c r="N39" s="13">
        <f>(SUM('[1]Vol TCGBL Underlag'!O46:S46)/5)/1000000</f>
        <v>89.275264000000007</v>
      </c>
      <c r="O39" s="13">
        <f>(SUM('[1]Vol TCGBL Underlag'!P46:T46)/5)/1000000</f>
        <v>88.561087999999998</v>
      </c>
      <c r="P39" s="13">
        <f>(SUM('[1]Vol TCGBL Underlag'!Q46:U46)/5)/1000000</f>
        <v>90.058588</v>
      </c>
      <c r="Q39" s="13">
        <f>(SUM('[1]Vol TCGBL Underlag'!R46:V46)/5)/1000000</f>
        <v>90.452845999999994</v>
      </c>
      <c r="R39" s="13">
        <f>(SUM('[1]Vol TCGBL Underlag'!S46:W46)/5)/1000000</f>
        <v>89.570504</v>
      </c>
      <c r="S39" s="13">
        <f>(SUM('[1]Vol TCGBL Underlag'!T46:X46)/5)/1000000</f>
        <v>88.278108000000003</v>
      </c>
      <c r="T39" s="13">
        <f>(SUM('[1]Vol TCGBL Underlag'!U46:Y46)/5)/1000000</f>
        <v>90.402454000000006</v>
      </c>
      <c r="U39" s="13">
        <f>(SUM('[1]Vol TCGBL Underlag'!V46:Z46)/5)/1000000</f>
        <v>89.529696000000001</v>
      </c>
      <c r="V39" s="13">
        <f>(SUM('[1]Vol TCGBL Underlag'!W46:AA46)/5)/1000000</f>
        <v>89.107246925427745</v>
      </c>
      <c r="W39" s="13">
        <f>(SUM('[1]Vol TCGBL Underlag'!X46:AB46)/5)/1000000</f>
        <v>92.948573871161713</v>
      </c>
      <c r="X39" s="13">
        <f>(SUM('[1]Vol TCGBL Underlag'!Y46:AC46)/5)/1000000</f>
        <v>96.174971450230061</v>
      </c>
      <c r="Y39" s="13">
        <f>(SUM('[1]Vol TCGBL Underlag'!Z46:AD46)/5)/1000000</f>
        <v>97.294657768757432</v>
      </c>
      <c r="Z39" s="13">
        <f>(SUM('[1]Vol TCGBL Underlag'!AA46:AE46)/5)/1000000</f>
        <v>97.090552540446794</v>
      </c>
      <c r="AA39" s="13">
        <f>(SUM('[1]Vol TCGBL Underlag'!AB46:AF46)/5)/1000000</f>
        <v>99.873476606529749</v>
      </c>
      <c r="AB39" s="13">
        <f>(SUM('[1]Vol TCGBL Underlag'!AC46:AG46)/5)/1000000</f>
        <v>99.291831873380161</v>
      </c>
      <c r="AC39" s="13">
        <f>(SUM('[1]Vol TCGBL Underlag'!AD46:AH46)/5)/1000000</f>
        <v>100.13462400952184</v>
      </c>
      <c r="AD39" s="13">
        <f>(SUM('[1]Vol TCGBL Underlag'!AE46:AI46)/5)/1000000</f>
        <v>100.26210514231173</v>
      </c>
      <c r="AE39" s="13">
        <f>(SUM('[1]Vol TCGBL Underlag'!AF46:AJ46)/5)/1000000</f>
        <v>104.28006111254064</v>
      </c>
      <c r="AF39" s="13">
        <f>(SUM('[1]Vol TCGBL Underlag'!AG46:AK46)/5)/1000000</f>
        <v>109.69000651430433</v>
      </c>
      <c r="AG39" s="13">
        <f>(SUM('[1]Vol TCGBL Underlag'!AH46:AL46)/5)/1000000</f>
        <v>108.87940085734802</v>
      </c>
      <c r="AH39" s="13">
        <f>(SUM('[1]Vol TCGBL Underlag'!AI46:AM46)/5)/1000000</f>
        <v>112.15149189687565</v>
      </c>
      <c r="AI39" s="13">
        <f>(SUM('[1]Vol TCGBL Underlag'!AJ46:AN46)/5)/1000000</f>
        <v>112.43831160239318</v>
      </c>
      <c r="AJ39" s="13">
        <f>(SUM('[1]Vol TCGBL Underlag'!AK46:AO46)/5)/1000000</f>
        <v>112.56924789779607</v>
      </c>
      <c r="AK39" s="13">
        <f>(SUM('[1]Vol TCGBL Underlag'!AL46:AP46)/5)/1000000</f>
        <v>111.81340894256965</v>
      </c>
      <c r="AL39" s="13">
        <f>(SUM('[1]Vol TCGBL Underlag'!AM46:AQ46)/5)/1000000</f>
        <v>115.06177497360544</v>
      </c>
      <c r="AM39" s="13">
        <f>(SUM('[1]Vol TCGBL Underlag'!AN46:AR46)/5)/1000000</f>
        <v>115.73927853068788</v>
      </c>
      <c r="AN39" s="13">
        <f>(SUM('[1]Vol TCGBL Underlag'!AO46:AS46)/5)/1000000</f>
        <v>114.62676201285649</v>
      </c>
      <c r="AO39" s="13">
        <f>(SUM('[1]Vol TCGBL Underlag'!AP46:AT46)/5)/1000000</f>
        <v>117.12432320558314</v>
      </c>
      <c r="AP39" s="13">
        <f>(SUM('[1]Vol TCGBL Underlag'!AQ46:AU46)/5)/1000000</f>
        <v>119.0198365982866</v>
      </c>
      <c r="AQ39" s="13">
        <f>(SUM('[1]Vol TCGBL Underlag'!AR46:AV46)/5)/1000000</f>
        <v>122.40123091974596</v>
      </c>
      <c r="AR39" s="13">
        <f>(SUM('[1]Vol TCGBL Underlag'!AS46:AW46)/5)/1000000</f>
        <v>125.00614971019702</v>
      </c>
      <c r="AS39" s="13">
        <f>(SUM('[1]Vol TCGBL Underlag'!AT46:AX46)/5)/1000000</f>
        <v>128.47648970172023</v>
      </c>
      <c r="AT39" s="13">
        <f>(SUM('[1]Vol TCGBL Underlag'!AU46:AY46)/5)/1000000</f>
        <v>130.41652045724845</v>
      </c>
      <c r="AU39" s="13">
        <f>(SUM('[1]Vol TCGBL Underlag'!AV46:AZ46)/5)/1000000</f>
        <v>128.01898671295783</v>
      </c>
      <c r="AV39" s="13">
        <f>(SUM('[1]Vol TCGBL Underlag'!AW46:BA46)/5)/1000000</f>
        <v>126.4784418130875</v>
      </c>
      <c r="AW39" s="13">
        <f>(SUM('[1]Vol TCGBL Underlag'!AX46:BB46)/5)/1000000</f>
        <v>123.83570359225308</v>
      </c>
      <c r="AX39" s="13">
        <f>(SUM('[1]Vol TCGBL Underlag'!AY46:BC46)/5)/1000000</f>
        <v>125.28786787150598</v>
      </c>
      <c r="AY39" s="13">
        <f>(SUM('[1]Vol TCGBL Underlag'!AZ46:BD46)/5)/1000000</f>
        <v>123.08762149751064</v>
      </c>
      <c r="AZ39" s="13">
        <f>(SUM('[1]Vol TCGBL Underlag'!BA46:BE46)/5)/1000000</f>
        <v>131.75440703851584</v>
      </c>
      <c r="BA39" s="13">
        <f>(SUM('[1]Vol TCGBL Underlag'!BB46:BF46)/5)/1000000</f>
        <v>134.20518744882941</v>
      </c>
      <c r="BB39" s="13">
        <f>(SUM('[1]Vol TCGBL Underlag'!BC46:BG46)/5)/1000000</f>
        <v>133.04985848110908</v>
      </c>
      <c r="BC39" s="13">
        <f>(SUM('[1]Vol TCGBL Underlag'!BD46:BH46)/5)/1000000</f>
        <v>129.75337470673065</v>
      </c>
      <c r="BD39" s="13">
        <f>(SUM('[1]Vol TCGBL Underlag'!BE46:BI46)/5)/1000000</f>
        <v>128.56675601836113</v>
      </c>
      <c r="BE39" s="13">
        <f>(SUM('[1]Vol TCGBL Underlag'!BF46:BJ46)/5)/1000000</f>
        <v>123.35735031454698</v>
      </c>
      <c r="BF39" s="13">
        <f>(SUM('[1]Vol TCGBL Underlag'!BG46:BK46)/5)/1000000</f>
        <v>120.4346230928721</v>
      </c>
      <c r="BG39" s="13">
        <f>(SUM('[1]Vol TCGBL Underlag'!BH46:BL46)/5)/1000000</f>
        <v>121.87983973845442</v>
      </c>
      <c r="BH39" s="13">
        <f>(SUM('[1]Vol TCGBL Underlag'!BI46:BM46)/5)/1000000</f>
        <v>121.46731895176562</v>
      </c>
      <c r="BI39" s="13">
        <f>(SUM('[1]Vol TCGBL Underlag'!BJ46:BN46)/5)/1000000</f>
        <v>125.06149272643196</v>
      </c>
    </row>
    <row r="40" spans="1:61" s="8" customFormat="1" x14ac:dyDescent="0.25">
      <c r="A40" s="16">
        <v>7</v>
      </c>
      <c r="B40" s="15" t="s">
        <v>51</v>
      </c>
      <c r="C40" s="15" t="s" vm="16">
        <v>50</v>
      </c>
      <c r="D40" s="14" t="s">
        <v>19</v>
      </c>
      <c r="E40" s="13">
        <f>'[1]Vol TCGBL Underlag'!$F47/1000000</f>
        <v>12.505226691711352</v>
      </c>
      <c r="F40" s="13">
        <f>(SUM('[1]Vol TCGBL Underlag'!G47:K47)/5)/1000000</f>
        <v>20.941441999999999</v>
      </c>
      <c r="G40" s="13">
        <f>(SUM('[1]Vol TCGBL Underlag'!H47:L47)/5)/1000000</f>
        <v>21.255721999999999</v>
      </c>
      <c r="H40" s="13">
        <f>(SUM('[1]Vol TCGBL Underlag'!I47:M47)/5)/1000000</f>
        <v>21.740252000000002</v>
      </c>
      <c r="I40" s="13">
        <f>(SUM('[1]Vol TCGBL Underlag'!J47:N47)/5)/1000000</f>
        <v>22.504083999999999</v>
      </c>
      <c r="J40" s="13">
        <f>(SUM('[1]Vol TCGBL Underlag'!K47:O47)/5)/1000000</f>
        <v>23.397472</v>
      </c>
      <c r="K40" s="13">
        <f>(SUM('[1]Vol TCGBL Underlag'!L47:P47)/5)/1000000</f>
        <v>24.206022000000001</v>
      </c>
      <c r="L40" s="13">
        <f>(SUM('[1]Vol TCGBL Underlag'!M47:Q47)/5)/1000000</f>
        <v>24.137958000000001</v>
      </c>
      <c r="M40" s="13">
        <f>(SUM('[1]Vol TCGBL Underlag'!N47:R47)/5)/1000000</f>
        <v>24.479448000000001</v>
      </c>
      <c r="N40" s="13">
        <f>(SUM('[1]Vol TCGBL Underlag'!O47:S47)/5)/1000000</f>
        <v>24.108736</v>
      </c>
      <c r="O40" s="13">
        <f>(SUM('[1]Vol TCGBL Underlag'!P47:T47)/5)/1000000</f>
        <v>23.235147999999999</v>
      </c>
      <c r="P40" s="13">
        <f>(SUM('[1]Vol TCGBL Underlag'!Q47:U47)/5)/1000000</f>
        <v>22.972828</v>
      </c>
      <c r="Q40" s="13">
        <f>(SUM('[1]Vol TCGBL Underlag'!R47:V47)/5)/1000000</f>
        <v>22.120362</v>
      </c>
      <c r="R40" s="13">
        <f>(SUM('[1]Vol TCGBL Underlag'!S47:W47)/5)/1000000</f>
        <v>21.065904</v>
      </c>
      <c r="S40" s="13">
        <f>(SUM('[1]Vol TCGBL Underlag'!T47:X47)/5)/1000000</f>
        <v>20.557577999999999</v>
      </c>
      <c r="T40" s="13">
        <f>(SUM('[1]Vol TCGBL Underlag'!U47:Y47)/5)/1000000</f>
        <v>20.941244000000001</v>
      </c>
      <c r="U40" s="13">
        <f>(SUM('[1]Vol TCGBL Underlag'!V47:Z47)/5)/1000000</f>
        <v>19.964762</v>
      </c>
      <c r="V40" s="13">
        <f>(SUM('[1]Vol TCGBL Underlag'!W47:AA47)/5)/1000000</f>
        <v>20.79150296021222</v>
      </c>
      <c r="W40" s="13">
        <f>(SUM('[1]Vol TCGBL Underlag'!X47:AB47)/5)/1000000</f>
        <v>21.062235729361138</v>
      </c>
      <c r="X40" s="13">
        <f>(SUM('[1]Vol TCGBL Underlag'!Y47:AC47)/5)/1000000</f>
        <v>21.072496668713509</v>
      </c>
      <c r="Y40" s="13">
        <f>(SUM('[1]Vol TCGBL Underlag'!Z47:AD47)/5)/1000000</f>
        <v>21.462345383778096</v>
      </c>
      <c r="Z40" s="13">
        <f>(SUM('[1]Vol TCGBL Underlag'!AA47:AE47)/5)/1000000</f>
        <v>22.623924111524417</v>
      </c>
      <c r="AA40" s="13">
        <f>(SUM('[1]Vol TCGBL Underlag'!AB47:AF47)/5)/1000000</f>
        <v>23.106116353374826</v>
      </c>
      <c r="AB40" s="13">
        <f>(SUM('[1]Vol TCGBL Underlag'!AC47:AG47)/5)/1000000</f>
        <v>24.932582469339003</v>
      </c>
      <c r="AC40" s="13">
        <f>(SUM('[1]Vol TCGBL Underlag'!AD47:AH47)/5)/1000000</f>
        <v>26.693121161529529</v>
      </c>
      <c r="AD40" s="13">
        <f>(SUM('[1]Vol TCGBL Underlag'!AE47:AI47)/5)/1000000</f>
        <v>26.733290193215591</v>
      </c>
      <c r="AE40" s="13">
        <f>(SUM('[1]Vol TCGBL Underlag'!AF47:AJ47)/5)/1000000</f>
        <v>26.512239768519613</v>
      </c>
      <c r="AF40" s="13">
        <f>(SUM('[1]Vol TCGBL Underlag'!AG47:AK47)/5)/1000000</f>
        <v>26.527718812436014</v>
      </c>
      <c r="AG40" s="13">
        <f>(SUM('[1]Vol TCGBL Underlag'!AH47:AL47)/5)/1000000</f>
        <v>25.857300862712073</v>
      </c>
      <c r="AH40" s="13">
        <f>(SUM('[1]Vol TCGBL Underlag'!AI47:AM47)/5)/1000000</f>
        <v>25.047307558203144</v>
      </c>
      <c r="AI40" s="13">
        <f>(SUM('[1]Vol TCGBL Underlag'!AJ47:AN47)/5)/1000000</f>
        <v>25.562740537945366</v>
      </c>
      <c r="AJ40" s="13">
        <f>(SUM('[1]Vol TCGBL Underlag'!AK47:AO47)/5)/1000000</f>
        <v>26.14207800017801</v>
      </c>
      <c r="AK40" s="13">
        <f>(SUM('[1]Vol TCGBL Underlag'!AL47:AP47)/5)/1000000</f>
        <v>26.417181914569234</v>
      </c>
      <c r="AL40" s="13">
        <f>(SUM('[1]Vol TCGBL Underlag'!AM47:AQ47)/5)/1000000</f>
        <v>27.755684884660475</v>
      </c>
      <c r="AM40" s="13">
        <f>(SUM('[1]Vol TCGBL Underlag'!AN47:AR47)/5)/1000000</f>
        <v>27.609290613901027</v>
      </c>
      <c r="AN40" s="13">
        <f>(SUM('[1]Vol TCGBL Underlag'!AO47:AS47)/5)/1000000</f>
        <v>27.883387302724572</v>
      </c>
      <c r="AO40" s="13">
        <f>(SUM('[1]Vol TCGBL Underlag'!AP47:AT47)/5)/1000000</f>
        <v>27.820254657415976</v>
      </c>
      <c r="AP40" s="13">
        <f>(SUM('[1]Vol TCGBL Underlag'!AQ47:AU47)/5)/1000000</f>
        <v>28.618015314049607</v>
      </c>
      <c r="AQ40" s="13">
        <f>(SUM('[1]Vol TCGBL Underlag'!AR47:AV47)/5)/1000000</f>
        <v>28.329948105514926</v>
      </c>
      <c r="AR40" s="13">
        <f>(SUM('[1]Vol TCGBL Underlag'!AS47:AW47)/5)/1000000</f>
        <v>28.433695768494655</v>
      </c>
      <c r="AS40" s="13">
        <f>(SUM('[1]Vol TCGBL Underlag'!AT47:AX47)/5)/1000000</f>
        <v>28.272245212972333</v>
      </c>
      <c r="AT40" s="13">
        <f>(SUM('[1]Vol TCGBL Underlag'!AU47:AY47)/5)/1000000</f>
        <v>28.298620148350889</v>
      </c>
      <c r="AU40" s="13">
        <f>(SUM('[1]Vol TCGBL Underlag'!AV47:AZ47)/5)/1000000</f>
        <v>28.799982828861335</v>
      </c>
      <c r="AV40" s="13">
        <f>(SUM('[1]Vol TCGBL Underlag'!AW47:BA47)/5)/1000000</f>
        <v>30.167304161213</v>
      </c>
      <c r="AW40" s="13">
        <f>(SUM('[1]Vol TCGBL Underlag'!AX47:BB47)/5)/1000000</f>
        <v>30.253175432786293</v>
      </c>
      <c r="AX40" s="13">
        <f>(SUM('[1]Vol TCGBL Underlag'!AY47:BC47)/5)/1000000</f>
        <v>31.784685003471065</v>
      </c>
      <c r="AY40" s="13">
        <f>(SUM('[1]Vol TCGBL Underlag'!AZ47:BD47)/5)/1000000</f>
        <v>32.098291514536569</v>
      </c>
      <c r="AZ40" s="13">
        <f>(SUM('[1]Vol TCGBL Underlag'!BA47:BE47)/5)/1000000</f>
        <v>31.645210865238845</v>
      </c>
      <c r="BA40" s="13">
        <f>(SUM('[1]Vol TCGBL Underlag'!BB47:BF47)/5)/1000000</f>
        <v>30.479709496334987</v>
      </c>
      <c r="BB40" s="13">
        <f>(SUM('[1]Vol TCGBL Underlag'!BC47:BG47)/5)/1000000</f>
        <v>29.49761738969142</v>
      </c>
      <c r="BC40" s="13">
        <f>(SUM('[1]Vol TCGBL Underlag'!BD47:BH47)/5)/1000000</f>
        <v>30.508224280152572</v>
      </c>
      <c r="BD40" s="13">
        <f>(SUM('[1]Vol TCGBL Underlag'!BE47:BI47)/5)/1000000</f>
        <v>29.874255683680744</v>
      </c>
      <c r="BE40" s="13">
        <f>(SUM('[1]Vol TCGBL Underlag'!BF47:BJ47)/5)/1000000</f>
        <v>29.90719398544076</v>
      </c>
      <c r="BF40" s="13">
        <f>(SUM('[1]Vol TCGBL Underlag'!BG47:BK47)/5)/1000000</f>
        <v>30.444402365884315</v>
      </c>
      <c r="BG40" s="13">
        <f>(SUM('[1]Vol TCGBL Underlag'!BH47:BL47)/5)/1000000</f>
        <v>30.456915619334918</v>
      </c>
      <c r="BH40" s="13">
        <f>(SUM('[1]Vol TCGBL Underlag'!BI47:BM47)/5)/1000000</f>
        <v>29.884915437582571</v>
      </c>
      <c r="BI40" s="13">
        <f>(SUM('[1]Vol TCGBL Underlag'!BJ47:BN47)/5)/1000000</f>
        <v>29.310187242229432</v>
      </c>
    </row>
    <row r="41" spans="1:61" s="8" customFormat="1" x14ac:dyDescent="0.25">
      <c r="A41" s="16"/>
      <c r="B41" s="15"/>
      <c r="C41" s="15"/>
      <c r="D41" s="14" t="s">
        <v>18</v>
      </c>
      <c r="E41" s="13">
        <f>'[1]Vol TCGBL Underlag'!$F48/1000000</f>
        <v>0</v>
      </c>
      <c r="F41" s="13">
        <f>(SUM('[1]Vol TCGBL Underlag'!G48:K48)/5)/1000000</f>
        <v>0</v>
      </c>
      <c r="G41" s="13">
        <f>(SUM('[1]Vol TCGBL Underlag'!H48:L48)/5)/1000000</f>
        <v>0</v>
      </c>
      <c r="H41" s="13">
        <f>(SUM('[1]Vol TCGBL Underlag'!I48:M48)/5)/1000000</f>
        <v>0</v>
      </c>
      <c r="I41" s="13">
        <f>(SUM('[1]Vol TCGBL Underlag'!J48:N48)/5)/1000000</f>
        <v>0</v>
      </c>
      <c r="J41" s="13">
        <f>(SUM('[1]Vol TCGBL Underlag'!K48:O48)/5)/1000000</f>
        <v>0</v>
      </c>
      <c r="K41" s="13">
        <f>(SUM('[1]Vol TCGBL Underlag'!L48:P48)/5)/1000000</f>
        <v>0</v>
      </c>
      <c r="L41" s="13">
        <f>(SUM('[1]Vol TCGBL Underlag'!M48:Q48)/5)/1000000</f>
        <v>0</v>
      </c>
      <c r="M41" s="13">
        <f>(SUM('[1]Vol TCGBL Underlag'!N48:R48)/5)/1000000</f>
        <v>0</v>
      </c>
      <c r="N41" s="13">
        <f>(SUM('[1]Vol TCGBL Underlag'!O48:S48)/5)/1000000</f>
        <v>0</v>
      </c>
      <c r="O41" s="13">
        <f>(SUM('[1]Vol TCGBL Underlag'!P48:T48)/5)/1000000</f>
        <v>0</v>
      </c>
      <c r="P41" s="13">
        <f>(SUM('[1]Vol TCGBL Underlag'!Q48:U48)/5)/1000000</f>
        <v>0</v>
      </c>
      <c r="Q41" s="13">
        <f>(SUM('[1]Vol TCGBL Underlag'!R48:V48)/5)/1000000</f>
        <v>0</v>
      </c>
      <c r="R41" s="13">
        <f>(SUM('[1]Vol TCGBL Underlag'!S48:W48)/5)/1000000</f>
        <v>0</v>
      </c>
      <c r="S41" s="13">
        <f>(SUM('[1]Vol TCGBL Underlag'!T48:X48)/5)/1000000</f>
        <v>0</v>
      </c>
      <c r="T41" s="13">
        <f>(SUM('[1]Vol TCGBL Underlag'!U48:Y48)/5)/1000000</f>
        <v>0</v>
      </c>
      <c r="U41" s="13">
        <f>(SUM('[1]Vol TCGBL Underlag'!V48:Z48)/5)/1000000</f>
        <v>0</v>
      </c>
      <c r="V41" s="13">
        <f>(SUM('[1]Vol TCGBL Underlag'!W48:AA48)/5)/1000000</f>
        <v>0</v>
      </c>
      <c r="W41" s="13">
        <f>(SUM('[1]Vol TCGBL Underlag'!X48:AB48)/5)/1000000</f>
        <v>0</v>
      </c>
      <c r="X41" s="13">
        <f>(SUM('[1]Vol TCGBL Underlag'!Y48:AC48)/5)/1000000</f>
        <v>0</v>
      </c>
      <c r="Y41" s="13">
        <f>(SUM('[1]Vol TCGBL Underlag'!Z48:AD48)/5)/1000000</f>
        <v>0</v>
      </c>
      <c r="Z41" s="13">
        <f>(SUM('[1]Vol TCGBL Underlag'!AA48:AE48)/5)/1000000</f>
        <v>0</v>
      </c>
      <c r="AA41" s="13">
        <f>(SUM('[1]Vol TCGBL Underlag'!AB48:AF48)/5)/1000000</f>
        <v>0</v>
      </c>
      <c r="AB41" s="13">
        <f>(SUM('[1]Vol TCGBL Underlag'!AC48:AG48)/5)/1000000</f>
        <v>0</v>
      </c>
      <c r="AC41" s="13">
        <f>(SUM('[1]Vol TCGBL Underlag'!AD48:AH48)/5)/1000000</f>
        <v>0</v>
      </c>
      <c r="AD41" s="13">
        <f>(SUM('[1]Vol TCGBL Underlag'!AE48:AI48)/5)/1000000</f>
        <v>0</v>
      </c>
      <c r="AE41" s="13">
        <f>(SUM('[1]Vol TCGBL Underlag'!AF48:AJ48)/5)/1000000</f>
        <v>0</v>
      </c>
      <c r="AF41" s="13">
        <f>(SUM('[1]Vol TCGBL Underlag'!AG48:AK48)/5)/1000000</f>
        <v>0</v>
      </c>
      <c r="AG41" s="13">
        <f>(SUM('[1]Vol TCGBL Underlag'!AH48:AL48)/5)/1000000</f>
        <v>0</v>
      </c>
      <c r="AH41" s="13">
        <f>(SUM('[1]Vol TCGBL Underlag'!AI48:AM48)/5)/1000000</f>
        <v>0</v>
      </c>
      <c r="AI41" s="13">
        <f>(SUM('[1]Vol TCGBL Underlag'!AJ48:AN48)/5)/1000000</f>
        <v>1.8761860035659706E-5</v>
      </c>
      <c r="AJ41" s="13">
        <f>(SUM('[1]Vol TCGBL Underlag'!AK48:AO48)/5)/1000000</f>
        <v>1.8761860035659706E-5</v>
      </c>
      <c r="AK41" s="13">
        <f>(SUM('[1]Vol TCGBL Underlag'!AL48:AP48)/5)/1000000</f>
        <v>1.8761860035659706E-5</v>
      </c>
      <c r="AL41" s="13">
        <f>(SUM('[1]Vol TCGBL Underlag'!AM48:AQ48)/5)/1000000</f>
        <v>1.8761860035659706E-5</v>
      </c>
      <c r="AM41" s="13">
        <f>(SUM('[1]Vol TCGBL Underlag'!AN48:AR48)/5)/1000000</f>
        <v>1.8761860035659706E-5</v>
      </c>
      <c r="AN41" s="13">
        <f>(SUM('[1]Vol TCGBL Underlag'!AO48:AS48)/5)/1000000</f>
        <v>0</v>
      </c>
      <c r="AO41" s="13">
        <f>(SUM('[1]Vol TCGBL Underlag'!AP48:AT48)/5)/1000000</f>
        <v>0</v>
      </c>
      <c r="AP41" s="13">
        <f>(SUM('[1]Vol TCGBL Underlag'!AQ48:AU48)/5)/1000000</f>
        <v>0</v>
      </c>
      <c r="AQ41" s="13">
        <f>(SUM('[1]Vol TCGBL Underlag'!AR48:AV48)/5)/1000000</f>
        <v>0</v>
      </c>
      <c r="AR41" s="13">
        <f>(SUM('[1]Vol TCGBL Underlag'!AS48:AW48)/5)/1000000</f>
        <v>0</v>
      </c>
      <c r="AS41" s="13">
        <f>(SUM('[1]Vol TCGBL Underlag'!AT48:AX48)/5)/1000000</f>
        <v>0</v>
      </c>
      <c r="AT41" s="13">
        <f>(SUM('[1]Vol TCGBL Underlag'!AU48:AY48)/5)/1000000</f>
        <v>0</v>
      </c>
      <c r="AU41" s="13">
        <f>(SUM('[1]Vol TCGBL Underlag'!AV48:AZ48)/5)/1000000</f>
        <v>0</v>
      </c>
      <c r="AV41" s="13">
        <f>(SUM('[1]Vol TCGBL Underlag'!AW48:BA48)/5)/1000000</f>
        <v>0</v>
      </c>
      <c r="AW41" s="13">
        <f>(SUM('[1]Vol TCGBL Underlag'!AX48:BB48)/5)/1000000</f>
        <v>0</v>
      </c>
      <c r="AX41" s="13">
        <f>(SUM('[1]Vol TCGBL Underlag'!AY48:BC48)/5)/1000000</f>
        <v>0</v>
      </c>
      <c r="AY41" s="13">
        <f>(SUM('[1]Vol TCGBL Underlag'!AZ48:BD48)/5)/1000000</f>
        <v>0</v>
      </c>
      <c r="AZ41" s="13">
        <f>(SUM('[1]Vol TCGBL Underlag'!BA48:BE48)/5)/1000000</f>
        <v>0</v>
      </c>
      <c r="BA41" s="13">
        <f>(SUM('[1]Vol TCGBL Underlag'!BB48:BF48)/5)/1000000</f>
        <v>0</v>
      </c>
      <c r="BB41" s="13">
        <f>(SUM('[1]Vol TCGBL Underlag'!BC48:BG48)/5)/1000000</f>
        <v>0</v>
      </c>
      <c r="BC41" s="13">
        <f>(SUM('[1]Vol TCGBL Underlag'!BD48:BH48)/5)/1000000</f>
        <v>0</v>
      </c>
      <c r="BD41" s="13">
        <f>(SUM('[1]Vol TCGBL Underlag'!BE48:BI48)/5)/1000000</f>
        <v>0</v>
      </c>
      <c r="BE41" s="13">
        <f>(SUM('[1]Vol TCGBL Underlag'!BF48:BJ48)/5)/1000000</f>
        <v>0</v>
      </c>
      <c r="BF41" s="13">
        <f>(SUM('[1]Vol TCGBL Underlag'!BG48:BK48)/5)/1000000</f>
        <v>0</v>
      </c>
      <c r="BG41" s="13">
        <f>(SUM('[1]Vol TCGBL Underlag'!BH48:BL48)/5)/1000000</f>
        <v>0</v>
      </c>
      <c r="BH41" s="13">
        <f>(SUM('[1]Vol TCGBL Underlag'!BI48:BM48)/5)/1000000</f>
        <v>0</v>
      </c>
      <c r="BI41" s="13">
        <f>(SUM('[1]Vol TCGBL Underlag'!BJ48:BN48)/5)/1000000</f>
        <v>0</v>
      </c>
    </row>
    <row r="42" spans="1:61" s="8" customFormat="1" x14ac:dyDescent="0.25">
      <c r="A42" s="16"/>
      <c r="B42" s="15"/>
      <c r="C42" s="15"/>
      <c r="D42" s="14" t="s">
        <v>17</v>
      </c>
      <c r="E42" s="13">
        <f>'[1]Vol TCGBL Underlag'!$F49/1000000</f>
        <v>11.278325991271741</v>
      </c>
      <c r="F42" s="13">
        <f>(SUM('[1]Vol TCGBL Underlag'!G49:K49)/5)/1000000</f>
        <v>31.794604</v>
      </c>
      <c r="G42" s="13">
        <f>(SUM('[1]Vol TCGBL Underlag'!H49:L49)/5)/1000000</f>
        <v>30.788622</v>
      </c>
      <c r="H42" s="13">
        <f>(SUM('[1]Vol TCGBL Underlag'!I49:M49)/5)/1000000</f>
        <v>31.307245999999999</v>
      </c>
      <c r="I42" s="13">
        <f>(SUM('[1]Vol TCGBL Underlag'!J49:N49)/5)/1000000</f>
        <v>33.752597999999999</v>
      </c>
      <c r="J42" s="13">
        <f>(SUM('[1]Vol TCGBL Underlag'!K49:O49)/5)/1000000</f>
        <v>36.453091999999998</v>
      </c>
      <c r="K42" s="13">
        <f>(SUM('[1]Vol TCGBL Underlag'!L49:P49)/5)/1000000</f>
        <v>38.092391999999997</v>
      </c>
      <c r="L42" s="13">
        <f>(SUM('[1]Vol TCGBL Underlag'!M49:Q49)/5)/1000000</f>
        <v>40.112957999999999</v>
      </c>
      <c r="M42" s="13">
        <f>(SUM('[1]Vol TCGBL Underlag'!N49:R49)/5)/1000000</f>
        <v>41.234409999999997</v>
      </c>
      <c r="N42" s="13">
        <f>(SUM('[1]Vol TCGBL Underlag'!O49:S49)/5)/1000000</f>
        <v>38.909922000000002</v>
      </c>
      <c r="O42" s="13">
        <f>(SUM('[1]Vol TCGBL Underlag'!P49:T49)/5)/1000000</f>
        <v>37.855378000000002</v>
      </c>
      <c r="P42" s="13">
        <f>(SUM('[1]Vol TCGBL Underlag'!Q49:U49)/5)/1000000</f>
        <v>38.235703999999998</v>
      </c>
      <c r="Q42" s="13">
        <f>(SUM('[1]Vol TCGBL Underlag'!R49:V49)/5)/1000000</f>
        <v>37.226050000000001</v>
      </c>
      <c r="R42" s="13">
        <f>(SUM('[1]Vol TCGBL Underlag'!S49:W49)/5)/1000000</f>
        <v>36.718046000000001</v>
      </c>
      <c r="S42" s="13">
        <f>(SUM('[1]Vol TCGBL Underlag'!T49:X49)/5)/1000000</f>
        <v>39.503996000000001</v>
      </c>
      <c r="T42" s="13">
        <f>(SUM('[1]Vol TCGBL Underlag'!U49:Y49)/5)/1000000</f>
        <v>40.855787999999997</v>
      </c>
      <c r="U42" s="13">
        <f>(SUM('[1]Vol TCGBL Underlag'!V49:Z49)/5)/1000000</f>
        <v>41.549132</v>
      </c>
      <c r="V42" s="13">
        <f>(SUM('[1]Vol TCGBL Underlag'!W49:AA49)/5)/1000000</f>
        <v>43.808146301253721</v>
      </c>
      <c r="W42" s="13">
        <f>(SUM('[1]Vol TCGBL Underlag'!X49:AB49)/5)/1000000</f>
        <v>46.237119816377792</v>
      </c>
      <c r="X42" s="13">
        <f>(SUM('[1]Vol TCGBL Underlag'!Y49:AC49)/5)/1000000</f>
        <v>44.442647128630988</v>
      </c>
      <c r="Y42" s="13">
        <f>(SUM('[1]Vol TCGBL Underlag'!Z49:AD49)/5)/1000000</f>
        <v>45.883959173693768</v>
      </c>
      <c r="Z42" s="13">
        <f>(SUM('[1]Vol TCGBL Underlag'!AA49:AE49)/5)/1000000</f>
        <v>46.410846404271233</v>
      </c>
      <c r="AA42" s="13">
        <f>(SUM('[1]Vol TCGBL Underlag'!AB49:AF49)/5)/1000000</f>
        <v>47.192386648655223</v>
      </c>
      <c r="AB42" s="13">
        <f>(SUM('[1]Vol TCGBL Underlag'!AC49:AG49)/5)/1000000</f>
        <v>47.40833821563578</v>
      </c>
      <c r="AC42" s="13">
        <f>(SUM('[1]Vol TCGBL Underlag'!AD49:AH49)/5)/1000000</f>
        <v>50.365881933053089</v>
      </c>
      <c r="AD42" s="13">
        <f>(SUM('[1]Vol TCGBL Underlag'!AE49:AI49)/5)/1000000</f>
        <v>50.115848226509435</v>
      </c>
      <c r="AE42" s="13">
        <f>(SUM('[1]Vol TCGBL Underlag'!AF49:AJ49)/5)/1000000</f>
        <v>50.068341491942249</v>
      </c>
      <c r="AF42" s="13">
        <f>(SUM('[1]Vol TCGBL Underlag'!AG49:AK49)/5)/1000000</f>
        <v>51.459226031632667</v>
      </c>
      <c r="AG42" s="13">
        <f>(SUM('[1]Vol TCGBL Underlag'!AH49:AL49)/5)/1000000</f>
        <v>52.265090316204635</v>
      </c>
      <c r="AH42" s="13">
        <f>(SUM('[1]Vol TCGBL Underlag'!AI49:AM49)/5)/1000000</f>
        <v>52.586130928156813</v>
      </c>
      <c r="AI42" s="13">
        <f>(SUM('[1]Vol TCGBL Underlag'!AJ49:AN49)/5)/1000000</f>
        <v>53.354018775885258</v>
      </c>
      <c r="AJ42" s="13">
        <f>(SUM('[1]Vol TCGBL Underlag'!AK49:AO49)/5)/1000000</f>
        <v>57.519087511975727</v>
      </c>
      <c r="AK42" s="13">
        <f>(SUM('[1]Vol TCGBL Underlag'!AL49:AP49)/5)/1000000</f>
        <v>57.925280881599818</v>
      </c>
      <c r="AL42" s="13">
        <f>(SUM('[1]Vol TCGBL Underlag'!AM49:AQ49)/5)/1000000</f>
        <v>58.731801576245445</v>
      </c>
      <c r="AM42" s="13">
        <f>(SUM('[1]Vol TCGBL Underlag'!AN49:AR49)/5)/1000000</f>
        <v>60.08387251689458</v>
      </c>
      <c r="AN42" s="13">
        <f>(SUM('[1]Vol TCGBL Underlag'!AO49:AS49)/5)/1000000</f>
        <v>62.908988399425105</v>
      </c>
      <c r="AO42" s="13">
        <f>(SUM('[1]Vol TCGBL Underlag'!AP49:AT49)/5)/1000000</f>
        <v>64.967481805027688</v>
      </c>
      <c r="AP42" s="13">
        <f>(SUM('[1]Vol TCGBL Underlag'!AQ49:AU49)/5)/1000000</f>
        <v>66.535148934888767</v>
      </c>
      <c r="AQ42" s="13">
        <f>(SUM('[1]Vol TCGBL Underlag'!AR49:AV49)/5)/1000000</f>
        <v>69.498929120302464</v>
      </c>
      <c r="AR42" s="13">
        <f>(SUM('[1]Vol TCGBL Underlag'!AS49:AW49)/5)/1000000</f>
        <v>71.661404184171232</v>
      </c>
      <c r="AS42" s="13">
        <f>(SUM('[1]Vol TCGBL Underlag'!AT49:AX49)/5)/1000000</f>
        <v>71.399389482248665</v>
      </c>
      <c r="AT42" s="13">
        <f>(SUM('[1]Vol TCGBL Underlag'!AU49:AY49)/5)/1000000</f>
        <v>68.54718224361315</v>
      </c>
      <c r="AU42" s="13">
        <f>(SUM('[1]Vol TCGBL Underlag'!AV49:AZ49)/5)/1000000</f>
        <v>70.364820182017354</v>
      </c>
      <c r="AV42" s="13">
        <f>(SUM('[1]Vol TCGBL Underlag'!AW49:BA49)/5)/1000000</f>
        <v>68.498411765636476</v>
      </c>
      <c r="AW42" s="13">
        <f>(SUM('[1]Vol TCGBL Underlag'!AX49:BB49)/5)/1000000</f>
        <v>67.183286306680685</v>
      </c>
      <c r="AX42" s="13">
        <f>(SUM('[1]Vol TCGBL Underlag'!AY49:BC49)/5)/1000000</f>
        <v>65.452668620206069</v>
      </c>
      <c r="AY42" s="13">
        <f>(SUM('[1]Vol TCGBL Underlag'!AZ49:BD49)/5)/1000000</f>
        <v>67.673035356938641</v>
      </c>
      <c r="AZ42" s="13">
        <f>(SUM('[1]Vol TCGBL Underlag'!BA49:BE49)/5)/1000000</f>
        <v>65.776154255801245</v>
      </c>
      <c r="BA42" s="13">
        <f>(SUM('[1]Vol TCGBL Underlag'!BB49:BF49)/5)/1000000</f>
        <v>67.539525956208379</v>
      </c>
      <c r="BB42" s="13">
        <f>(SUM('[1]Vol TCGBL Underlag'!BC49:BG49)/5)/1000000</f>
        <v>62.462739120483263</v>
      </c>
      <c r="BC42" s="13">
        <f>(SUM('[1]Vol TCGBL Underlag'!BD49:BH49)/5)/1000000</f>
        <v>62.453575598510824</v>
      </c>
      <c r="BD42" s="13">
        <f>(SUM('[1]Vol TCGBL Underlag'!BE49:BI49)/5)/1000000</f>
        <v>59.246301045410945</v>
      </c>
      <c r="BE42" s="13">
        <f>(SUM('[1]Vol TCGBL Underlag'!BF49:BJ49)/5)/1000000</f>
        <v>52.752049934020562</v>
      </c>
      <c r="BF42" s="13">
        <f>(SUM('[1]Vol TCGBL Underlag'!BG49:BK49)/5)/1000000</f>
        <v>47.237132630682311</v>
      </c>
      <c r="BG42" s="13">
        <f>(SUM('[1]Vol TCGBL Underlag'!BH49:BL49)/5)/1000000</f>
        <v>47.322221076566279</v>
      </c>
      <c r="BH42" s="13">
        <f>(SUM('[1]Vol TCGBL Underlag'!BI49:BM49)/5)/1000000</f>
        <v>46.226033478264178</v>
      </c>
      <c r="BI42" s="13">
        <f>(SUM('[1]Vol TCGBL Underlag'!BJ49:BN49)/5)/1000000</f>
        <v>45.842389461607802</v>
      </c>
    </row>
    <row r="43" spans="1:61" s="8" customFormat="1" x14ac:dyDescent="0.25">
      <c r="A43" s="16"/>
      <c r="B43" s="15"/>
      <c r="C43" s="15"/>
      <c r="D43" s="14" t="s">
        <v>16</v>
      </c>
      <c r="E43" s="13">
        <f>'[1]Vol TCGBL Underlag'!$F50/1000000</f>
        <v>4.692370371805799</v>
      </c>
      <c r="F43" s="13">
        <f>(SUM('[1]Vol TCGBL Underlag'!G50:K50)/5)/1000000</f>
        <v>5.883184</v>
      </c>
      <c r="G43" s="13">
        <f>(SUM('[1]Vol TCGBL Underlag'!H50:L50)/5)/1000000</f>
        <v>6.038532</v>
      </c>
      <c r="H43" s="13">
        <f>(SUM('[1]Vol TCGBL Underlag'!I50:M50)/5)/1000000</f>
        <v>6.5211240000000004</v>
      </c>
      <c r="I43" s="13">
        <f>(SUM('[1]Vol TCGBL Underlag'!J50:N50)/5)/1000000</f>
        <v>6.7576700000000001</v>
      </c>
      <c r="J43" s="13">
        <f>(SUM('[1]Vol TCGBL Underlag'!K50:O50)/5)/1000000</f>
        <v>7.02135</v>
      </c>
      <c r="K43" s="13">
        <f>(SUM('[1]Vol TCGBL Underlag'!L50:P50)/5)/1000000</f>
        <v>7.0221</v>
      </c>
      <c r="L43" s="13">
        <f>(SUM('[1]Vol TCGBL Underlag'!M50:Q50)/5)/1000000</f>
        <v>7.0011979999999996</v>
      </c>
      <c r="M43" s="13">
        <f>(SUM('[1]Vol TCGBL Underlag'!N50:R50)/5)/1000000</f>
        <v>6.8422159999999996</v>
      </c>
      <c r="N43" s="13">
        <f>(SUM('[1]Vol TCGBL Underlag'!O50:S50)/5)/1000000</f>
        <v>6.7041199999999996</v>
      </c>
      <c r="O43" s="13">
        <f>(SUM('[1]Vol TCGBL Underlag'!P50:T50)/5)/1000000</f>
        <v>6.3874880000000003</v>
      </c>
      <c r="P43" s="13">
        <f>(SUM('[1]Vol TCGBL Underlag'!Q50:U50)/5)/1000000</f>
        <v>6.6973099999999999</v>
      </c>
      <c r="Q43" s="13">
        <f>(SUM('[1]Vol TCGBL Underlag'!R50:V50)/5)/1000000</f>
        <v>6.3174679999999999</v>
      </c>
      <c r="R43" s="13">
        <f>(SUM('[1]Vol TCGBL Underlag'!S50:W50)/5)/1000000</f>
        <v>6.4438760000000004</v>
      </c>
      <c r="S43" s="13">
        <f>(SUM('[1]Vol TCGBL Underlag'!T50:X50)/5)/1000000</f>
        <v>6.4458039999999999</v>
      </c>
      <c r="T43" s="13">
        <f>(SUM('[1]Vol TCGBL Underlag'!U50:Y50)/5)/1000000</f>
        <v>6.439724</v>
      </c>
      <c r="U43" s="13">
        <f>(SUM('[1]Vol TCGBL Underlag'!V50:Z50)/5)/1000000</f>
        <v>5.9890660000000002</v>
      </c>
      <c r="V43" s="13">
        <f>(SUM('[1]Vol TCGBL Underlag'!W50:AA50)/5)/1000000</f>
        <v>6.4551784795371514</v>
      </c>
      <c r="W43" s="13">
        <f>(SUM('[1]Vol TCGBL Underlag'!X50:AB50)/5)/1000000</f>
        <v>6.5509404188806153</v>
      </c>
      <c r="X43" s="13">
        <f>(SUM('[1]Vol TCGBL Underlag'!Y50:AC50)/5)/1000000</f>
        <v>6.8149756085008812</v>
      </c>
      <c r="Y43" s="13">
        <f>(SUM('[1]Vol TCGBL Underlag'!Z50:AD50)/5)/1000000</f>
        <v>7.2154965842215519</v>
      </c>
      <c r="Z43" s="13">
        <f>(SUM('[1]Vol TCGBL Underlag'!AA50:AE50)/5)/1000000</f>
        <v>7.6800086677065371</v>
      </c>
      <c r="AA43" s="13">
        <f>(SUM('[1]Vol TCGBL Underlag'!AB50:AF50)/5)/1000000</f>
        <v>7.6260455524853974</v>
      </c>
      <c r="AB43" s="13">
        <f>(SUM('[1]Vol TCGBL Underlag'!AC50:AG50)/5)/1000000</f>
        <v>7.6464610832887114</v>
      </c>
      <c r="AC43" s="13">
        <f>(SUM('[1]Vol TCGBL Underlag'!AD50:AH50)/5)/1000000</f>
        <v>7.8105676872416332</v>
      </c>
      <c r="AD43" s="13">
        <f>(SUM('[1]Vol TCGBL Underlag'!AE50:AI50)/5)/1000000</f>
        <v>8.2329738026670345</v>
      </c>
      <c r="AE43" s="13">
        <f>(SUM('[1]Vol TCGBL Underlag'!AF50:AJ50)/5)/1000000</f>
        <v>8.3239186950705726</v>
      </c>
      <c r="AF43" s="13">
        <f>(SUM('[1]Vol TCGBL Underlag'!AG50:AK50)/5)/1000000</f>
        <v>8.4529772175227276</v>
      </c>
      <c r="AG43" s="13">
        <f>(SUM('[1]Vol TCGBL Underlag'!AH50:AL50)/5)/1000000</f>
        <v>9.0764686490124653</v>
      </c>
      <c r="AH43" s="13">
        <f>(SUM('[1]Vol TCGBL Underlag'!AI50:AM50)/5)/1000000</f>
        <v>9.2292262375415888</v>
      </c>
      <c r="AI43" s="13">
        <f>(SUM('[1]Vol TCGBL Underlag'!AJ50:AN50)/5)/1000000</f>
        <v>9.2292120427514774</v>
      </c>
      <c r="AJ43" s="13">
        <f>(SUM('[1]Vol TCGBL Underlag'!AK50:AO50)/5)/1000000</f>
        <v>9.6267962453255649</v>
      </c>
      <c r="AK43" s="13">
        <f>(SUM('[1]Vol TCGBL Underlag'!AL50:AP50)/5)/1000000</f>
        <v>9.5716044927290689</v>
      </c>
      <c r="AL43" s="13">
        <f>(SUM('[1]Vol TCGBL Underlag'!AM50:AQ50)/5)/1000000</f>
        <v>9.2837997722865602</v>
      </c>
      <c r="AM43" s="13">
        <f>(SUM('[1]Vol TCGBL Underlag'!AN50:AR50)/5)/1000000</f>
        <v>9.5280587238272609</v>
      </c>
      <c r="AN43" s="13">
        <f>(SUM('[1]Vol TCGBL Underlag'!AO50:AS50)/5)/1000000</f>
        <v>9.3891740784585025</v>
      </c>
      <c r="AO43" s="13">
        <f>(SUM('[1]Vol TCGBL Underlag'!AP50:AT50)/5)/1000000</f>
        <v>9.4654617178946445</v>
      </c>
      <c r="AP43" s="13">
        <f>(SUM('[1]Vol TCGBL Underlag'!AQ50:AU50)/5)/1000000</f>
        <v>9.7847031610616479</v>
      </c>
      <c r="AQ43" s="13">
        <f>(SUM('[1]Vol TCGBL Underlag'!AR50:AV50)/5)/1000000</f>
        <v>9.5883745428602953</v>
      </c>
      <c r="AR43" s="13">
        <f>(SUM('[1]Vol TCGBL Underlag'!AS50:AW50)/5)/1000000</f>
        <v>10.164564636742917</v>
      </c>
      <c r="AS43" s="13">
        <f>(SUM('[1]Vol TCGBL Underlag'!AT50:AX50)/5)/1000000</f>
        <v>10.486825930973504</v>
      </c>
      <c r="AT43" s="13">
        <f>(SUM('[1]Vol TCGBL Underlag'!AU50:AY50)/5)/1000000</f>
        <v>10.6063737425412</v>
      </c>
      <c r="AU43" s="13">
        <f>(SUM('[1]Vol TCGBL Underlag'!AV50:AZ50)/5)/1000000</f>
        <v>10.842732566126816</v>
      </c>
      <c r="AV43" s="13">
        <f>(SUM('[1]Vol TCGBL Underlag'!AW50:BA50)/5)/1000000</f>
        <v>11.642171510135285</v>
      </c>
      <c r="AW43" s="13">
        <f>(SUM('[1]Vol TCGBL Underlag'!AX50:BB50)/5)/1000000</f>
        <v>11.179060850345314</v>
      </c>
      <c r="AX43" s="13">
        <f>(SUM('[1]Vol TCGBL Underlag'!AY50:BC50)/5)/1000000</f>
        <v>11.231204053902239</v>
      </c>
      <c r="AY43" s="13">
        <f>(SUM('[1]Vol TCGBL Underlag'!AZ50:BD50)/5)/1000000</f>
        <v>12.429574854424924</v>
      </c>
      <c r="AZ43" s="13">
        <f>(SUM('[1]Vol TCGBL Underlag'!BA50:BE50)/5)/1000000</f>
        <v>12.956974365418459</v>
      </c>
      <c r="BA43" s="13">
        <f>(SUM('[1]Vol TCGBL Underlag'!BB50:BF50)/5)/1000000</f>
        <v>12.781581473446053</v>
      </c>
      <c r="BB43" s="13">
        <f>(SUM('[1]Vol TCGBL Underlag'!BC50:BG50)/5)/1000000</f>
        <v>13.43634570735547</v>
      </c>
      <c r="BC43" s="13">
        <f>(SUM('[1]Vol TCGBL Underlag'!BD50:BH50)/5)/1000000</f>
        <v>13.294575423808723</v>
      </c>
      <c r="BD43" s="13">
        <f>(SUM('[1]Vol TCGBL Underlag'!BE50:BI50)/5)/1000000</f>
        <v>12.763932072497658</v>
      </c>
      <c r="BE43" s="13">
        <f>(SUM('[1]Vol TCGBL Underlag'!BF50:BJ50)/5)/1000000</f>
        <v>12.114265769189496</v>
      </c>
      <c r="BF43" s="13">
        <f>(SUM('[1]Vol TCGBL Underlag'!BG50:BK50)/5)/1000000</f>
        <v>11.884481005667102</v>
      </c>
      <c r="BG43" s="13">
        <f>(SUM('[1]Vol TCGBL Underlag'!BH50:BL50)/5)/1000000</f>
        <v>11.569498615055466</v>
      </c>
      <c r="BH43" s="13">
        <f>(SUM('[1]Vol TCGBL Underlag'!BI50:BM50)/5)/1000000</f>
        <v>11.463659900120414</v>
      </c>
      <c r="BI43" s="13">
        <f>(SUM('[1]Vol TCGBL Underlag'!BJ50:BN50)/5)/1000000</f>
        <v>11.567396064040349</v>
      </c>
    </row>
    <row r="44" spans="1:61" s="8" customFormat="1" x14ac:dyDescent="0.25">
      <c r="A44" s="16"/>
      <c r="B44" s="15"/>
      <c r="C44" s="15"/>
      <c r="D44" s="14" t="s">
        <v>15</v>
      </c>
      <c r="E44" s="13">
        <f>'[1]Vol TCGBL Underlag'!$F51/1000000</f>
        <v>2.0074473575119218</v>
      </c>
      <c r="F44" s="13">
        <f>(SUM('[1]Vol TCGBL Underlag'!G51:K51)/5)/1000000</f>
        <v>2.3330060000000001</v>
      </c>
      <c r="G44" s="13">
        <f>(SUM('[1]Vol TCGBL Underlag'!H51:L51)/5)/1000000</f>
        <v>2.512556</v>
      </c>
      <c r="H44" s="13">
        <f>(SUM('[1]Vol TCGBL Underlag'!I51:M51)/5)/1000000</f>
        <v>2.8328760000000002</v>
      </c>
      <c r="I44" s="13">
        <f>(SUM('[1]Vol TCGBL Underlag'!J51:N51)/5)/1000000</f>
        <v>2.7833299999999999</v>
      </c>
      <c r="J44" s="13">
        <f>(SUM('[1]Vol TCGBL Underlag'!K51:O51)/5)/1000000</f>
        <v>3.4011119999999999</v>
      </c>
      <c r="K44" s="13">
        <f>(SUM('[1]Vol TCGBL Underlag'!L51:P51)/5)/1000000</f>
        <v>3.2584339999999998</v>
      </c>
      <c r="L44" s="13">
        <f>(SUM('[1]Vol TCGBL Underlag'!M51:Q51)/5)/1000000</f>
        <v>3.0602680000000002</v>
      </c>
      <c r="M44" s="13">
        <f>(SUM('[1]Vol TCGBL Underlag'!N51:R51)/5)/1000000</f>
        <v>2.7424620000000002</v>
      </c>
      <c r="N44" s="13">
        <f>(SUM('[1]Vol TCGBL Underlag'!O51:S51)/5)/1000000</f>
        <v>2.7967040000000001</v>
      </c>
      <c r="O44" s="13">
        <f>(SUM('[1]Vol TCGBL Underlag'!P51:T51)/5)/1000000</f>
        <v>2.2821120000000001</v>
      </c>
      <c r="P44" s="13">
        <f>(SUM('[1]Vol TCGBL Underlag'!Q51:U51)/5)/1000000</f>
        <v>2.5573839999999999</v>
      </c>
      <c r="Q44" s="13">
        <f>(SUM('[1]Vol TCGBL Underlag'!R51:V51)/5)/1000000</f>
        <v>2.760974</v>
      </c>
      <c r="R44" s="13">
        <f>(SUM('[1]Vol TCGBL Underlag'!S51:W51)/5)/1000000</f>
        <v>3.052794</v>
      </c>
      <c r="S44" s="13">
        <f>(SUM('[1]Vol TCGBL Underlag'!T51:X51)/5)/1000000</f>
        <v>3.1019220000000001</v>
      </c>
      <c r="T44" s="13">
        <f>(SUM('[1]Vol TCGBL Underlag'!U51:Y51)/5)/1000000</f>
        <v>3.5610539999999999</v>
      </c>
      <c r="U44" s="13">
        <f>(SUM('[1]Vol TCGBL Underlag'!V51:Z51)/5)/1000000</f>
        <v>3.46326</v>
      </c>
      <c r="V44" s="13">
        <f>(SUM('[1]Vol TCGBL Underlag'!W51:AA51)/5)/1000000</f>
        <v>3.534594771906054</v>
      </c>
      <c r="W44" s="13">
        <f>(SUM('[1]Vol TCGBL Underlag'!X51:AB51)/5)/1000000</f>
        <v>4.147920803602771</v>
      </c>
      <c r="X44" s="13">
        <f>(SUM('[1]Vol TCGBL Underlag'!Y51:AC51)/5)/1000000</f>
        <v>4.3471867055965534</v>
      </c>
      <c r="Y44" s="13">
        <f>(SUM('[1]Vol TCGBL Underlag'!Z51:AD51)/5)/1000000</f>
        <v>4.1115146021256255</v>
      </c>
      <c r="Z44" s="13">
        <f>(SUM('[1]Vol TCGBL Underlag'!AA51:AE51)/5)/1000000</f>
        <v>4.0994437156675891</v>
      </c>
      <c r="AA44" s="13">
        <f>(SUM('[1]Vol TCGBL Underlag'!AB51:AF51)/5)/1000000</f>
        <v>4.4030476680723662</v>
      </c>
      <c r="AB44" s="13">
        <f>(SUM('[1]Vol TCGBL Underlag'!AC51:AG51)/5)/1000000</f>
        <v>3.6919980019276544</v>
      </c>
      <c r="AC44" s="13">
        <f>(SUM('[1]Vol TCGBL Underlag'!AD51:AH51)/5)/1000000</f>
        <v>3.4486607043309125</v>
      </c>
      <c r="AD44" s="13">
        <f>(SUM('[1]Vol TCGBL Underlag'!AE51:AI51)/5)/1000000</f>
        <v>3.7866663780789125</v>
      </c>
      <c r="AE44" s="13">
        <f>(SUM('[1]Vol TCGBL Underlag'!AF51:AJ51)/5)/1000000</f>
        <v>3.9608167698999543</v>
      </c>
      <c r="AF44" s="13">
        <f>(SUM('[1]Vol TCGBL Underlag'!AG51:AK51)/5)/1000000</f>
        <v>3.7812569673630603</v>
      </c>
      <c r="AG44" s="13">
        <f>(SUM('[1]Vol TCGBL Underlag'!AH51:AL51)/5)/1000000</f>
        <v>4.0902618071254135</v>
      </c>
      <c r="AH44" s="13">
        <f>(SUM('[1]Vol TCGBL Underlag'!AI51:AM51)/5)/1000000</f>
        <v>4.2030704938894488</v>
      </c>
      <c r="AI44" s="13">
        <f>(SUM('[1]Vol TCGBL Underlag'!AJ51:AN51)/5)/1000000</f>
        <v>4.444571925326934</v>
      </c>
      <c r="AJ44" s="13">
        <f>(SUM('[1]Vol TCGBL Underlag'!AK51:AO51)/5)/1000000</f>
        <v>4.7307248274033054</v>
      </c>
      <c r="AK44" s="13">
        <f>(SUM('[1]Vol TCGBL Underlag'!AL51:AP51)/5)/1000000</f>
        <v>4.9076112443403535</v>
      </c>
      <c r="AL44" s="13">
        <f>(SUM('[1]Vol TCGBL Underlag'!AM51:AQ51)/5)/1000000</f>
        <v>4.5959254015107938</v>
      </c>
      <c r="AM44" s="13">
        <f>(SUM('[1]Vol TCGBL Underlag'!AN51:AR51)/5)/1000000</f>
        <v>5.1142288762459156</v>
      </c>
      <c r="AN44" s="13">
        <f>(SUM('[1]Vol TCGBL Underlag'!AO51:AS51)/5)/1000000</f>
        <v>4.8146748815088269</v>
      </c>
      <c r="AO44" s="13">
        <f>(SUM('[1]Vol TCGBL Underlag'!AP51:AT51)/5)/1000000</f>
        <v>4.7737483597614299</v>
      </c>
      <c r="AP44" s="13">
        <f>(SUM('[1]Vol TCGBL Underlag'!AQ51:AU51)/5)/1000000</f>
        <v>4.7685237450234164</v>
      </c>
      <c r="AQ44" s="13">
        <f>(SUM('[1]Vol TCGBL Underlag'!AR51:AV51)/5)/1000000</f>
        <v>5.0061824138239022</v>
      </c>
      <c r="AR44" s="13">
        <f>(SUM('[1]Vol TCGBL Underlag'!AS51:AW51)/5)/1000000</f>
        <v>5.2588788288394985</v>
      </c>
      <c r="AS44" s="13">
        <f>(SUM('[1]Vol TCGBL Underlag'!AT51:AX51)/5)/1000000</f>
        <v>5.3458634174687365</v>
      </c>
      <c r="AT44" s="13">
        <f>(SUM('[1]Vol TCGBL Underlag'!AU51:AY51)/5)/1000000</f>
        <v>6.3268544163467944</v>
      </c>
      <c r="AU44" s="13">
        <f>(SUM('[1]Vol TCGBL Underlag'!AV51:AZ51)/5)/1000000</f>
        <v>6.7037690205974787</v>
      </c>
      <c r="AV44" s="13">
        <f>(SUM('[1]Vol TCGBL Underlag'!AW51:BA51)/5)/1000000</f>
        <v>8.022337897412168</v>
      </c>
      <c r="AW44" s="13">
        <f>(SUM('[1]Vol TCGBL Underlag'!AX51:BB51)/5)/1000000</f>
        <v>7.4791698751838416</v>
      </c>
      <c r="AX44" s="13">
        <f>(SUM('[1]Vol TCGBL Underlag'!AY51:BC51)/5)/1000000</f>
        <v>7.4071680589961213</v>
      </c>
      <c r="AY44" s="13">
        <f>(SUM('[1]Vol TCGBL Underlag'!AZ51:BD51)/5)/1000000</f>
        <v>6.7181508564028318</v>
      </c>
      <c r="AZ44" s="13">
        <f>(SUM('[1]Vol TCGBL Underlag'!BA51:BE51)/5)/1000000</f>
        <v>6.61269025485164</v>
      </c>
      <c r="BA44" s="13">
        <f>(SUM('[1]Vol TCGBL Underlag'!BB51:BF51)/5)/1000000</f>
        <v>5.6218963000108975</v>
      </c>
      <c r="BB44" s="13">
        <f>(SUM('[1]Vol TCGBL Underlag'!BC51:BG51)/5)/1000000</f>
        <v>6.0954113107207997</v>
      </c>
      <c r="BC44" s="13">
        <f>(SUM('[1]Vol TCGBL Underlag'!BD51:BH51)/5)/1000000</f>
        <v>6.4500362592381411</v>
      </c>
      <c r="BD44" s="13">
        <f>(SUM('[1]Vol TCGBL Underlag'!BE51:BI51)/5)/1000000</f>
        <v>6.8714510367691837</v>
      </c>
      <c r="BE44" s="13">
        <f>(SUM('[1]Vol TCGBL Underlag'!BF51:BJ51)/5)/1000000</f>
        <v>7.2176142240977184</v>
      </c>
      <c r="BF44" s="13">
        <f>(SUM('[1]Vol TCGBL Underlag'!BG51:BK51)/5)/1000000</f>
        <v>7.1932667918132047</v>
      </c>
      <c r="BG44" s="13">
        <f>(SUM('[1]Vol TCGBL Underlag'!BH51:BL51)/5)/1000000</f>
        <v>7.5474289332167999</v>
      </c>
      <c r="BH44" s="13">
        <f>(SUM('[1]Vol TCGBL Underlag'!BI51:BM51)/5)/1000000</f>
        <v>7.6470451550492822</v>
      </c>
      <c r="BI44" s="13">
        <f>(SUM('[1]Vol TCGBL Underlag'!BJ51:BN51)/5)/1000000</f>
        <v>7.4314289254296249</v>
      </c>
    </row>
    <row r="45" spans="1:61" s="8" customFormat="1" x14ac:dyDescent="0.25">
      <c r="A45" s="16"/>
      <c r="B45" s="15"/>
      <c r="C45" s="15"/>
      <c r="D45" s="14" t="s">
        <v>14</v>
      </c>
      <c r="E45" s="13">
        <f>'[1]Vol TCGBL Underlag'!$F52/1000000</f>
        <v>30.483370412300815</v>
      </c>
      <c r="F45" s="13">
        <f>(SUM('[1]Vol TCGBL Underlag'!G52:K52)/5)/1000000</f>
        <v>60.952235999999999</v>
      </c>
      <c r="G45" s="13">
        <f>(SUM('[1]Vol TCGBL Underlag'!H52:L52)/5)/1000000</f>
        <v>60.595432000000002</v>
      </c>
      <c r="H45" s="13">
        <f>(SUM('[1]Vol TCGBL Underlag'!I52:M52)/5)/1000000</f>
        <v>62.401497999999997</v>
      </c>
      <c r="I45" s="13">
        <f>(SUM('[1]Vol TCGBL Underlag'!J52:N52)/5)/1000000</f>
        <v>65.797681999999995</v>
      </c>
      <c r="J45" s="13">
        <f>(SUM('[1]Vol TCGBL Underlag'!K52:O52)/5)/1000000</f>
        <v>70.273026000000002</v>
      </c>
      <c r="K45" s="13">
        <f>(SUM('[1]Vol TCGBL Underlag'!L52:P52)/5)/1000000</f>
        <v>72.578947999999997</v>
      </c>
      <c r="L45" s="13">
        <f>(SUM('[1]Vol TCGBL Underlag'!M52:Q52)/5)/1000000</f>
        <v>74.312381999999999</v>
      </c>
      <c r="M45" s="13">
        <f>(SUM('[1]Vol TCGBL Underlag'!N52:R52)/5)/1000000</f>
        <v>75.298535999999999</v>
      </c>
      <c r="N45" s="13">
        <f>(SUM('[1]Vol TCGBL Underlag'!O52:S52)/5)/1000000</f>
        <v>72.519481999999996</v>
      </c>
      <c r="O45" s="13">
        <f>(SUM('[1]Vol TCGBL Underlag'!P52:T52)/5)/1000000</f>
        <v>69.760126</v>
      </c>
      <c r="P45" s="13">
        <f>(SUM('[1]Vol TCGBL Underlag'!Q52:U52)/5)/1000000</f>
        <v>70.463226000000006</v>
      </c>
      <c r="Q45" s="13">
        <f>(SUM('[1]Vol TCGBL Underlag'!R52:V52)/5)/1000000</f>
        <v>68.424853999999996</v>
      </c>
      <c r="R45" s="13">
        <f>(SUM('[1]Vol TCGBL Underlag'!S52:W52)/5)/1000000</f>
        <v>67.280619999999999</v>
      </c>
      <c r="S45" s="13">
        <f>(SUM('[1]Vol TCGBL Underlag'!T52:X52)/5)/1000000</f>
        <v>69.609300000000005</v>
      </c>
      <c r="T45" s="13">
        <f>(SUM('[1]Vol TCGBL Underlag'!U52:Y52)/5)/1000000</f>
        <v>71.797809999999998</v>
      </c>
      <c r="U45" s="13">
        <f>(SUM('[1]Vol TCGBL Underlag'!V52:Z52)/5)/1000000</f>
        <v>70.966220000000007</v>
      </c>
      <c r="V45" s="13">
        <f>(SUM('[1]Vol TCGBL Underlag'!W52:AA52)/5)/1000000</f>
        <v>74.589422512909337</v>
      </c>
      <c r="W45" s="13">
        <f>(SUM('[1]Vol TCGBL Underlag'!X52:AB52)/5)/1000000</f>
        <v>77.99821676822242</v>
      </c>
      <c r="X45" s="13">
        <f>(SUM('[1]Vol TCGBL Underlag'!Y52:AC52)/5)/1000000</f>
        <v>76.677306111441993</v>
      </c>
      <c r="Y45" s="13">
        <f>(SUM('[1]Vol TCGBL Underlag'!Z52:AD52)/5)/1000000</f>
        <v>78.673315743819089</v>
      </c>
      <c r="Z45" s="13">
        <f>(SUM('[1]Vol TCGBL Underlag'!AA52:AE52)/5)/1000000</f>
        <v>80.814222899169764</v>
      </c>
      <c r="AA45" s="13">
        <f>(SUM('[1]Vol TCGBL Underlag'!AB52:AF52)/5)/1000000</f>
        <v>82.327596222587601</v>
      </c>
      <c r="AB45" s="13">
        <f>(SUM('[1]Vol TCGBL Underlag'!AC52:AG52)/5)/1000000</f>
        <v>83.679379770191048</v>
      </c>
      <c r="AC45" s="13">
        <f>(SUM('[1]Vol TCGBL Underlag'!AD52:AH52)/5)/1000000</f>
        <v>88.318231486155113</v>
      </c>
      <c r="AD45" s="13">
        <f>(SUM('[1]Vol TCGBL Underlag'!AE52:AI52)/5)/1000000</f>
        <v>88.868778600470989</v>
      </c>
      <c r="AE45" s="13">
        <f>(SUM('[1]Vol TCGBL Underlag'!AF52:AJ52)/5)/1000000</f>
        <v>88.865316725432351</v>
      </c>
      <c r="AF45" s="13">
        <f>(SUM('[1]Vol TCGBL Underlag'!AG52:AK52)/5)/1000000</f>
        <v>90.221179028954381</v>
      </c>
      <c r="AG45" s="13">
        <f>(SUM('[1]Vol TCGBL Underlag'!AH52:AL52)/5)/1000000</f>
        <v>91.289121635054485</v>
      </c>
      <c r="AH45" s="13">
        <f>(SUM('[1]Vol TCGBL Underlag'!AI52:AM52)/5)/1000000</f>
        <v>91.065735217790873</v>
      </c>
      <c r="AI45" s="13">
        <f>(SUM('[1]Vol TCGBL Underlag'!AJ52:AN52)/5)/1000000</f>
        <v>92.590562043768912</v>
      </c>
      <c r="AJ45" s="13">
        <f>(SUM('[1]Vol TCGBL Underlag'!AK52:AO52)/5)/1000000</f>
        <v>98.018705346742635</v>
      </c>
      <c r="AK45" s="13">
        <f>(SUM('[1]Vol TCGBL Underlag'!AL52:AP52)/5)/1000000</f>
        <v>98.821697295098573</v>
      </c>
      <c r="AL45" s="13">
        <f>(SUM('[1]Vol TCGBL Underlag'!AM52:AQ52)/5)/1000000</f>
        <v>100.36723039656336</v>
      </c>
      <c r="AM45" s="13">
        <f>(SUM('[1]Vol TCGBL Underlag'!AN52:AR52)/5)/1000000</f>
        <v>102.33546949272888</v>
      </c>
      <c r="AN45" s="13">
        <f>(SUM('[1]Vol TCGBL Underlag'!AO52:AS52)/5)/1000000</f>
        <v>104.99622466211707</v>
      </c>
      <c r="AO45" s="13">
        <f>(SUM('[1]Vol TCGBL Underlag'!AP52:AT52)/5)/1000000</f>
        <v>107.02694654009983</v>
      </c>
      <c r="AP45" s="13">
        <f>(SUM('[1]Vol TCGBL Underlag'!AQ52:AU52)/5)/1000000</f>
        <v>109.70639115502348</v>
      </c>
      <c r="AQ45" s="13">
        <f>(SUM('[1]Vol TCGBL Underlag'!AR52:AV52)/5)/1000000</f>
        <v>112.42343418250162</v>
      </c>
      <c r="AR45" s="13">
        <f>(SUM('[1]Vol TCGBL Underlag'!AS52:AW52)/5)/1000000</f>
        <v>115.51854341824834</v>
      </c>
      <c r="AS45" s="13">
        <f>(SUM('[1]Vol TCGBL Underlag'!AT52:AX52)/5)/1000000</f>
        <v>115.50432404366322</v>
      </c>
      <c r="AT45" s="13">
        <f>(SUM('[1]Vol TCGBL Underlag'!AU52:AY52)/5)/1000000</f>
        <v>113.77903055085199</v>
      </c>
      <c r="AU45" s="13">
        <f>(SUM('[1]Vol TCGBL Underlag'!AV52:AZ52)/5)/1000000</f>
        <v>116.71130459760299</v>
      </c>
      <c r="AV45" s="13">
        <f>(SUM('[1]Vol TCGBL Underlag'!AW52:BA52)/5)/1000000</f>
        <v>118.33022533439693</v>
      </c>
      <c r="AW45" s="13">
        <f>(SUM('[1]Vol TCGBL Underlag'!AX52:BB52)/5)/1000000</f>
        <v>116.09469246499613</v>
      </c>
      <c r="AX45" s="13">
        <f>(SUM('[1]Vol TCGBL Underlag'!AY52:BC52)/5)/1000000</f>
        <v>115.87572573657552</v>
      </c>
      <c r="AY45" s="13">
        <f>(SUM('[1]Vol TCGBL Underlag'!AZ52:BD52)/5)/1000000</f>
        <v>118.91905258230302</v>
      </c>
      <c r="AZ45" s="13">
        <f>(SUM('[1]Vol TCGBL Underlag'!BA52:BE52)/5)/1000000</f>
        <v>116.99102974131021</v>
      </c>
      <c r="BA45" s="13">
        <f>(SUM('[1]Vol TCGBL Underlag'!BB52:BF52)/5)/1000000</f>
        <v>116.42271322600035</v>
      </c>
      <c r="BB45" s="13">
        <f>(SUM('[1]Vol TCGBL Underlag'!BC52:BG52)/5)/1000000</f>
        <v>111.49211352825098</v>
      </c>
      <c r="BC45" s="13">
        <f>(SUM('[1]Vol TCGBL Underlag'!BD52:BH52)/5)/1000000</f>
        <v>112.70641156171031</v>
      </c>
      <c r="BD45" s="13">
        <f>(SUM('[1]Vol TCGBL Underlag'!BE52:BI52)/5)/1000000</f>
        <v>108.75593983835856</v>
      </c>
      <c r="BE45" s="13">
        <f>(SUM('[1]Vol TCGBL Underlag'!BF52:BJ52)/5)/1000000</f>
        <v>101.99112391274858</v>
      </c>
      <c r="BF45" s="13">
        <f>(SUM('[1]Vol TCGBL Underlag'!BG52:BK52)/5)/1000000</f>
        <v>96.759282794046968</v>
      </c>
      <c r="BG45" s="13">
        <f>(SUM('[1]Vol TCGBL Underlag'!BH52:BL52)/5)/1000000</f>
        <v>96.896064244173502</v>
      </c>
      <c r="BH45" s="13">
        <f>(SUM('[1]Vol TCGBL Underlag'!BI52:BM52)/5)/1000000</f>
        <v>95.221653971016465</v>
      </c>
      <c r="BI45" s="13">
        <f>(SUM('[1]Vol TCGBL Underlag'!BJ52:BN52)/5)/1000000</f>
        <v>94.15140169330725</v>
      </c>
    </row>
    <row r="46" spans="1:61" s="8" customFormat="1" x14ac:dyDescent="0.25">
      <c r="A46" s="16">
        <v>8</v>
      </c>
      <c r="B46" s="15" t="s">
        <v>49</v>
      </c>
      <c r="C46" s="15" t="s" vm="15">
        <v>48</v>
      </c>
      <c r="D46" s="14" t="s">
        <v>19</v>
      </c>
      <c r="E46" s="13">
        <f>'[1]Vol TCGBL Underlag'!$F53/1000000</f>
        <v>21.529817234142147</v>
      </c>
      <c r="F46" s="13">
        <f>(SUM('[1]Vol TCGBL Underlag'!G53:K53)/5)/1000000</f>
        <v>34.843612</v>
      </c>
      <c r="G46" s="13">
        <f>(SUM('[1]Vol TCGBL Underlag'!H53:L53)/5)/1000000</f>
        <v>34.736379999999997</v>
      </c>
      <c r="H46" s="13">
        <f>(SUM('[1]Vol TCGBL Underlag'!I53:M53)/5)/1000000</f>
        <v>35.317514000000003</v>
      </c>
      <c r="I46" s="13">
        <f>(SUM('[1]Vol TCGBL Underlag'!J53:N53)/5)/1000000</f>
        <v>36.570492000000002</v>
      </c>
      <c r="J46" s="13">
        <f>(SUM('[1]Vol TCGBL Underlag'!K53:O53)/5)/1000000</f>
        <v>37.036748000000003</v>
      </c>
      <c r="K46" s="13">
        <f>(SUM('[1]Vol TCGBL Underlag'!L53:P53)/5)/1000000</f>
        <v>37.340541999999999</v>
      </c>
      <c r="L46" s="13">
        <f>(SUM('[1]Vol TCGBL Underlag'!M53:Q53)/5)/1000000</f>
        <v>36.726306000000001</v>
      </c>
      <c r="M46" s="13">
        <f>(SUM('[1]Vol TCGBL Underlag'!N53:R53)/5)/1000000</f>
        <v>36.205168</v>
      </c>
      <c r="N46" s="13">
        <f>(SUM('[1]Vol TCGBL Underlag'!O53:S53)/5)/1000000</f>
        <v>35.401069999999997</v>
      </c>
      <c r="O46" s="13">
        <f>(SUM('[1]Vol TCGBL Underlag'!P53:T53)/5)/1000000</f>
        <v>34.964087999999997</v>
      </c>
      <c r="P46" s="13">
        <f>(SUM('[1]Vol TCGBL Underlag'!Q53:U53)/5)/1000000</f>
        <v>34.564190000000004</v>
      </c>
      <c r="Q46" s="13">
        <f>(SUM('[1]Vol TCGBL Underlag'!R53:V53)/5)/1000000</f>
        <v>34.329718</v>
      </c>
      <c r="R46" s="13">
        <f>(SUM('[1]Vol TCGBL Underlag'!S53:W53)/5)/1000000</f>
        <v>34.231515999999999</v>
      </c>
      <c r="S46" s="13">
        <f>(SUM('[1]Vol TCGBL Underlag'!T53:X53)/5)/1000000</f>
        <v>34.099837999999998</v>
      </c>
      <c r="T46" s="13">
        <f>(SUM('[1]Vol TCGBL Underlag'!U53:Y53)/5)/1000000</f>
        <v>34.844439999999999</v>
      </c>
      <c r="U46" s="13">
        <f>(SUM('[1]Vol TCGBL Underlag'!V53:Z53)/5)/1000000</f>
        <v>34.082867999999998</v>
      </c>
      <c r="V46" s="13">
        <f>(SUM('[1]Vol TCGBL Underlag'!W53:AA53)/5)/1000000</f>
        <v>34.196489026471362</v>
      </c>
      <c r="W46" s="13">
        <f>(SUM('[1]Vol TCGBL Underlag'!X53:AB53)/5)/1000000</f>
        <v>36.728275206985074</v>
      </c>
      <c r="X46" s="13">
        <f>(SUM('[1]Vol TCGBL Underlag'!Y53:AC53)/5)/1000000</f>
        <v>36.9447895762464</v>
      </c>
      <c r="Y46" s="13">
        <f>(SUM('[1]Vol TCGBL Underlag'!Z53:AD53)/5)/1000000</f>
        <v>36.54980939691913</v>
      </c>
      <c r="Z46" s="13">
        <f>(SUM('[1]Vol TCGBL Underlag'!AA53:AE53)/5)/1000000</f>
        <v>36.584961382551526</v>
      </c>
      <c r="AA46" s="13">
        <f>(SUM('[1]Vol TCGBL Underlag'!AB53:AF53)/5)/1000000</f>
        <v>36.310669985144514</v>
      </c>
      <c r="AB46" s="13">
        <f>(SUM('[1]Vol TCGBL Underlag'!AC53:AG53)/5)/1000000</f>
        <v>34.019767587224635</v>
      </c>
      <c r="AC46" s="13">
        <f>(SUM('[1]Vol TCGBL Underlag'!AD53:AH53)/5)/1000000</f>
        <v>34.233049087837024</v>
      </c>
      <c r="AD46" s="13">
        <f>(SUM('[1]Vol TCGBL Underlag'!AE53:AI53)/5)/1000000</f>
        <v>34.254610031918013</v>
      </c>
      <c r="AE46" s="13">
        <f>(SUM('[1]Vol TCGBL Underlag'!AF53:AJ53)/5)/1000000</f>
        <v>35.436371530655691</v>
      </c>
      <c r="AF46" s="13">
        <f>(SUM('[1]Vol TCGBL Underlag'!AG53:AK53)/5)/1000000</f>
        <v>35.50926195972486</v>
      </c>
      <c r="AG46" s="13">
        <f>(SUM('[1]Vol TCGBL Underlag'!AH53:AL53)/5)/1000000</f>
        <v>36.140314636266474</v>
      </c>
      <c r="AH46" s="13">
        <f>(SUM('[1]Vol TCGBL Underlag'!AI53:AM53)/5)/1000000</f>
        <v>37.145330539945867</v>
      </c>
      <c r="AI46" s="13">
        <f>(SUM('[1]Vol TCGBL Underlag'!AJ53:AN53)/5)/1000000</f>
        <v>36.976738963138324</v>
      </c>
      <c r="AJ46" s="13">
        <f>(SUM('[1]Vol TCGBL Underlag'!AK53:AO53)/5)/1000000</f>
        <v>37.843531515324209</v>
      </c>
      <c r="AK46" s="13">
        <f>(SUM('[1]Vol TCGBL Underlag'!AL53:AP53)/5)/1000000</f>
        <v>38.364406674759032</v>
      </c>
      <c r="AL46" s="13">
        <f>(SUM('[1]Vol TCGBL Underlag'!AM53:AQ53)/5)/1000000</f>
        <v>40.745290753350481</v>
      </c>
      <c r="AM46" s="13">
        <f>(SUM('[1]Vol TCGBL Underlag'!AN53:AR53)/5)/1000000</f>
        <v>40.129733228337024</v>
      </c>
      <c r="AN46" s="13">
        <f>(SUM('[1]Vol TCGBL Underlag'!AO53:AS53)/5)/1000000</f>
        <v>42.29906782058211</v>
      </c>
      <c r="AO46" s="13">
        <f>(SUM('[1]Vol TCGBL Underlag'!AP53:AT53)/5)/1000000</f>
        <v>42.97439371079534</v>
      </c>
      <c r="AP46" s="13">
        <f>(SUM('[1]Vol TCGBL Underlag'!AQ53:AU53)/5)/1000000</f>
        <v>44.650744441520636</v>
      </c>
      <c r="AQ46" s="13">
        <f>(SUM('[1]Vol TCGBL Underlag'!AR53:AV53)/5)/1000000</f>
        <v>44.955240812029921</v>
      </c>
      <c r="AR46" s="13">
        <f>(SUM('[1]Vol TCGBL Underlag'!AS53:AW53)/5)/1000000</f>
        <v>46.146072445066764</v>
      </c>
      <c r="AS46" s="13">
        <f>(SUM('[1]Vol TCGBL Underlag'!AT53:AX53)/5)/1000000</f>
        <v>46.637893412736055</v>
      </c>
      <c r="AT46" s="13">
        <f>(SUM('[1]Vol TCGBL Underlag'!AU53:AY53)/5)/1000000</f>
        <v>45.536659409560876</v>
      </c>
      <c r="AU46" s="13">
        <f>(SUM('[1]Vol TCGBL Underlag'!AV53:AZ53)/5)/1000000</f>
        <v>46.429510374839957</v>
      </c>
      <c r="AV46" s="13">
        <f>(SUM('[1]Vol TCGBL Underlag'!AW53:BA53)/5)/1000000</f>
        <v>45.83501427652196</v>
      </c>
      <c r="AW46" s="13">
        <f>(SUM('[1]Vol TCGBL Underlag'!AX53:BB53)/5)/1000000</f>
        <v>46.868844078089403</v>
      </c>
      <c r="AX46" s="13">
        <f>(SUM('[1]Vol TCGBL Underlag'!AY53:BC53)/5)/1000000</f>
        <v>45.609366297536695</v>
      </c>
      <c r="AY46" s="13">
        <f>(SUM('[1]Vol TCGBL Underlag'!AZ53:BD53)/5)/1000000</f>
        <v>47.71506116335626</v>
      </c>
      <c r="AZ46" s="13">
        <f>(SUM('[1]Vol TCGBL Underlag'!BA53:BE53)/5)/1000000</f>
        <v>47.879282598383426</v>
      </c>
      <c r="BA46" s="13">
        <f>(SUM('[1]Vol TCGBL Underlag'!BB53:BF53)/5)/1000000</f>
        <v>47.340618208726077</v>
      </c>
      <c r="BB46" s="13">
        <f>(SUM('[1]Vol TCGBL Underlag'!BC53:BG53)/5)/1000000</f>
        <v>48.397181853998767</v>
      </c>
      <c r="BC46" s="13">
        <f>(SUM('[1]Vol TCGBL Underlag'!BD53:BH53)/5)/1000000</f>
        <v>48.836899681880269</v>
      </c>
      <c r="BD46" s="13">
        <f>(SUM('[1]Vol TCGBL Underlag'!BE53:BI53)/5)/1000000</f>
        <v>50.955517165968601</v>
      </c>
      <c r="BE46" s="13">
        <f>(SUM('[1]Vol TCGBL Underlag'!BF53:BJ53)/5)/1000000</f>
        <v>50.723141103517456</v>
      </c>
      <c r="BF46" s="13">
        <f>(SUM('[1]Vol TCGBL Underlag'!BG53:BK53)/5)/1000000</f>
        <v>51.801100355567826</v>
      </c>
      <c r="BG46" s="13">
        <f>(SUM('[1]Vol TCGBL Underlag'!BH53:BL53)/5)/1000000</f>
        <v>51.030984011965231</v>
      </c>
      <c r="BH46" s="13">
        <f>(SUM('[1]Vol TCGBL Underlag'!BI53:BM53)/5)/1000000</f>
        <v>52.636023193462385</v>
      </c>
      <c r="BI46" s="13">
        <f>(SUM('[1]Vol TCGBL Underlag'!BJ53:BN53)/5)/1000000</f>
        <v>50.441207381304743</v>
      </c>
    </row>
    <row r="47" spans="1:61" s="8" customFormat="1" x14ac:dyDescent="0.25">
      <c r="A47" s="16"/>
      <c r="B47" s="15"/>
      <c r="C47" s="15"/>
      <c r="D47" s="14" t="s">
        <v>18</v>
      </c>
      <c r="E47" s="13">
        <f>'[1]Vol TCGBL Underlag'!$F54/1000000</f>
        <v>0</v>
      </c>
      <c r="F47" s="13">
        <f>(SUM('[1]Vol TCGBL Underlag'!G54:K54)/5)/1000000</f>
        <v>0</v>
      </c>
      <c r="G47" s="13">
        <f>(SUM('[1]Vol TCGBL Underlag'!H54:L54)/5)/1000000</f>
        <v>0</v>
      </c>
      <c r="H47" s="13">
        <f>(SUM('[1]Vol TCGBL Underlag'!I54:M54)/5)/1000000</f>
        <v>0</v>
      </c>
      <c r="I47" s="13">
        <f>(SUM('[1]Vol TCGBL Underlag'!J54:N54)/5)/1000000</f>
        <v>0</v>
      </c>
      <c r="J47" s="13">
        <f>(SUM('[1]Vol TCGBL Underlag'!K54:O54)/5)/1000000</f>
        <v>0</v>
      </c>
      <c r="K47" s="13">
        <f>(SUM('[1]Vol TCGBL Underlag'!L54:P54)/5)/1000000</f>
        <v>0</v>
      </c>
      <c r="L47" s="13">
        <f>(SUM('[1]Vol TCGBL Underlag'!M54:Q54)/5)/1000000</f>
        <v>0</v>
      </c>
      <c r="M47" s="13">
        <f>(SUM('[1]Vol TCGBL Underlag'!N54:R54)/5)/1000000</f>
        <v>0</v>
      </c>
      <c r="N47" s="13">
        <f>(SUM('[1]Vol TCGBL Underlag'!O54:S54)/5)/1000000</f>
        <v>0</v>
      </c>
      <c r="O47" s="13">
        <f>(SUM('[1]Vol TCGBL Underlag'!P54:T54)/5)/1000000</f>
        <v>0</v>
      </c>
      <c r="P47" s="13">
        <f>(SUM('[1]Vol TCGBL Underlag'!Q54:U54)/5)/1000000</f>
        <v>0</v>
      </c>
      <c r="Q47" s="13">
        <f>(SUM('[1]Vol TCGBL Underlag'!R54:V54)/5)/1000000</f>
        <v>0</v>
      </c>
      <c r="R47" s="13">
        <f>(SUM('[1]Vol TCGBL Underlag'!S54:W54)/5)/1000000</f>
        <v>0</v>
      </c>
      <c r="S47" s="13">
        <f>(SUM('[1]Vol TCGBL Underlag'!T54:X54)/5)/1000000</f>
        <v>0</v>
      </c>
      <c r="T47" s="13">
        <f>(SUM('[1]Vol TCGBL Underlag'!U54:Y54)/5)/1000000</f>
        <v>0</v>
      </c>
      <c r="U47" s="13">
        <f>(SUM('[1]Vol TCGBL Underlag'!V54:Z54)/5)/1000000</f>
        <v>0</v>
      </c>
      <c r="V47" s="13">
        <f>(SUM('[1]Vol TCGBL Underlag'!W54:AA54)/5)/1000000</f>
        <v>0</v>
      </c>
      <c r="W47" s="13">
        <f>(SUM('[1]Vol TCGBL Underlag'!X54:AB54)/5)/1000000</f>
        <v>0</v>
      </c>
      <c r="X47" s="13">
        <f>(SUM('[1]Vol TCGBL Underlag'!Y54:AC54)/5)/1000000</f>
        <v>0</v>
      </c>
      <c r="Y47" s="13">
        <f>(SUM('[1]Vol TCGBL Underlag'!Z54:AD54)/5)/1000000</f>
        <v>0</v>
      </c>
      <c r="Z47" s="13">
        <f>(SUM('[1]Vol TCGBL Underlag'!AA54:AE54)/5)/1000000</f>
        <v>0</v>
      </c>
      <c r="AA47" s="13">
        <f>(SUM('[1]Vol TCGBL Underlag'!AB54:AF54)/5)/1000000</f>
        <v>0</v>
      </c>
      <c r="AB47" s="13">
        <f>(SUM('[1]Vol TCGBL Underlag'!AC54:AG54)/5)/1000000</f>
        <v>0</v>
      </c>
      <c r="AC47" s="13">
        <f>(SUM('[1]Vol TCGBL Underlag'!AD54:AH54)/5)/1000000</f>
        <v>0</v>
      </c>
      <c r="AD47" s="13">
        <f>(SUM('[1]Vol TCGBL Underlag'!AE54:AI54)/5)/1000000</f>
        <v>0</v>
      </c>
      <c r="AE47" s="13">
        <f>(SUM('[1]Vol TCGBL Underlag'!AF54:AJ54)/5)/1000000</f>
        <v>0</v>
      </c>
      <c r="AF47" s="13">
        <f>(SUM('[1]Vol TCGBL Underlag'!AG54:AK54)/5)/1000000</f>
        <v>0</v>
      </c>
      <c r="AG47" s="13">
        <f>(SUM('[1]Vol TCGBL Underlag'!AH54:AL54)/5)/1000000</f>
        <v>0</v>
      </c>
      <c r="AH47" s="13">
        <f>(SUM('[1]Vol TCGBL Underlag'!AI54:AM54)/5)/1000000</f>
        <v>3.8210578768407788E-5</v>
      </c>
      <c r="AI47" s="13">
        <f>(SUM('[1]Vol TCGBL Underlag'!AJ54:AN54)/5)/1000000</f>
        <v>2.7204391601270663E-4</v>
      </c>
      <c r="AJ47" s="13">
        <f>(SUM('[1]Vol TCGBL Underlag'!AK54:AO54)/5)/1000000</f>
        <v>2.7204391601270663E-4</v>
      </c>
      <c r="AK47" s="13">
        <f>(SUM('[1]Vol TCGBL Underlag'!AL54:AP54)/5)/1000000</f>
        <v>2.7204391601270663E-4</v>
      </c>
      <c r="AL47" s="13">
        <f>(SUM('[1]Vol TCGBL Underlag'!AM54:AQ54)/5)/1000000</f>
        <v>2.7204391601270663E-4</v>
      </c>
      <c r="AM47" s="13">
        <f>(SUM('[1]Vol TCGBL Underlag'!AN54:AR54)/5)/1000000</f>
        <v>2.3383333724429886E-4</v>
      </c>
      <c r="AN47" s="13">
        <f>(SUM('[1]Vol TCGBL Underlag'!AO54:AS54)/5)/1000000</f>
        <v>1.0579603403292645E-3</v>
      </c>
      <c r="AO47" s="13">
        <f>(SUM('[1]Vol TCGBL Underlag'!AP54:AT54)/5)/1000000</f>
        <v>1.0579603403292645E-3</v>
      </c>
      <c r="AP47" s="13">
        <f>(SUM('[1]Vol TCGBL Underlag'!AQ54:AU54)/5)/1000000</f>
        <v>1.0579603403292645E-3</v>
      </c>
      <c r="AQ47" s="13">
        <f>(SUM('[1]Vol TCGBL Underlag'!AR54:AV54)/5)/1000000</f>
        <v>1.0579603403292645E-3</v>
      </c>
      <c r="AR47" s="13">
        <f>(SUM('[1]Vol TCGBL Underlag'!AS54:AW54)/5)/1000000</f>
        <v>1.0579603403292645E-3</v>
      </c>
      <c r="AS47" s="13">
        <f>(SUM('[1]Vol TCGBL Underlag'!AT54:AX54)/5)/1000000</f>
        <v>0</v>
      </c>
      <c r="AT47" s="13">
        <f>(SUM('[1]Vol TCGBL Underlag'!AU54:AY54)/5)/1000000</f>
        <v>0</v>
      </c>
      <c r="AU47" s="13">
        <f>(SUM('[1]Vol TCGBL Underlag'!AV54:AZ54)/5)/1000000</f>
        <v>0</v>
      </c>
      <c r="AV47" s="13">
        <f>(SUM('[1]Vol TCGBL Underlag'!AW54:BA54)/5)/1000000</f>
        <v>0</v>
      </c>
      <c r="AW47" s="13">
        <f>(SUM('[1]Vol TCGBL Underlag'!AX54:BB54)/5)/1000000</f>
        <v>0</v>
      </c>
      <c r="AX47" s="13">
        <f>(SUM('[1]Vol TCGBL Underlag'!AY54:BC54)/5)/1000000</f>
        <v>0</v>
      </c>
      <c r="AY47" s="13">
        <f>(SUM('[1]Vol TCGBL Underlag'!AZ54:BD54)/5)/1000000</f>
        <v>0</v>
      </c>
      <c r="AZ47" s="13">
        <f>(SUM('[1]Vol TCGBL Underlag'!BA54:BE54)/5)/1000000</f>
        <v>0</v>
      </c>
      <c r="BA47" s="13">
        <f>(SUM('[1]Vol TCGBL Underlag'!BB54:BF54)/5)/1000000</f>
        <v>0</v>
      </c>
      <c r="BB47" s="13">
        <f>(SUM('[1]Vol TCGBL Underlag'!BC54:BG54)/5)/1000000</f>
        <v>0</v>
      </c>
      <c r="BC47" s="13">
        <f>(SUM('[1]Vol TCGBL Underlag'!BD54:BH54)/5)/1000000</f>
        <v>0</v>
      </c>
      <c r="BD47" s="13">
        <f>(SUM('[1]Vol TCGBL Underlag'!BE54:BI54)/5)/1000000</f>
        <v>0</v>
      </c>
      <c r="BE47" s="13">
        <f>(SUM('[1]Vol TCGBL Underlag'!BF54:BJ54)/5)/1000000</f>
        <v>0</v>
      </c>
      <c r="BF47" s="13">
        <f>(SUM('[1]Vol TCGBL Underlag'!BG54:BK54)/5)/1000000</f>
        <v>0</v>
      </c>
      <c r="BG47" s="13">
        <f>(SUM('[1]Vol TCGBL Underlag'!BH54:BL54)/5)/1000000</f>
        <v>0</v>
      </c>
      <c r="BH47" s="13">
        <f>(SUM('[1]Vol TCGBL Underlag'!BI54:BM54)/5)/1000000</f>
        <v>0</v>
      </c>
      <c r="BI47" s="13">
        <f>(SUM('[1]Vol TCGBL Underlag'!BJ54:BN54)/5)/1000000</f>
        <v>0</v>
      </c>
    </row>
    <row r="48" spans="1:61" s="8" customFormat="1" x14ac:dyDescent="0.25">
      <c r="A48" s="16"/>
      <c r="B48" s="15"/>
      <c r="C48" s="15"/>
      <c r="D48" s="14" t="s">
        <v>17</v>
      </c>
      <c r="E48" s="13">
        <f>'[1]Vol TCGBL Underlag'!$F55/1000000</f>
        <v>11.536857837299143</v>
      </c>
      <c r="F48" s="13">
        <f>(SUM('[1]Vol TCGBL Underlag'!G55:K55)/5)/1000000</f>
        <v>32.233184000000001</v>
      </c>
      <c r="G48" s="13">
        <f>(SUM('[1]Vol TCGBL Underlag'!H55:L55)/5)/1000000</f>
        <v>32.301665999999997</v>
      </c>
      <c r="H48" s="13">
        <f>(SUM('[1]Vol TCGBL Underlag'!I55:M55)/5)/1000000</f>
        <v>31.174379999999999</v>
      </c>
      <c r="I48" s="13">
        <f>(SUM('[1]Vol TCGBL Underlag'!J55:N55)/5)/1000000</f>
        <v>31.418220000000002</v>
      </c>
      <c r="J48" s="13">
        <f>(SUM('[1]Vol TCGBL Underlag'!K55:O55)/5)/1000000</f>
        <v>30.953322</v>
      </c>
      <c r="K48" s="13">
        <f>(SUM('[1]Vol TCGBL Underlag'!L55:P55)/5)/1000000</f>
        <v>30.70364</v>
      </c>
      <c r="L48" s="13">
        <f>(SUM('[1]Vol TCGBL Underlag'!M55:Q55)/5)/1000000</f>
        <v>32.171903999999998</v>
      </c>
      <c r="M48" s="13">
        <f>(SUM('[1]Vol TCGBL Underlag'!N55:R55)/5)/1000000</f>
        <v>34.383809999999997</v>
      </c>
      <c r="N48" s="13">
        <f>(SUM('[1]Vol TCGBL Underlag'!O55:S55)/5)/1000000</f>
        <v>35.478402000000003</v>
      </c>
      <c r="O48" s="13">
        <f>(SUM('[1]Vol TCGBL Underlag'!P55:T55)/5)/1000000</f>
        <v>36.735436</v>
      </c>
      <c r="P48" s="13">
        <f>(SUM('[1]Vol TCGBL Underlag'!Q55:U55)/5)/1000000</f>
        <v>37.976588</v>
      </c>
      <c r="Q48" s="13">
        <f>(SUM('[1]Vol TCGBL Underlag'!R55:V55)/5)/1000000</f>
        <v>36.824862000000003</v>
      </c>
      <c r="R48" s="13">
        <f>(SUM('[1]Vol TCGBL Underlag'!S55:W55)/5)/1000000</f>
        <v>35.445405999999998</v>
      </c>
      <c r="S48" s="13">
        <f>(SUM('[1]Vol TCGBL Underlag'!T55:X55)/5)/1000000</f>
        <v>34.416964</v>
      </c>
      <c r="T48" s="13">
        <f>(SUM('[1]Vol TCGBL Underlag'!U55:Y55)/5)/1000000</f>
        <v>33.949835999999998</v>
      </c>
      <c r="U48" s="13">
        <f>(SUM('[1]Vol TCGBL Underlag'!V55:Z55)/5)/1000000</f>
        <v>33.787334000000001</v>
      </c>
      <c r="V48" s="13">
        <f>(SUM('[1]Vol TCGBL Underlag'!W55:AA55)/5)/1000000</f>
        <v>35.110400100326721</v>
      </c>
      <c r="W48" s="13">
        <f>(SUM('[1]Vol TCGBL Underlag'!X55:AB55)/5)/1000000</f>
        <v>38.120658578791392</v>
      </c>
      <c r="X48" s="13">
        <f>(SUM('[1]Vol TCGBL Underlag'!Y55:AC55)/5)/1000000</f>
        <v>39.605104077955062</v>
      </c>
      <c r="Y48" s="13">
        <f>(SUM('[1]Vol TCGBL Underlag'!Z55:AD55)/5)/1000000</f>
        <v>39.73573607448305</v>
      </c>
      <c r="Z48" s="13">
        <f>(SUM('[1]Vol TCGBL Underlag'!AA55:AE55)/5)/1000000</f>
        <v>39.934641302369315</v>
      </c>
      <c r="AA48" s="13">
        <f>(SUM('[1]Vol TCGBL Underlag'!AB55:AF55)/5)/1000000</f>
        <v>40.246710342370207</v>
      </c>
      <c r="AB48" s="13">
        <f>(SUM('[1]Vol TCGBL Underlag'!AC55:AG55)/5)/1000000</f>
        <v>38.890978386427165</v>
      </c>
      <c r="AC48" s="13">
        <f>(SUM('[1]Vol TCGBL Underlag'!AD55:AH55)/5)/1000000</f>
        <v>40.006386625157027</v>
      </c>
      <c r="AD48" s="13">
        <f>(SUM('[1]Vol TCGBL Underlag'!AE55:AI55)/5)/1000000</f>
        <v>41.162390549220483</v>
      </c>
      <c r="AE48" s="13">
        <f>(SUM('[1]Vol TCGBL Underlag'!AF55:AJ55)/5)/1000000</f>
        <v>43.225619085913216</v>
      </c>
      <c r="AF48" s="13">
        <f>(SUM('[1]Vol TCGBL Underlag'!AG55:AK55)/5)/1000000</f>
        <v>44.06105551358722</v>
      </c>
      <c r="AG48" s="13">
        <f>(SUM('[1]Vol TCGBL Underlag'!AH55:AL55)/5)/1000000</f>
        <v>46.110390392438646</v>
      </c>
      <c r="AH48" s="13">
        <f>(SUM('[1]Vol TCGBL Underlag'!AI55:AM55)/5)/1000000</f>
        <v>47.253422684133803</v>
      </c>
      <c r="AI48" s="13">
        <f>(SUM('[1]Vol TCGBL Underlag'!AJ55:AN55)/5)/1000000</f>
        <v>46.872198361975038</v>
      </c>
      <c r="AJ48" s="13">
        <f>(SUM('[1]Vol TCGBL Underlag'!AK55:AO55)/5)/1000000</f>
        <v>48.512630851805213</v>
      </c>
      <c r="AK48" s="13">
        <f>(SUM('[1]Vol TCGBL Underlag'!AL55:AP55)/5)/1000000</f>
        <v>49.491249481204591</v>
      </c>
      <c r="AL48" s="13">
        <f>(SUM('[1]Vol TCGBL Underlag'!AM55:AQ55)/5)/1000000</f>
        <v>49.283629105103337</v>
      </c>
      <c r="AM48" s="13">
        <f>(SUM('[1]Vol TCGBL Underlag'!AN55:AR55)/5)/1000000</f>
        <v>48.826772348026452</v>
      </c>
      <c r="AN48" s="13">
        <f>(SUM('[1]Vol TCGBL Underlag'!AO55:AS55)/5)/1000000</f>
        <v>50.894799960618457</v>
      </c>
      <c r="AO48" s="13">
        <f>(SUM('[1]Vol TCGBL Underlag'!AP55:AT55)/5)/1000000</f>
        <v>50.621366006922436</v>
      </c>
      <c r="AP48" s="13">
        <f>(SUM('[1]Vol TCGBL Underlag'!AQ55:AU55)/5)/1000000</f>
        <v>51.858025618580221</v>
      </c>
      <c r="AQ48" s="13">
        <f>(SUM('[1]Vol TCGBL Underlag'!AR55:AV55)/5)/1000000</f>
        <v>52.486424386896552</v>
      </c>
      <c r="AR48" s="13">
        <f>(SUM('[1]Vol TCGBL Underlag'!AS55:AW55)/5)/1000000</f>
        <v>52.667696554004358</v>
      </c>
      <c r="AS48" s="13">
        <f>(SUM('[1]Vol TCGBL Underlag'!AT55:AX55)/5)/1000000</f>
        <v>52.80409552061947</v>
      </c>
      <c r="AT48" s="13">
        <f>(SUM('[1]Vol TCGBL Underlag'!AU55:AY55)/5)/1000000</f>
        <v>51.293225720561239</v>
      </c>
      <c r="AU48" s="13">
        <f>(SUM('[1]Vol TCGBL Underlag'!AV55:AZ55)/5)/1000000</f>
        <v>51.672181501319109</v>
      </c>
      <c r="AV48" s="13">
        <f>(SUM('[1]Vol TCGBL Underlag'!AW55:BA55)/5)/1000000</f>
        <v>49.463284260504722</v>
      </c>
      <c r="AW48" s="13">
        <f>(SUM('[1]Vol TCGBL Underlag'!AX55:BB55)/5)/1000000</f>
        <v>51.484211836439904</v>
      </c>
      <c r="AX48" s="13">
        <f>(SUM('[1]Vol TCGBL Underlag'!AY55:BC55)/5)/1000000</f>
        <v>50.790665132570389</v>
      </c>
      <c r="AY48" s="13">
        <f>(SUM('[1]Vol TCGBL Underlag'!AZ55:BD55)/5)/1000000</f>
        <v>53.699637352852228</v>
      </c>
      <c r="AZ48" s="13">
        <f>(SUM('[1]Vol TCGBL Underlag'!BA55:BE55)/5)/1000000</f>
        <v>52.605713350846692</v>
      </c>
      <c r="BA48" s="13">
        <f>(SUM('[1]Vol TCGBL Underlag'!BB55:BF55)/5)/1000000</f>
        <v>55.556457663695532</v>
      </c>
      <c r="BB48" s="13">
        <f>(SUM('[1]Vol TCGBL Underlag'!BC55:BG55)/5)/1000000</f>
        <v>54.3887246916088</v>
      </c>
      <c r="BC48" s="13">
        <f>(SUM('[1]Vol TCGBL Underlag'!BD55:BH55)/5)/1000000</f>
        <v>53.071057249962735</v>
      </c>
      <c r="BD48" s="13">
        <f>(SUM('[1]Vol TCGBL Underlag'!BE55:BI55)/5)/1000000</f>
        <v>49.088266726449177</v>
      </c>
      <c r="BE48" s="13">
        <f>(SUM('[1]Vol TCGBL Underlag'!BF55:BJ55)/5)/1000000</f>
        <v>50.831582753851151</v>
      </c>
      <c r="BF48" s="13">
        <f>(SUM('[1]Vol TCGBL Underlag'!BG55:BK55)/5)/1000000</f>
        <v>52.817138883911873</v>
      </c>
      <c r="BG48" s="13">
        <f>(SUM('[1]Vol TCGBL Underlag'!BH55:BL55)/5)/1000000</f>
        <v>52.449677446846358</v>
      </c>
      <c r="BH48" s="13">
        <f>(SUM('[1]Vol TCGBL Underlag'!BI55:BM55)/5)/1000000</f>
        <v>53.247964297766075</v>
      </c>
      <c r="BI48" s="13">
        <f>(SUM('[1]Vol TCGBL Underlag'!BJ55:BN55)/5)/1000000</f>
        <v>53.884071442838504</v>
      </c>
    </row>
    <row r="49" spans="1:61" s="8" customFormat="1" x14ac:dyDescent="0.25">
      <c r="A49" s="16"/>
      <c r="B49" s="15"/>
      <c r="C49" s="15"/>
      <c r="D49" s="14" t="s">
        <v>16</v>
      </c>
      <c r="E49" s="13">
        <f>'[1]Vol TCGBL Underlag'!$F56/1000000</f>
        <v>8.0372047695061006</v>
      </c>
      <c r="F49" s="13">
        <f>(SUM('[1]Vol TCGBL Underlag'!G56:K56)/5)/1000000</f>
        <v>7.6968519999999998</v>
      </c>
      <c r="G49" s="13">
        <f>(SUM('[1]Vol TCGBL Underlag'!H56:L56)/5)/1000000</f>
        <v>7.5188579999999998</v>
      </c>
      <c r="H49" s="13">
        <f>(SUM('[1]Vol TCGBL Underlag'!I56:M56)/5)/1000000</f>
        <v>7.4426059999999996</v>
      </c>
      <c r="I49" s="13">
        <f>(SUM('[1]Vol TCGBL Underlag'!J56:N56)/5)/1000000</f>
        <v>7.2283099999999996</v>
      </c>
      <c r="J49" s="13">
        <f>(SUM('[1]Vol TCGBL Underlag'!K56:O56)/5)/1000000</f>
        <v>7.1780739999999996</v>
      </c>
      <c r="K49" s="13">
        <f>(SUM('[1]Vol TCGBL Underlag'!L56:P56)/5)/1000000</f>
        <v>6.7642660000000001</v>
      </c>
      <c r="L49" s="13">
        <f>(SUM('[1]Vol TCGBL Underlag'!M56:Q56)/5)/1000000</f>
        <v>6.7817660000000002</v>
      </c>
      <c r="M49" s="13">
        <f>(SUM('[1]Vol TCGBL Underlag'!N56:R56)/5)/1000000</f>
        <v>6.5531920000000001</v>
      </c>
      <c r="N49" s="13">
        <f>(SUM('[1]Vol TCGBL Underlag'!O56:S56)/5)/1000000</f>
        <v>6.4025660000000002</v>
      </c>
      <c r="O49" s="13">
        <f>(SUM('[1]Vol TCGBL Underlag'!P56:T56)/5)/1000000</f>
        <v>6.5929000000000002</v>
      </c>
      <c r="P49" s="13">
        <f>(SUM('[1]Vol TCGBL Underlag'!Q56:U56)/5)/1000000</f>
        <v>7.0287040000000003</v>
      </c>
      <c r="Q49" s="13">
        <f>(SUM('[1]Vol TCGBL Underlag'!R56:V56)/5)/1000000</f>
        <v>6.7332539999999996</v>
      </c>
      <c r="R49" s="13">
        <f>(SUM('[1]Vol TCGBL Underlag'!S56:W56)/5)/1000000</f>
        <v>7.3352639999999996</v>
      </c>
      <c r="S49" s="13">
        <f>(SUM('[1]Vol TCGBL Underlag'!T56:X56)/5)/1000000</f>
        <v>7.0050939999999997</v>
      </c>
      <c r="T49" s="13">
        <f>(SUM('[1]Vol TCGBL Underlag'!U56:Y56)/5)/1000000</f>
        <v>6.856382</v>
      </c>
      <c r="U49" s="13">
        <f>(SUM('[1]Vol TCGBL Underlag'!V56:Z56)/5)/1000000</f>
        <v>6.6059900000000003</v>
      </c>
      <c r="V49" s="13">
        <f>(SUM('[1]Vol TCGBL Underlag'!W56:AA56)/5)/1000000</f>
        <v>7.0492963445805819</v>
      </c>
      <c r="W49" s="13">
        <f>(SUM('[1]Vol TCGBL Underlag'!X56:AB56)/5)/1000000</f>
        <v>6.5635595169888532</v>
      </c>
      <c r="X49" s="13">
        <f>(SUM('[1]Vol TCGBL Underlag'!Y56:AC56)/5)/1000000</f>
        <v>7.1547204265838191</v>
      </c>
      <c r="Y49" s="13">
        <f>(SUM('[1]Vol TCGBL Underlag'!Z56:AD56)/5)/1000000</f>
        <v>7.6655552312723199</v>
      </c>
      <c r="Z49" s="13">
        <f>(SUM('[1]Vol TCGBL Underlag'!AA56:AE56)/5)/1000000</f>
        <v>7.5060315602038399</v>
      </c>
      <c r="AA49" s="13">
        <f>(SUM('[1]Vol TCGBL Underlag'!AB56:AF56)/5)/1000000</f>
        <v>7.4427401061704561</v>
      </c>
      <c r="AB49" s="13">
        <f>(SUM('[1]Vol TCGBL Underlag'!AC56:AG56)/5)/1000000</f>
        <v>7.2895407163939403</v>
      </c>
      <c r="AC49" s="13">
        <f>(SUM('[1]Vol TCGBL Underlag'!AD56:AH56)/5)/1000000</f>
        <v>7.6078436001695398</v>
      </c>
      <c r="AD49" s="13">
        <f>(SUM('[1]Vol TCGBL Underlag'!AE56:AI56)/5)/1000000</f>
        <v>7.3976071269291666</v>
      </c>
      <c r="AE49" s="13">
        <f>(SUM('[1]Vol TCGBL Underlag'!AF56:AJ56)/5)/1000000</f>
        <v>7.9240501928597267</v>
      </c>
      <c r="AF49" s="13">
        <f>(SUM('[1]Vol TCGBL Underlag'!AG56:AK56)/5)/1000000</f>
        <v>7.9774811305929001</v>
      </c>
      <c r="AG49" s="13">
        <f>(SUM('[1]Vol TCGBL Underlag'!AH56:AL56)/5)/1000000</f>
        <v>8.079863579681648</v>
      </c>
      <c r="AH49" s="13">
        <f>(SUM('[1]Vol TCGBL Underlag'!AI56:AM56)/5)/1000000</f>
        <v>7.8848755736245035</v>
      </c>
      <c r="AI49" s="13">
        <f>(SUM('[1]Vol TCGBL Underlag'!AJ56:AN56)/5)/1000000</f>
        <v>8.1026226571632858</v>
      </c>
      <c r="AJ49" s="13">
        <f>(SUM('[1]Vol TCGBL Underlag'!AK56:AO56)/5)/1000000</f>
        <v>7.7384457413401382</v>
      </c>
      <c r="AK49" s="13">
        <f>(SUM('[1]Vol TCGBL Underlag'!AL56:AP56)/5)/1000000</f>
        <v>7.8595097323680276</v>
      </c>
      <c r="AL49" s="13">
        <f>(SUM('[1]Vol TCGBL Underlag'!AM56:AQ56)/5)/1000000</f>
        <v>8.2140675235589811</v>
      </c>
      <c r="AM49" s="13">
        <f>(SUM('[1]Vol TCGBL Underlag'!AN56:AR56)/5)/1000000</f>
        <v>7.8507881853232337</v>
      </c>
      <c r="AN49" s="13">
        <f>(SUM('[1]Vol TCGBL Underlag'!AO56:AS56)/5)/1000000</f>
        <v>8.2927419590611731</v>
      </c>
      <c r="AO49" s="13">
        <f>(SUM('[1]Vol TCGBL Underlag'!AP56:AT56)/5)/1000000</f>
        <v>8.4174274951719834</v>
      </c>
      <c r="AP49" s="13">
        <f>(SUM('[1]Vol TCGBL Underlag'!AQ56:AU56)/5)/1000000</f>
        <v>8.4115374924635145</v>
      </c>
      <c r="AQ49" s="13">
        <f>(SUM('[1]Vol TCGBL Underlag'!AR56:AV56)/5)/1000000</f>
        <v>9.0811265235549694</v>
      </c>
      <c r="AR49" s="13">
        <f>(SUM('[1]Vol TCGBL Underlag'!AS56:AW56)/5)/1000000</f>
        <v>9.3407203356946606</v>
      </c>
      <c r="AS49" s="13">
        <f>(SUM('[1]Vol TCGBL Underlag'!AT56:AX56)/5)/1000000</f>
        <v>8.9419244845726364</v>
      </c>
      <c r="AT49" s="13">
        <f>(SUM('[1]Vol TCGBL Underlag'!AU56:AY56)/5)/1000000</f>
        <v>8.9936498189342533</v>
      </c>
      <c r="AU49" s="13">
        <f>(SUM('[1]Vol TCGBL Underlag'!AV56:AZ56)/5)/1000000</f>
        <v>8.8790906677649772</v>
      </c>
      <c r="AV49" s="13">
        <f>(SUM('[1]Vol TCGBL Underlag'!AW56:BA56)/5)/1000000</f>
        <v>8.8336308089934725</v>
      </c>
      <c r="AW49" s="13">
        <f>(SUM('[1]Vol TCGBL Underlag'!AX56:BB56)/5)/1000000</f>
        <v>9.4755926847223773</v>
      </c>
      <c r="AX49" s="13">
        <f>(SUM('[1]Vol TCGBL Underlag'!AY56:BC56)/5)/1000000</f>
        <v>9.5251208251119817</v>
      </c>
      <c r="AY49" s="13">
        <f>(SUM('[1]Vol TCGBL Underlag'!AZ56:BD56)/5)/1000000</f>
        <v>10.078981707575981</v>
      </c>
      <c r="AZ49" s="13">
        <f>(SUM('[1]Vol TCGBL Underlag'!BA56:BE56)/5)/1000000</f>
        <v>10.280243596073214</v>
      </c>
      <c r="BA49" s="13">
        <f>(SUM('[1]Vol TCGBL Underlag'!BB56:BF56)/5)/1000000</f>
        <v>9.7101070923970312</v>
      </c>
      <c r="BB49" s="13">
        <f>(SUM('[1]Vol TCGBL Underlag'!BC56:BG56)/5)/1000000</f>
        <v>10.153712350349913</v>
      </c>
      <c r="BC49" s="13">
        <f>(SUM('[1]Vol TCGBL Underlag'!BD56:BH56)/5)/1000000</f>
        <v>11.053103670185486</v>
      </c>
      <c r="BD49" s="13">
        <f>(SUM('[1]Vol TCGBL Underlag'!BE56:BI56)/5)/1000000</f>
        <v>11.275501841712975</v>
      </c>
      <c r="BE49" s="13">
        <f>(SUM('[1]Vol TCGBL Underlag'!BF56:BJ56)/5)/1000000</f>
        <v>11.963947459018071</v>
      </c>
      <c r="BF49" s="13">
        <f>(SUM('[1]Vol TCGBL Underlag'!BG56:BK56)/5)/1000000</f>
        <v>12.804388843247647</v>
      </c>
      <c r="BG49" s="13">
        <f>(SUM('[1]Vol TCGBL Underlag'!BH56:BL56)/5)/1000000</f>
        <v>12.596485457840677</v>
      </c>
      <c r="BH49" s="13">
        <f>(SUM('[1]Vol TCGBL Underlag'!BI56:BM56)/5)/1000000</f>
        <v>12.929715711002927</v>
      </c>
      <c r="BI49" s="13">
        <f>(SUM('[1]Vol TCGBL Underlag'!BJ56:BN56)/5)/1000000</f>
        <v>12.691028122078146</v>
      </c>
    </row>
    <row r="50" spans="1:61" s="8" customFormat="1" x14ac:dyDescent="0.25">
      <c r="A50" s="16"/>
      <c r="B50" s="15"/>
      <c r="C50" s="15"/>
      <c r="D50" s="14" t="s">
        <v>15</v>
      </c>
      <c r="E50" s="13">
        <f>'[1]Vol TCGBL Underlag'!$F57/1000000</f>
        <v>4.8113729962338763</v>
      </c>
      <c r="F50" s="13">
        <f>(SUM('[1]Vol TCGBL Underlag'!G57:K57)/5)/1000000</f>
        <v>5.6897960000000003</v>
      </c>
      <c r="G50" s="13">
        <f>(SUM('[1]Vol TCGBL Underlag'!H57:L57)/5)/1000000</f>
        <v>5.4017520000000001</v>
      </c>
      <c r="H50" s="13">
        <f>(SUM('[1]Vol TCGBL Underlag'!I57:M57)/5)/1000000</f>
        <v>5.6022480000000003</v>
      </c>
      <c r="I50" s="13">
        <f>(SUM('[1]Vol TCGBL Underlag'!J57:N57)/5)/1000000</f>
        <v>5.2642499999999997</v>
      </c>
      <c r="J50" s="13">
        <f>(SUM('[1]Vol TCGBL Underlag'!K57:O57)/5)/1000000</f>
        <v>5.889424</v>
      </c>
      <c r="K50" s="13">
        <f>(SUM('[1]Vol TCGBL Underlag'!L57:P57)/5)/1000000</f>
        <v>6.0568660000000003</v>
      </c>
      <c r="L50" s="13">
        <f>(SUM('[1]Vol TCGBL Underlag'!M57:Q57)/5)/1000000</f>
        <v>6.1596820000000001</v>
      </c>
      <c r="M50" s="13">
        <f>(SUM('[1]Vol TCGBL Underlag'!N57:R57)/5)/1000000</f>
        <v>6.1896060000000004</v>
      </c>
      <c r="N50" s="13">
        <f>(SUM('[1]Vol TCGBL Underlag'!O57:S57)/5)/1000000</f>
        <v>6.6230520000000004</v>
      </c>
      <c r="O50" s="13">
        <f>(SUM('[1]Vol TCGBL Underlag'!P57:T57)/5)/1000000</f>
        <v>6.6326039999999997</v>
      </c>
      <c r="P50" s="13">
        <f>(SUM('[1]Vol TCGBL Underlag'!Q57:U57)/5)/1000000</f>
        <v>6.538786</v>
      </c>
      <c r="Q50" s="13">
        <f>(SUM('[1]Vol TCGBL Underlag'!R57:V57)/5)/1000000</f>
        <v>6.8813880000000003</v>
      </c>
      <c r="R50" s="13">
        <f>(SUM('[1]Vol TCGBL Underlag'!S57:W57)/5)/1000000</f>
        <v>7.0135180000000004</v>
      </c>
      <c r="S50" s="13">
        <f>(SUM('[1]Vol TCGBL Underlag'!T57:X57)/5)/1000000</f>
        <v>6.7378439999999999</v>
      </c>
      <c r="T50" s="13">
        <f>(SUM('[1]Vol TCGBL Underlag'!U57:Y57)/5)/1000000</f>
        <v>6.9881320000000002</v>
      </c>
      <c r="U50" s="13">
        <f>(SUM('[1]Vol TCGBL Underlag'!V57:Z57)/5)/1000000</f>
        <v>7.4675399999999996</v>
      </c>
      <c r="V50" s="13">
        <f>(SUM('[1]Vol TCGBL Underlag'!W57:AA57)/5)/1000000</f>
        <v>7.1890108873013583</v>
      </c>
      <c r="W50" s="13">
        <f>(SUM('[1]Vol TCGBL Underlag'!X57:AB57)/5)/1000000</f>
        <v>7.4841069286143336</v>
      </c>
      <c r="X50" s="13">
        <f>(SUM('[1]Vol TCGBL Underlag'!Y57:AC57)/5)/1000000</f>
        <v>7.9524163234958678</v>
      </c>
      <c r="Y50" s="13">
        <f>(SUM('[1]Vol TCGBL Underlag'!Z57:AD57)/5)/1000000</f>
        <v>7.6670423328692223</v>
      </c>
      <c r="Z50" s="13">
        <f>(SUM('[1]Vol TCGBL Underlag'!AA57:AE57)/5)/1000000</f>
        <v>7.497008442521599</v>
      </c>
      <c r="AA50" s="13">
        <f>(SUM('[1]Vol TCGBL Underlag'!AB57:AF57)/5)/1000000</f>
        <v>7.9242981529937682</v>
      </c>
      <c r="AB50" s="13">
        <f>(SUM('[1]Vol TCGBL Underlag'!AC57:AG57)/5)/1000000</f>
        <v>8.1180778122021078</v>
      </c>
      <c r="AC50" s="13">
        <f>(SUM('[1]Vol TCGBL Underlag'!AD57:AH57)/5)/1000000</f>
        <v>8.3229430720854527</v>
      </c>
      <c r="AD50" s="13">
        <f>(SUM('[1]Vol TCGBL Underlag'!AE57:AI57)/5)/1000000</f>
        <v>8.3582366310986131</v>
      </c>
      <c r="AE50" s="13">
        <f>(SUM('[1]Vol TCGBL Underlag'!AF57:AJ57)/5)/1000000</f>
        <v>9.1639793503517399</v>
      </c>
      <c r="AF50" s="13">
        <f>(SUM('[1]Vol TCGBL Underlag'!AG57:AK57)/5)/1000000</f>
        <v>9.3170460622132723</v>
      </c>
      <c r="AG50" s="13">
        <f>(SUM('[1]Vol TCGBL Underlag'!AH57:AL57)/5)/1000000</f>
        <v>9.3126437096404029</v>
      </c>
      <c r="AH50" s="13">
        <f>(SUM('[1]Vol TCGBL Underlag'!AI57:AM57)/5)/1000000</f>
        <v>9.8766109452201007</v>
      </c>
      <c r="AI50" s="13">
        <f>(SUM('[1]Vol TCGBL Underlag'!AJ57:AN57)/5)/1000000</f>
        <v>10.430888949223958</v>
      </c>
      <c r="AJ50" s="13">
        <f>(SUM('[1]Vol TCGBL Underlag'!AK57:AO57)/5)/1000000</f>
        <v>9.7195019583893565</v>
      </c>
      <c r="AK50" s="13">
        <f>(SUM('[1]Vol TCGBL Underlag'!AL57:AP57)/5)/1000000</f>
        <v>9.6133134926995734</v>
      </c>
      <c r="AL50" s="13">
        <f>(SUM('[1]Vol TCGBL Underlag'!AM57:AQ57)/5)/1000000</f>
        <v>9.2546770034374575</v>
      </c>
      <c r="AM50" s="13">
        <f>(SUM('[1]Vol TCGBL Underlag'!AN57:AR57)/5)/1000000</f>
        <v>9.237704413870226</v>
      </c>
      <c r="AN50" s="13">
        <f>(SUM('[1]Vol TCGBL Underlag'!AO57:AS57)/5)/1000000</f>
        <v>9.2826103066704491</v>
      </c>
      <c r="AO50" s="13">
        <f>(SUM('[1]Vol TCGBL Underlag'!AP57:AT57)/5)/1000000</f>
        <v>9.8776924314583869</v>
      </c>
      <c r="AP50" s="13">
        <f>(SUM('[1]Vol TCGBL Underlag'!AQ57:AU57)/5)/1000000</f>
        <v>10.250238373618263</v>
      </c>
      <c r="AQ50" s="13">
        <f>(SUM('[1]Vol TCGBL Underlag'!AR57:AV57)/5)/1000000</f>
        <v>12.213139729737359</v>
      </c>
      <c r="AR50" s="13">
        <f>(SUM('[1]Vol TCGBL Underlag'!AS57:AW57)/5)/1000000</f>
        <v>11.386963999870476</v>
      </c>
      <c r="AS50" s="13">
        <f>(SUM('[1]Vol TCGBL Underlag'!AT57:AX57)/5)/1000000</f>
        <v>10.925790362945271</v>
      </c>
      <c r="AT50" s="13">
        <f>(SUM('[1]Vol TCGBL Underlag'!AU57:AY57)/5)/1000000</f>
        <v>10.89906360471474</v>
      </c>
      <c r="AU50" s="13">
        <f>(SUM('[1]Vol TCGBL Underlag'!AV57:AZ57)/5)/1000000</f>
        <v>12.456184559353725</v>
      </c>
      <c r="AV50" s="13">
        <f>(SUM('[1]Vol TCGBL Underlag'!AW57:BA57)/5)/1000000</f>
        <v>10.927979244043824</v>
      </c>
      <c r="AW50" s="13">
        <f>(SUM('[1]Vol TCGBL Underlag'!AX57:BB57)/5)/1000000</f>
        <v>12.365493133748405</v>
      </c>
      <c r="AX50" s="13">
        <f>(SUM('[1]Vol TCGBL Underlag'!AY57:BC57)/5)/1000000</f>
        <v>13.44659542852942</v>
      </c>
      <c r="AY50" s="13">
        <f>(SUM('[1]Vol TCGBL Underlag'!AZ57:BD57)/5)/1000000</f>
        <v>14.570695049738669</v>
      </c>
      <c r="AZ50" s="13">
        <f>(SUM('[1]Vol TCGBL Underlag'!BA57:BE57)/5)/1000000</f>
        <v>13.424829326983202</v>
      </c>
      <c r="BA50" s="13">
        <f>(SUM('[1]Vol TCGBL Underlag'!BB57:BF57)/5)/1000000</f>
        <v>14.014542570223943</v>
      </c>
      <c r="BB50" s="13">
        <f>(SUM('[1]Vol TCGBL Underlag'!BC57:BG57)/5)/1000000</f>
        <v>13.778003475973353</v>
      </c>
      <c r="BC50" s="13">
        <f>(SUM('[1]Vol TCGBL Underlag'!BD57:BH57)/5)/1000000</f>
        <v>13.993114115347979</v>
      </c>
      <c r="BD50" s="13">
        <f>(SUM('[1]Vol TCGBL Underlag'!BE57:BI57)/5)/1000000</f>
        <v>13.605626755810102</v>
      </c>
      <c r="BE50" s="13">
        <f>(SUM('[1]Vol TCGBL Underlag'!BF57:BJ57)/5)/1000000</f>
        <v>13.883073433224414</v>
      </c>
      <c r="BF50" s="13">
        <f>(SUM('[1]Vol TCGBL Underlag'!BG57:BK57)/5)/1000000</f>
        <v>14.888690485847569</v>
      </c>
      <c r="BG50" s="13">
        <f>(SUM('[1]Vol TCGBL Underlag'!BH57:BL57)/5)/1000000</f>
        <v>15.823548452389669</v>
      </c>
      <c r="BH50" s="13">
        <f>(SUM('[1]Vol TCGBL Underlag'!BI57:BM57)/5)/1000000</f>
        <v>15.809990421551973</v>
      </c>
      <c r="BI50" s="13">
        <f>(SUM('[1]Vol TCGBL Underlag'!BJ57:BN57)/5)/1000000</f>
        <v>15.223519899387915</v>
      </c>
    </row>
    <row r="51" spans="1:61" s="8" customFormat="1" x14ac:dyDescent="0.25">
      <c r="A51" s="16"/>
      <c r="B51" s="15"/>
      <c r="C51" s="15"/>
      <c r="D51" s="14" t="s">
        <v>14</v>
      </c>
      <c r="E51" s="13">
        <f>'[1]Vol TCGBL Underlag'!$F58/1000000</f>
        <v>45.915252837181271</v>
      </c>
      <c r="F51" s="13">
        <f>(SUM('[1]Vol TCGBL Underlag'!G58:K58)/5)/1000000</f>
        <v>80.463443999999996</v>
      </c>
      <c r="G51" s="13">
        <f>(SUM('[1]Vol TCGBL Underlag'!H58:L58)/5)/1000000</f>
        <v>79.958656000000005</v>
      </c>
      <c r="H51" s="13">
        <f>(SUM('[1]Vol TCGBL Underlag'!I58:M58)/5)/1000000</f>
        <v>79.536748000000003</v>
      </c>
      <c r="I51" s="13">
        <f>(SUM('[1]Vol TCGBL Underlag'!J58:N58)/5)/1000000</f>
        <v>80.481272000000004</v>
      </c>
      <c r="J51" s="13">
        <f>(SUM('[1]Vol TCGBL Underlag'!K58:O58)/5)/1000000</f>
        <v>81.057568000000003</v>
      </c>
      <c r="K51" s="13">
        <f>(SUM('[1]Vol TCGBL Underlag'!L58:P58)/5)/1000000</f>
        <v>80.865313999999998</v>
      </c>
      <c r="L51" s="13">
        <f>(SUM('[1]Vol TCGBL Underlag'!M58:Q58)/5)/1000000</f>
        <v>81.839658</v>
      </c>
      <c r="M51" s="13">
        <f>(SUM('[1]Vol TCGBL Underlag'!N58:R58)/5)/1000000</f>
        <v>83.331776000000005</v>
      </c>
      <c r="N51" s="13">
        <f>(SUM('[1]Vol TCGBL Underlag'!O58:S58)/5)/1000000</f>
        <v>83.905090000000001</v>
      </c>
      <c r="O51" s="13">
        <f>(SUM('[1]Vol TCGBL Underlag'!P58:T58)/5)/1000000</f>
        <v>84.925027999999998</v>
      </c>
      <c r="P51" s="13">
        <f>(SUM('[1]Vol TCGBL Underlag'!Q58:U58)/5)/1000000</f>
        <v>86.108267999999995</v>
      </c>
      <c r="Q51" s="13">
        <f>(SUM('[1]Vol TCGBL Underlag'!R58:V58)/5)/1000000</f>
        <v>84.769221999999999</v>
      </c>
      <c r="R51" s="13">
        <f>(SUM('[1]Vol TCGBL Underlag'!S58:W58)/5)/1000000</f>
        <v>84.025704000000005</v>
      </c>
      <c r="S51" s="13">
        <f>(SUM('[1]Vol TCGBL Underlag'!T58:X58)/5)/1000000</f>
        <v>82.259739999999994</v>
      </c>
      <c r="T51" s="13">
        <f>(SUM('[1]Vol TCGBL Underlag'!U58:Y58)/5)/1000000</f>
        <v>82.63879</v>
      </c>
      <c r="U51" s="13">
        <f>(SUM('[1]Vol TCGBL Underlag'!V58:Z58)/5)/1000000</f>
        <v>81.943731999999997</v>
      </c>
      <c r="V51" s="13">
        <f>(SUM('[1]Vol TCGBL Underlag'!W58:AA58)/5)/1000000</f>
        <v>83.545196358679974</v>
      </c>
      <c r="W51" s="13">
        <f>(SUM('[1]Vol TCGBL Underlag'!X58:AB58)/5)/1000000</f>
        <v>88.896600231379622</v>
      </c>
      <c r="X51" s="13">
        <f>(SUM('[1]Vol TCGBL Underlag'!Y58:AC58)/5)/1000000</f>
        <v>91.657030404281173</v>
      </c>
      <c r="Y51" s="13">
        <f>(SUM('[1]Vol TCGBL Underlag'!Z58:AD58)/5)/1000000</f>
        <v>91.618143035543739</v>
      </c>
      <c r="Z51" s="13">
        <f>(SUM('[1]Vol TCGBL Underlag'!AA58:AE58)/5)/1000000</f>
        <v>91.522642687646254</v>
      </c>
      <c r="AA51" s="13">
        <f>(SUM('[1]Vol TCGBL Underlag'!AB58:AF58)/5)/1000000</f>
        <v>91.92441858667911</v>
      </c>
      <c r="AB51" s="13">
        <f>(SUM('[1]Vol TCGBL Underlag'!AC58:AG58)/5)/1000000</f>
        <v>88.318364502247888</v>
      </c>
      <c r="AC51" s="13">
        <f>(SUM('[1]Vol TCGBL Underlag'!AD58:AH58)/5)/1000000</f>
        <v>90.17022238524882</v>
      </c>
      <c r="AD51" s="13">
        <f>(SUM('[1]Vol TCGBL Underlag'!AE58:AI58)/5)/1000000</f>
        <v>91.17284433916619</v>
      </c>
      <c r="AE51" s="13">
        <f>(SUM('[1]Vol TCGBL Underlag'!AF58:AJ58)/5)/1000000</f>
        <v>95.750020159780192</v>
      </c>
      <c r="AF51" s="13">
        <f>(SUM('[1]Vol TCGBL Underlag'!AG58:AK58)/5)/1000000</f>
        <v>96.864844666117918</v>
      </c>
      <c r="AG51" s="13">
        <f>(SUM('[1]Vol TCGBL Underlag'!AH58:AL58)/5)/1000000</f>
        <v>99.64321231802694</v>
      </c>
      <c r="AH51" s="13">
        <f>(SUM('[1]Vol TCGBL Underlag'!AI58:AM58)/5)/1000000</f>
        <v>102.16027795350305</v>
      </c>
      <c r="AI51" s="13">
        <f>(SUM('[1]Vol TCGBL Underlag'!AJ58:AN58)/5)/1000000</f>
        <v>102.38272097541646</v>
      </c>
      <c r="AJ51" s="13">
        <f>(SUM('[1]Vol TCGBL Underlag'!AK58:AO58)/5)/1000000</f>
        <v>103.8143821107749</v>
      </c>
      <c r="AK51" s="13">
        <f>(SUM('[1]Vol TCGBL Underlag'!AL58:AP58)/5)/1000000</f>
        <v>105.3287514249472</v>
      </c>
      <c r="AL51" s="13">
        <f>(SUM('[1]Vol TCGBL Underlag'!AM58:AQ58)/5)/1000000</f>
        <v>107.49793642936621</v>
      </c>
      <c r="AM51" s="13">
        <f>(SUM('[1]Vol TCGBL Underlag'!AN58:AR58)/5)/1000000</f>
        <v>106.04523200889406</v>
      </c>
      <c r="AN51" s="13">
        <f>(SUM('[1]Vol TCGBL Underlag'!AO58:AS58)/5)/1000000</f>
        <v>110.77027800727251</v>
      </c>
      <c r="AO51" s="13">
        <f>(SUM('[1]Vol TCGBL Underlag'!AP58:AT58)/5)/1000000</f>
        <v>111.89193760468848</v>
      </c>
      <c r="AP51" s="13">
        <f>(SUM('[1]Vol TCGBL Underlag'!AQ58:AU58)/5)/1000000</f>
        <v>115.17160388652297</v>
      </c>
      <c r="AQ51" s="13">
        <f>(SUM('[1]Vol TCGBL Underlag'!AR58:AV58)/5)/1000000</f>
        <v>118.73698941255913</v>
      </c>
      <c r="AR51" s="13">
        <f>(SUM('[1]Vol TCGBL Underlag'!AS58:AW58)/5)/1000000</f>
        <v>119.54251129497671</v>
      </c>
      <c r="AS51" s="13">
        <f>(SUM('[1]Vol TCGBL Underlag'!AT58:AX58)/5)/1000000</f>
        <v>119.30970378087345</v>
      </c>
      <c r="AT51" s="13">
        <f>(SUM('[1]Vol TCGBL Underlag'!AU58:AY58)/5)/1000000</f>
        <v>116.72259855377114</v>
      </c>
      <c r="AU51" s="13">
        <f>(SUM('[1]Vol TCGBL Underlag'!AV58:AZ58)/5)/1000000</f>
        <v>119.43696710327784</v>
      </c>
      <c r="AV51" s="13">
        <f>(SUM('[1]Vol TCGBL Underlag'!AW58:BA58)/5)/1000000</f>
        <v>115.05990859006401</v>
      </c>
      <c r="AW51" s="13">
        <f>(SUM('[1]Vol TCGBL Underlag'!AX58:BB58)/5)/1000000</f>
        <v>120.19414173300008</v>
      </c>
      <c r="AX51" s="13">
        <f>(SUM('[1]Vol TCGBL Underlag'!AY58:BC58)/5)/1000000</f>
        <v>119.37174768374848</v>
      </c>
      <c r="AY51" s="13">
        <f>(SUM('[1]Vol TCGBL Underlag'!AZ58:BD58)/5)/1000000</f>
        <v>126.06437527352317</v>
      </c>
      <c r="AZ51" s="13">
        <f>(SUM('[1]Vol TCGBL Underlag'!BA58:BE58)/5)/1000000</f>
        <v>124.19006887228659</v>
      </c>
      <c r="BA51" s="13">
        <f>(SUM('[1]Vol TCGBL Underlag'!BB58:BF58)/5)/1000000</f>
        <v>126.62172553504267</v>
      </c>
      <c r="BB51" s="13">
        <f>(SUM('[1]Vol TCGBL Underlag'!BC58:BG58)/5)/1000000</f>
        <v>126.71762237193091</v>
      </c>
      <c r="BC51" s="13">
        <f>(SUM('[1]Vol TCGBL Underlag'!BD58:BH58)/5)/1000000</f>
        <v>126.95417471737656</v>
      </c>
      <c r="BD51" s="13">
        <f>(SUM('[1]Vol TCGBL Underlag'!BE58:BI58)/5)/1000000</f>
        <v>124.92491248994088</v>
      </c>
      <c r="BE51" s="13">
        <f>(SUM('[1]Vol TCGBL Underlag'!BF58:BJ58)/5)/1000000</f>
        <v>127.4017447496111</v>
      </c>
      <c r="BF51" s="13">
        <f>(SUM('[1]Vol TCGBL Underlag'!BG58:BK58)/5)/1000000</f>
        <v>132.3113185685749</v>
      </c>
      <c r="BG51" s="13">
        <f>(SUM('[1]Vol TCGBL Underlag'!BH58:BL58)/5)/1000000</f>
        <v>131.9006953690419</v>
      </c>
      <c r="BH51" s="13">
        <f>(SUM('[1]Vol TCGBL Underlag'!BI58:BM58)/5)/1000000</f>
        <v>134.62369362378331</v>
      </c>
      <c r="BI51" s="13">
        <f>(SUM('[1]Vol TCGBL Underlag'!BJ58:BN58)/5)/1000000</f>
        <v>132.23982684560923</v>
      </c>
    </row>
    <row r="52" spans="1:61" s="8" customFormat="1" x14ac:dyDescent="0.25">
      <c r="A52" s="16">
        <v>9</v>
      </c>
      <c r="B52" s="15" t="s">
        <v>47</v>
      </c>
      <c r="C52" s="15" t="s" vm="14">
        <v>46</v>
      </c>
      <c r="D52" s="14" t="s">
        <v>19</v>
      </c>
      <c r="E52" s="13">
        <f>'[1]Vol TCGBL Underlag'!$F59/1000000</f>
        <v>6.6704238507343598</v>
      </c>
      <c r="F52" s="13">
        <f>(SUM('[1]Vol TCGBL Underlag'!G59:K59)/5)/1000000</f>
        <v>8.9321140000000003</v>
      </c>
      <c r="G52" s="13">
        <f>(SUM('[1]Vol TCGBL Underlag'!H59:L59)/5)/1000000</f>
        <v>8.9601140000000008</v>
      </c>
      <c r="H52" s="13">
        <f>(SUM('[1]Vol TCGBL Underlag'!I59:M59)/5)/1000000</f>
        <v>8.7712640000000004</v>
      </c>
      <c r="I52" s="13">
        <f>(SUM('[1]Vol TCGBL Underlag'!J59:N59)/5)/1000000</f>
        <v>8.3356899999999996</v>
      </c>
      <c r="J52" s="13">
        <f>(SUM('[1]Vol TCGBL Underlag'!K59:O59)/5)/1000000</f>
        <v>7.4722580000000001</v>
      </c>
      <c r="K52" s="13">
        <f>(SUM('[1]Vol TCGBL Underlag'!L59:P59)/5)/1000000</f>
        <v>7.62873</v>
      </c>
      <c r="L52" s="13">
        <f>(SUM('[1]Vol TCGBL Underlag'!M59:Q59)/5)/1000000</f>
        <v>7.61252</v>
      </c>
      <c r="M52" s="13">
        <f>(SUM('[1]Vol TCGBL Underlag'!N59:R59)/5)/1000000</f>
        <v>7.9120340000000002</v>
      </c>
      <c r="N52" s="13">
        <f>(SUM('[1]Vol TCGBL Underlag'!O59:S59)/5)/1000000</f>
        <v>8.5785579999999992</v>
      </c>
      <c r="O52" s="13">
        <f>(SUM('[1]Vol TCGBL Underlag'!P59:T59)/5)/1000000</f>
        <v>9.3392959999999992</v>
      </c>
      <c r="P52" s="13">
        <f>(SUM('[1]Vol TCGBL Underlag'!Q59:U59)/5)/1000000</f>
        <v>9.2080179999999991</v>
      </c>
      <c r="Q52" s="13">
        <f>(SUM('[1]Vol TCGBL Underlag'!R59:V59)/5)/1000000</f>
        <v>9.3527339999999999</v>
      </c>
      <c r="R52" s="13">
        <f>(SUM('[1]Vol TCGBL Underlag'!S59:W59)/5)/1000000</f>
        <v>9.0351359999999996</v>
      </c>
      <c r="S52" s="13">
        <f>(SUM('[1]Vol TCGBL Underlag'!T59:X59)/5)/1000000</f>
        <v>8.5731219999999997</v>
      </c>
      <c r="T52" s="13">
        <f>(SUM('[1]Vol TCGBL Underlag'!U59:Y59)/5)/1000000</f>
        <v>7.7293839999999996</v>
      </c>
      <c r="U52" s="13">
        <f>(SUM('[1]Vol TCGBL Underlag'!V59:Z59)/5)/1000000</f>
        <v>7.8028579999999996</v>
      </c>
      <c r="V52" s="13">
        <f>(SUM('[1]Vol TCGBL Underlag'!W59:AA59)/5)/1000000</f>
        <v>8.1656617149042798</v>
      </c>
      <c r="W52" s="13">
        <f>(SUM('[1]Vol TCGBL Underlag'!X59:AB59)/5)/1000000</f>
        <v>8.4155865804495402</v>
      </c>
      <c r="X52" s="13">
        <f>(SUM('[1]Vol TCGBL Underlag'!Y59:AC59)/5)/1000000</f>
        <v>8.5347507829514182</v>
      </c>
      <c r="Y52" s="13">
        <f>(SUM('[1]Vol TCGBL Underlag'!Z59:AD59)/5)/1000000</f>
        <v>8.7258110848479156</v>
      </c>
      <c r="Z52" s="13">
        <f>(SUM('[1]Vol TCGBL Underlag'!AA59:AE59)/5)/1000000</f>
        <v>8.9367149618331823</v>
      </c>
      <c r="AA52" s="13">
        <f>(SUM('[1]Vol TCGBL Underlag'!AB59:AF59)/5)/1000000</f>
        <v>8.619087215578114</v>
      </c>
      <c r="AB52" s="13">
        <f>(SUM('[1]Vol TCGBL Underlag'!AC59:AG59)/5)/1000000</f>
        <v>8.8386920223277468</v>
      </c>
      <c r="AC52" s="13">
        <f>(SUM('[1]Vol TCGBL Underlag'!AD59:AH59)/5)/1000000</f>
        <v>8.9151804939673447</v>
      </c>
      <c r="AD52" s="13">
        <f>(SUM('[1]Vol TCGBL Underlag'!AE59:AI59)/5)/1000000</f>
        <v>9.436361618716667</v>
      </c>
      <c r="AE52" s="13">
        <f>(SUM('[1]Vol TCGBL Underlag'!AF59:AJ59)/5)/1000000</f>
        <v>9.1212081739634954</v>
      </c>
      <c r="AF52" s="13">
        <f>(SUM('[1]Vol TCGBL Underlag'!AG59:AK59)/5)/1000000</f>
        <v>9.282282333853539</v>
      </c>
      <c r="AG52" s="13">
        <f>(SUM('[1]Vol TCGBL Underlag'!AH59:AL59)/5)/1000000</f>
        <v>9.4512446706294941</v>
      </c>
      <c r="AH52" s="13">
        <f>(SUM('[1]Vol TCGBL Underlag'!AI59:AM59)/5)/1000000</f>
        <v>9.5274152475471539</v>
      </c>
      <c r="AI52" s="13">
        <f>(SUM('[1]Vol TCGBL Underlag'!AJ59:AN59)/5)/1000000</f>
        <v>9.3606360483321343</v>
      </c>
      <c r="AJ52" s="13">
        <f>(SUM('[1]Vol TCGBL Underlag'!AK59:AO59)/5)/1000000</f>
        <v>9.5869794079172763</v>
      </c>
      <c r="AK52" s="13">
        <f>(SUM('[1]Vol TCGBL Underlag'!AL59:AP59)/5)/1000000</f>
        <v>9.5316670615744794</v>
      </c>
      <c r="AL52" s="13">
        <f>(SUM('[1]Vol TCGBL Underlag'!AM59:AQ59)/5)/1000000</f>
        <v>9.2444622287279561</v>
      </c>
      <c r="AM52" s="13">
        <f>(SUM('[1]Vol TCGBL Underlag'!AN59:AR59)/5)/1000000</f>
        <v>9.0497195580766654</v>
      </c>
      <c r="AN52" s="13">
        <f>(SUM('[1]Vol TCGBL Underlag'!AO59:AS59)/5)/1000000</f>
        <v>9.2627017743327205</v>
      </c>
      <c r="AO52" s="13">
        <f>(SUM('[1]Vol TCGBL Underlag'!AP59:AT59)/5)/1000000</f>
        <v>9.2983301209008555</v>
      </c>
      <c r="AP52" s="13">
        <f>(SUM('[1]Vol TCGBL Underlag'!AQ59:AU59)/5)/1000000</f>
        <v>9.4019714680435627</v>
      </c>
      <c r="AQ52" s="13">
        <f>(SUM('[1]Vol TCGBL Underlag'!AR59:AV59)/5)/1000000</f>
        <v>9.4227542165749263</v>
      </c>
      <c r="AR52" s="13">
        <f>(SUM('[1]Vol TCGBL Underlag'!AS59:AW59)/5)/1000000</f>
        <v>9.9263632786097613</v>
      </c>
      <c r="AS52" s="13">
        <f>(SUM('[1]Vol TCGBL Underlag'!AT59:AX59)/5)/1000000</f>
        <v>10.101479370590729</v>
      </c>
      <c r="AT52" s="13">
        <f>(SUM('[1]Vol TCGBL Underlag'!AU59:AY59)/5)/1000000</f>
        <v>10.451668145735702</v>
      </c>
      <c r="AU52" s="13">
        <f>(SUM('[1]Vol TCGBL Underlag'!AV59:AZ59)/5)/1000000</f>
        <v>10.305185444300502</v>
      </c>
      <c r="AV52" s="13">
        <f>(SUM('[1]Vol TCGBL Underlag'!AW59:BA59)/5)/1000000</f>
        <v>10.641839170890147</v>
      </c>
      <c r="AW52" s="13">
        <f>(SUM('[1]Vol TCGBL Underlag'!AX59:BB59)/5)/1000000</f>
        <v>11.047728937656677</v>
      </c>
      <c r="AX52" s="13">
        <f>(SUM('[1]Vol TCGBL Underlag'!AY59:BC59)/5)/1000000</f>
        <v>11.047086003400802</v>
      </c>
      <c r="AY52" s="13">
        <f>(SUM('[1]Vol TCGBL Underlag'!AZ59:BD59)/5)/1000000</f>
        <v>11.232293514540078</v>
      </c>
      <c r="AZ52" s="13">
        <f>(SUM('[1]Vol TCGBL Underlag'!BA59:BE59)/5)/1000000</f>
        <v>10.883861136241819</v>
      </c>
      <c r="BA52" s="13">
        <f>(SUM('[1]Vol TCGBL Underlag'!BB59:BF59)/5)/1000000</f>
        <v>10.363427190834578</v>
      </c>
      <c r="BB52" s="13">
        <f>(SUM('[1]Vol TCGBL Underlag'!BC59:BG59)/5)/1000000</f>
        <v>9.3183930308334997</v>
      </c>
      <c r="BC52" s="13">
        <f>(SUM('[1]Vol TCGBL Underlag'!BD59:BH59)/5)/1000000</f>
        <v>9.4095518370100244</v>
      </c>
      <c r="BD52" s="13">
        <f>(SUM('[1]Vol TCGBL Underlag'!BE59:BI59)/5)/1000000</f>
        <v>8.8780105904294118</v>
      </c>
      <c r="BE52" s="13">
        <f>(SUM('[1]Vol TCGBL Underlag'!BF59:BJ59)/5)/1000000</f>
        <v>9.6345728184044734</v>
      </c>
      <c r="BF52" s="13">
        <f>(SUM('[1]Vol TCGBL Underlag'!BG59:BK59)/5)/1000000</f>
        <v>10.295021656948293</v>
      </c>
      <c r="BG52" s="13">
        <f>(SUM('[1]Vol TCGBL Underlag'!BH59:BL59)/5)/1000000</f>
        <v>11.281954363891426</v>
      </c>
      <c r="BH52" s="13">
        <f>(SUM('[1]Vol TCGBL Underlag'!BI59:BM59)/5)/1000000</f>
        <v>11.41482010564124</v>
      </c>
      <c r="BI52" s="13">
        <f>(SUM('[1]Vol TCGBL Underlag'!BJ59:BN59)/5)/1000000</f>
        <v>12.168876478250793</v>
      </c>
    </row>
    <row r="53" spans="1:61" s="8" customFormat="1" x14ac:dyDescent="0.25">
      <c r="A53" s="16"/>
      <c r="B53" s="15"/>
      <c r="C53" s="15"/>
      <c r="D53" s="14" t="s">
        <v>18</v>
      </c>
      <c r="E53" s="13">
        <f>'[1]Vol TCGBL Underlag'!$F60/1000000</f>
        <v>0</v>
      </c>
      <c r="F53" s="13">
        <f>(SUM('[1]Vol TCGBL Underlag'!G60:K60)/5)/1000000</f>
        <v>0</v>
      </c>
      <c r="G53" s="13">
        <f>(SUM('[1]Vol TCGBL Underlag'!H60:L60)/5)/1000000</f>
        <v>0</v>
      </c>
      <c r="H53" s="13">
        <f>(SUM('[1]Vol TCGBL Underlag'!I60:M60)/5)/1000000</f>
        <v>0</v>
      </c>
      <c r="I53" s="13">
        <f>(SUM('[1]Vol TCGBL Underlag'!J60:N60)/5)/1000000</f>
        <v>0</v>
      </c>
      <c r="J53" s="13">
        <f>(SUM('[1]Vol TCGBL Underlag'!K60:O60)/5)/1000000</f>
        <v>0</v>
      </c>
      <c r="K53" s="13">
        <f>(SUM('[1]Vol TCGBL Underlag'!L60:P60)/5)/1000000</f>
        <v>0</v>
      </c>
      <c r="L53" s="13">
        <f>(SUM('[1]Vol TCGBL Underlag'!M60:Q60)/5)/1000000</f>
        <v>0</v>
      </c>
      <c r="M53" s="13">
        <f>(SUM('[1]Vol TCGBL Underlag'!N60:R60)/5)/1000000</f>
        <v>0</v>
      </c>
      <c r="N53" s="13">
        <f>(SUM('[1]Vol TCGBL Underlag'!O60:S60)/5)/1000000</f>
        <v>0</v>
      </c>
      <c r="O53" s="13">
        <f>(SUM('[1]Vol TCGBL Underlag'!P60:T60)/5)/1000000</f>
        <v>0</v>
      </c>
      <c r="P53" s="13">
        <f>(SUM('[1]Vol TCGBL Underlag'!Q60:U60)/5)/1000000</f>
        <v>0</v>
      </c>
      <c r="Q53" s="13">
        <f>(SUM('[1]Vol TCGBL Underlag'!R60:V60)/5)/1000000</f>
        <v>0</v>
      </c>
      <c r="R53" s="13">
        <f>(SUM('[1]Vol TCGBL Underlag'!S60:W60)/5)/1000000</f>
        <v>0</v>
      </c>
      <c r="S53" s="13">
        <f>(SUM('[1]Vol TCGBL Underlag'!T60:X60)/5)/1000000</f>
        <v>0</v>
      </c>
      <c r="T53" s="13">
        <f>(SUM('[1]Vol TCGBL Underlag'!U60:Y60)/5)/1000000</f>
        <v>0</v>
      </c>
      <c r="U53" s="13">
        <f>(SUM('[1]Vol TCGBL Underlag'!V60:Z60)/5)/1000000</f>
        <v>0</v>
      </c>
      <c r="V53" s="13">
        <f>(SUM('[1]Vol TCGBL Underlag'!W60:AA60)/5)/1000000</f>
        <v>0</v>
      </c>
      <c r="W53" s="13">
        <f>(SUM('[1]Vol TCGBL Underlag'!X60:AB60)/5)/1000000</f>
        <v>0</v>
      </c>
      <c r="X53" s="13">
        <f>(SUM('[1]Vol TCGBL Underlag'!Y60:AC60)/5)/1000000</f>
        <v>0</v>
      </c>
      <c r="Y53" s="13">
        <f>(SUM('[1]Vol TCGBL Underlag'!Z60:AD60)/5)/1000000</f>
        <v>0</v>
      </c>
      <c r="Z53" s="13">
        <f>(SUM('[1]Vol TCGBL Underlag'!AA60:AE60)/5)/1000000</f>
        <v>0</v>
      </c>
      <c r="AA53" s="13">
        <f>(SUM('[1]Vol TCGBL Underlag'!AB60:AF60)/5)/1000000</f>
        <v>0</v>
      </c>
      <c r="AB53" s="13">
        <f>(SUM('[1]Vol TCGBL Underlag'!AC60:AG60)/5)/1000000</f>
        <v>0</v>
      </c>
      <c r="AC53" s="13">
        <f>(SUM('[1]Vol TCGBL Underlag'!AD60:AH60)/5)/1000000</f>
        <v>0</v>
      </c>
      <c r="AD53" s="13">
        <f>(SUM('[1]Vol TCGBL Underlag'!AE60:AI60)/5)/1000000</f>
        <v>0</v>
      </c>
      <c r="AE53" s="13">
        <f>(SUM('[1]Vol TCGBL Underlag'!AF60:AJ60)/5)/1000000</f>
        <v>0</v>
      </c>
      <c r="AF53" s="13">
        <f>(SUM('[1]Vol TCGBL Underlag'!AG60:AK60)/5)/1000000</f>
        <v>0</v>
      </c>
      <c r="AG53" s="13">
        <f>(SUM('[1]Vol TCGBL Underlag'!AH60:AL60)/5)/1000000</f>
        <v>0</v>
      </c>
      <c r="AH53" s="13">
        <f>(SUM('[1]Vol TCGBL Underlag'!AI60:AM60)/5)/1000000</f>
        <v>1.3138855542216888E-5</v>
      </c>
      <c r="AI53" s="13">
        <f>(SUM('[1]Vol TCGBL Underlag'!AJ60:AN60)/5)/1000000</f>
        <v>5.5340283924063774E-4</v>
      </c>
      <c r="AJ53" s="13">
        <f>(SUM('[1]Vol TCGBL Underlag'!AK60:AO60)/5)/1000000</f>
        <v>5.5340283924063774E-4</v>
      </c>
      <c r="AK53" s="13">
        <f>(SUM('[1]Vol TCGBL Underlag'!AL60:AP60)/5)/1000000</f>
        <v>5.5340283924063774E-4</v>
      </c>
      <c r="AL53" s="13">
        <f>(SUM('[1]Vol TCGBL Underlag'!AM60:AQ60)/5)/1000000</f>
        <v>5.5340283924063774E-4</v>
      </c>
      <c r="AM53" s="13">
        <f>(SUM('[1]Vol TCGBL Underlag'!AN60:AR60)/5)/1000000</f>
        <v>5.4026398369842082E-4</v>
      </c>
      <c r="AN53" s="13">
        <f>(SUM('[1]Vol TCGBL Underlag'!AO60:AS60)/5)/1000000</f>
        <v>0</v>
      </c>
      <c r="AO53" s="13">
        <f>(SUM('[1]Vol TCGBL Underlag'!AP60:AT60)/5)/1000000</f>
        <v>0</v>
      </c>
      <c r="AP53" s="13">
        <f>(SUM('[1]Vol TCGBL Underlag'!AQ60:AU60)/5)/1000000</f>
        <v>0</v>
      </c>
      <c r="AQ53" s="13">
        <f>(SUM('[1]Vol TCGBL Underlag'!AR60:AV60)/5)/1000000</f>
        <v>0</v>
      </c>
      <c r="AR53" s="13">
        <f>(SUM('[1]Vol TCGBL Underlag'!AS60:AW60)/5)/1000000</f>
        <v>0</v>
      </c>
      <c r="AS53" s="13">
        <f>(SUM('[1]Vol TCGBL Underlag'!AT60:AX60)/5)/1000000</f>
        <v>0</v>
      </c>
      <c r="AT53" s="13">
        <f>(SUM('[1]Vol TCGBL Underlag'!AU60:AY60)/5)/1000000</f>
        <v>0</v>
      </c>
      <c r="AU53" s="13">
        <f>(SUM('[1]Vol TCGBL Underlag'!AV60:AZ60)/5)/1000000</f>
        <v>0</v>
      </c>
      <c r="AV53" s="13">
        <f>(SUM('[1]Vol TCGBL Underlag'!AW60:BA60)/5)/1000000</f>
        <v>0</v>
      </c>
      <c r="AW53" s="13">
        <f>(SUM('[1]Vol TCGBL Underlag'!AX60:BB60)/5)/1000000</f>
        <v>0</v>
      </c>
      <c r="AX53" s="13">
        <f>(SUM('[1]Vol TCGBL Underlag'!AY60:BC60)/5)/1000000</f>
        <v>0</v>
      </c>
      <c r="AY53" s="13">
        <f>(SUM('[1]Vol TCGBL Underlag'!AZ60:BD60)/5)/1000000</f>
        <v>0</v>
      </c>
      <c r="AZ53" s="13">
        <f>(SUM('[1]Vol TCGBL Underlag'!BA60:BE60)/5)/1000000</f>
        <v>4.6806199139734944E-4</v>
      </c>
      <c r="BA53" s="13">
        <f>(SUM('[1]Vol TCGBL Underlag'!BB60:BF60)/5)/1000000</f>
        <v>4.6806199139734944E-4</v>
      </c>
      <c r="BB53" s="13">
        <f>(SUM('[1]Vol TCGBL Underlag'!BC60:BG60)/5)/1000000</f>
        <v>4.6806199139734944E-4</v>
      </c>
      <c r="BC53" s="13">
        <f>(SUM('[1]Vol TCGBL Underlag'!BD60:BH60)/5)/1000000</f>
        <v>4.6806199139734944E-4</v>
      </c>
      <c r="BD53" s="13">
        <f>(SUM('[1]Vol TCGBL Underlag'!BE60:BI60)/5)/1000000</f>
        <v>4.6806199139734944E-4</v>
      </c>
      <c r="BE53" s="13">
        <f>(SUM('[1]Vol TCGBL Underlag'!BF60:BJ60)/5)/1000000</f>
        <v>1.5144024064171122E-3</v>
      </c>
      <c r="BF53" s="13">
        <f>(SUM('[1]Vol TCGBL Underlag'!BG60:BK60)/5)/1000000</f>
        <v>1.5144024064171122E-3</v>
      </c>
      <c r="BG53" s="13">
        <f>(SUM('[1]Vol TCGBL Underlag'!BH60:BL60)/5)/1000000</f>
        <v>1.5144024064171122E-3</v>
      </c>
      <c r="BH53" s="13">
        <f>(SUM('[1]Vol TCGBL Underlag'!BI60:BM60)/5)/1000000</f>
        <v>1.5144024064171122E-3</v>
      </c>
      <c r="BI53" s="13">
        <f>(SUM('[1]Vol TCGBL Underlag'!BJ60:BN60)/5)/1000000</f>
        <v>1.5144024064171122E-3</v>
      </c>
    </row>
    <row r="54" spans="1:61" s="8" customFormat="1" x14ac:dyDescent="0.25">
      <c r="A54" s="16"/>
      <c r="B54" s="15"/>
      <c r="C54" s="15"/>
      <c r="D54" s="14" t="s">
        <v>17</v>
      </c>
      <c r="E54" s="13">
        <f>'[1]Vol TCGBL Underlag'!$F61/1000000</f>
        <v>1.6793171212332276</v>
      </c>
      <c r="F54" s="13">
        <f>(SUM('[1]Vol TCGBL Underlag'!G61:K61)/5)/1000000</f>
        <v>2.1241620000000001</v>
      </c>
      <c r="G54" s="13">
        <f>(SUM('[1]Vol TCGBL Underlag'!H61:L61)/5)/1000000</f>
        <v>2.2247680000000001</v>
      </c>
      <c r="H54" s="13">
        <f>(SUM('[1]Vol TCGBL Underlag'!I61:M61)/5)/1000000</f>
        <v>2.368166</v>
      </c>
      <c r="I54" s="13">
        <f>(SUM('[1]Vol TCGBL Underlag'!J61:N61)/5)/1000000</f>
        <v>2.310994</v>
      </c>
      <c r="J54" s="13">
        <f>(SUM('[1]Vol TCGBL Underlag'!K61:O61)/5)/1000000</f>
        <v>2.3207499999999999</v>
      </c>
      <c r="K54" s="13">
        <f>(SUM('[1]Vol TCGBL Underlag'!L61:P61)/5)/1000000</f>
        <v>2.5700159999999999</v>
      </c>
      <c r="L54" s="13">
        <f>(SUM('[1]Vol TCGBL Underlag'!M61:Q61)/5)/1000000</f>
        <v>2.4174699999999998</v>
      </c>
      <c r="M54" s="13">
        <f>(SUM('[1]Vol TCGBL Underlag'!N61:R61)/5)/1000000</f>
        <v>2.2832699999999999</v>
      </c>
      <c r="N54" s="13">
        <f>(SUM('[1]Vol TCGBL Underlag'!O61:S61)/5)/1000000</f>
        <v>2.2691880000000002</v>
      </c>
      <c r="O54" s="13">
        <f>(SUM('[1]Vol TCGBL Underlag'!P61:T61)/5)/1000000</f>
        <v>2.2660640000000001</v>
      </c>
      <c r="P54" s="13">
        <f>(SUM('[1]Vol TCGBL Underlag'!Q61:U61)/5)/1000000</f>
        <v>2.0417679999999998</v>
      </c>
      <c r="Q54" s="13">
        <f>(SUM('[1]Vol TCGBL Underlag'!R61:V61)/5)/1000000</f>
        <v>2.2534399999999999</v>
      </c>
      <c r="R54" s="13">
        <f>(SUM('[1]Vol TCGBL Underlag'!S61:W61)/5)/1000000</f>
        <v>2.4268900000000002</v>
      </c>
      <c r="S54" s="13">
        <f>(SUM('[1]Vol TCGBL Underlag'!T61:X61)/5)/1000000</f>
        <v>2.5619040000000002</v>
      </c>
      <c r="T54" s="13">
        <f>(SUM('[1]Vol TCGBL Underlag'!U61:Y61)/5)/1000000</f>
        <v>2.5642040000000001</v>
      </c>
      <c r="U54" s="13">
        <f>(SUM('[1]Vol TCGBL Underlag'!V61:Z61)/5)/1000000</f>
        <v>2.7037100000000001</v>
      </c>
      <c r="V54" s="13">
        <f>(SUM('[1]Vol TCGBL Underlag'!W61:AA61)/5)/1000000</f>
        <v>2.714238461413101</v>
      </c>
      <c r="W54" s="13">
        <f>(SUM('[1]Vol TCGBL Underlag'!X61:AB61)/5)/1000000</f>
        <v>2.7597096779258714</v>
      </c>
      <c r="X54" s="13">
        <f>(SUM('[1]Vol TCGBL Underlag'!Y61:AC61)/5)/1000000</f>
        <v>2.7050135050594815</v>
      </c>
      <c r="Y54" s="13">
        <f>(SUM('[1]Vol TCGBL Underlag'!Z61:AD61)/5)/1000000</f>
        <v>2.677239307424172</v>
      </c>
      <c r="Z54" s="13">
        <f>(SUM('[1]Vol TCGBL Underlag'!AA61:AE61)/5)/1000000</f>
        <v>2.544631829581645</v>
      </c>
      <c r="AA54" s="13">
        <f>(SUM('[1]Vol TCGBL Underlag'!AB61:AF61)/5)/1000000</f>
        <v>2.2917723637425014</v>
      </c>
      <c r="AB54" s="13">
        <f>(SUM('[1]Vol TCGBL Underlag'!AC61:AG61)/5)/1000000</f>
        <v>2.1551296902704529</v>
      </c>
      <c r="AC54" s="13">
        <f>(SUM('[1]Vol TCGBL Underlag'!AD61:AH61)/5)/1000000</f>
        <v>1.9309243438402162</v>
      </c>
      <c r="AD54" s="13">
        <f>(SUM('[1]Vol TCGBL Underlag'!AE61:AI61)/5)/1000000</f>
        <v>2.0600598639054089</v>
      </c>
      <c r="AE54" s="13">
        <f>(SUM('[1]Vol TCGBL Underlag'!AF61:AJ61)/5)/1000000</f>
        <v>2.092352896888086</v>
      </c>
      <c r="AF54" s="13">
        <f>(SUM('[1]Vol TCGBL Underlag'!AG61:AK61)/5)/1000000</f>
        <v>2.2449639013932896</v>
      </c>
      <c r="AG54" s="13">
        <f>(SUM('[1]Vol TCGBL Underlag'!AH61:AL61)/5)/1000000</f>
        <v>2.40598914020778</v>
      </c>
      <c r="AH54" s="13">
        <f>(SUM('[1]Vol TCGBL Underlag'!AI61:AM61)/5)/1000000</f>
        <v>2.5133320220348283</v>
      </c>
      <c r="AI54" s="13">
        <f>(SUM('[1]Vol TCGBL Underlag'!AJ61:AN61)/5)/1000000</f>
        <v>2.4362868706043317</v>
      </c>
      <c r="AJ54" s="13">
        <f>(SUM('[1]Vol TCGBL Underlag'!AK61:AO61)/5)/1000000</f>
        <v>2.2951157592619644</v>
      </c>
      <c r="AK54" s="13">
        <f>(SUM('[1]Vol TCGBL Underlag'!AL61:AP61)/5)/1000000</f>
        <v>2.1379001115970802</v>
      </c>
      <c r="AL54" s="13">
        <f>(SUM('[1]Vol TCGBL Underlag'!AM61:AQ61)/5)/1000000</f>
        <v>2.0585981650441711</v>
      </c>
      <c r="AM54" s="13">
        <f>(SUM('[1]Vol TCGBL Underlag'!AN61:AR61)/5)/1000000</f>
        <v>2.0831133929376646</v>
      </c>
      <c r="AN54" s="13">
        <f>(SUM('[1]Vol TCGBL Underlag'!AO61:AS61)/5)/1000000</f>
        <v>2.0070712155227923</v>
      </c>
      <c r="AO54" s="13">
        <f>(SUM('[1]Vol TCGBL Underlag'!AP61:AT61)/5)/1000000</f>
        <v>2.0684232190346497</v>
      </c>
      <c r="AP54" s="13">
        <f>(SUM('[1]Vol TCGBL Underlag'!AQ61:AU61)/5)/1000000</f>
        <v>2.0871882482701936</v>
      </c>
      <c r="AQ54" s="13">
        <f>(SUM('[1]Vol TCGBL Underlag'!AR61:AV61)/5)/1000000</f>
        <v>1.7910090280855304</v>
      </c>
      <c r="AR54" s="13">
        <f>(SUM('[1]Vol TCGBL Underlag'!AS61:AW61)/5)/1000000</f>
        <v>1.833803647134306</v>
      </c>
      <c r="AS54" s="13">
        <f>(SUM('[1]Vol TCGBL Underlag'!AT61:AX61)/5)/1000000</f>
        <v>1.9018725040177882</v>
      </c>
      <c r="AT54" s="13">
        <f>(SUM('[1]Vol TCGBL Underlag'!AU61:AY61)/5)/1000000</f>
        <v>1.9045691324918816</v>
      </c>
      <c r="AU54" s="13">
        <f>(SUM('[1]Vol TCGBL Underlag'!AV61:AZ61)/5)/1000000</f>
        <v>1.8486110801413047</v>
      </c>
      <c r="AV54" s="13">
        <f>(SUM('[1]Vol TCGBL Underlag'!AW61:BA61)/5)/1000000</f>
        <v>1.7559282663938247</v>
      </c>
      <c r="AW54" s="13">
        <f>(SUM('[1]Vol TCGBL Underlag'!AX61:BB61)/5)/1000000</f>
        <v>1.6086488149935678</v>
      </c>
      <c r="AX54" s="13">
        <f>(SUM('[1]Vol TCGBL Underlag'!AY61:BC61)/5)/1000000</f>
        <v>1.6646653030905532</v>
      </c>
      <c r="AY54" s="13">
        <f>(SUM('[1]Vol TCGBL Underlag'!AZ61:BD61)/5)/1000000</f>
        <v>1.770478585693217</v>
      </c>
      <c r="AZ54" s="13">
        <f>(SUM('[1]Vol TCGBL Underlag'!BA61:BE61)/5)/1000000</f>
        <v>1.7595233543052053</v>
      </c>
      <c r="BA54" s="13">
        <f>(SUM('[1]Vol TCGBL Underlag'!BB61:BF61)/5)/1000000</f>
        <v>1.7725556941552485</v>
      </c>
      <c r="BB54" s="13">
        <f>(SUM('[1]Vol TCGBL Underlag'!BC61:BG61)/5)/1000000</f>
        <v>1.682578089673362</v>
      </c>
      <c r="BC54" s="13">
        <f>(SUM('[1]Vol TCGBL Underlag'!BD61:BH61)/5)/1000000</f>
        <v>1.8817040606380817</v>
      </c>
      <c r="BD54" s="13">
        <f>(SUM('[1]Vol TCGBL Underlag'!BE61:BI61)/5)/1000000</f>
        <v>1.8161907619203579</v>
      </c>
      <c r="BE54" s="13">
        <f>(SUM('[1]Vol TCGBL Underlag'!BF61:BJ61)/5)/1000000</f>
        <v>1.6585921571526345</v>
      </c>
      <c r="BF54" s="13">
        <f>(SUM('[1]Vol TCGBL Underlag'!BG61:BK61)/5)/1000000</f>
        <v>1.9617247409365579</v>
      </c>
      <c r="BG54" s="13">
        <f>(SUM('[1]Vol TCGBL Underlag'!BH61:BL61)/5)/1000000</f>
        <v>2.0686973956646888</v>
      </c>
      <c r="BH54" s="13">
        <f>(SUM('[1]Vol TCGBL Underlag'!BI61:BM61)/5)/1000000</f>
        <v>1.82082608438688</v>
      </c>
      <c r="BI54" s="13">
        <f>(SUM('[1]Vol TCGBL Underlag'!BJ61:BN61)/5)/1000000</f>
        <v>1.6820252650805316</v>
      </c>
    </row>
    <row r="55" spans="1:61" s="8" customFormat="1" x14ac:dyDescent="0.25">
      <c r="A55" s="16"/>
      <c r="B55" s="15"/>
      <c r="C55" s="15"/>
      <c r="D55" s="14" t="s">
        <v>16</v>
      </c>
      <c r="E55" s="13">
        <f>'[1]Vol TCGBL Underlag'!$F62/1000000</f>
        <v>0.24532657307733344</v>
      </c>
      <c r="F55" s="13">
        <f>(SUM('[1]Vol TCGBL Underlag'!G62:K62)/5)/1000000</f>
        <v>0.42084199999999999</v>
      </c>
      <c r="G55" s="13">
        <f>(SUM('[1]Vol TCGBL Underlag'!H62:L62)/5)/1000000</f>
        <v>0.381554</v>
      </c>
      <c r="H55" s="13">
        <f>(SUM('[1]Vol TCGBL Underlag'!I62:M62)/5)/1000000</f>
        <v>0.420844</v>
      </c>
      <c r="I55" s="13">
        <f>(SUM('[1]Vol TCGBL Underlag'!J62:N62)/5)/1000000</f>
        <v>0.43823600000000001</v>
      </c>
      <c r="J55" s="13">
        <f>(SUM('[1]Vol TCGBL Underlag'!K62:O62)/5)/1000000</f>
        <v>0.37565999999999999</v>
      </c>
      <c r="K55" s="13">
        <f>(SUM('[1]Vol TCGBL Underlag'!L62:P62)/5)/1000000</f>
        <v>0.33187800000000001</v>
      </c>
      <c r="L55" s="13">
        <f>(SUM('[1]Vol TCGBL Underlag'!M62:Q62)/5)/1000000</f>
        <v>0.36280600000000002</v>
      </c>
      <c r="M55" s="13">
        <f>(SUM('[1]Vol TCGBL Underlag'!N62:R62)/5)/1000000</f>
        <v>0.34200199999999997</v>
      </c>
      <c r="N55" s="13">
        <f>(SUM('[1]Vol TCGBL Underlag'!O62:S62)/5)/1000000</f>
        <v>0.36881799999999998</v>
      </c>
      <c r="O55" s="13">
        <f>(SUM('[1]Vol TCGBL Underlag'!P62:T62)/5)/1000000</f>
        <v>0.43783</v>
      </c>
      <c r="P55" s="13">
        <f>(SUM('[1]Vol TCGBL Underlag'!Q62:U62)/5)/1000000</f>
        <v>0.46321200000000001</v>
      </c>
      <c r="Q55" s="13">
        <f>(SUM('[1]Vol TCGBL Underlag'!R62:V62)/5)/1000000</f>
        <v>0.46611200000000003</v>
      </c>
      <c r="R55" s="13">
        <f>(SUM('[1]Vol TCGBL Underlag'!S62:W62)/5)/1000000</f>
        <v>0.50398200000000004</v>
      </c>
      <c r="S55" s="13">
        <f>(SUM('[1]Vol TCGBL Underlag'!T62:X62)/5)/1000000</f>
        <v>0.49113800000000002</v>
      </c>
      <c r="T55" s="13">
        <f>(SUM('[1]Vol TCGBL Underlag'!U62:Y62)/5)/1000000</f>
        <v>0.45394400000000001</v>
      </c>
      <c r="U55" s="13">
        <f>(SUM('[1]Vol TCGBL Underlag'!V62:Z62)/5)/1000000</f>
        <v>0.45416200000000001</v>
      </c>
      <c r="V55" s="13">
        <f>(SUM('[1]Vol TCGBL Underlag'!W62:AA62)/5)/1000000</f>
        <v>0.41238174054392424</v>
      </c>
      <c r="W55" s="13">
        <f>(SUM('[1]Vol TCGBL Underlag'!X62:AB62)/5)/1000000</f>
        <v>0.48478690471389313</v>
      </c>
      <c r="X55" s="13">
        <f>(SUM('[1]Vol TCGBL Underlag'!Y62:AC62)/5)/1000000</f>
        <v>0.52272218820444194</v>
      </c>
      <c r="Y55" s="13">
        <f>(SUM('[1]Vol TCGBL Underlag'!Z62:AD62)/5)/1000000</f>
        <v>0.54191524665922475</v>
      </c>
      <c r="Z55" s="13">
        <f>(SUM('[1]Vol TCGBL Underlag'!AA62:AE62)/5)/1000000</f>
        <v>0.58277286417029017</v>
      </c>
      <c r="AA55" s="13">
        <f>(SUM('[1]Vol TCGBL Underlag'!AB62:AF62)/5)/1000000</f>
        <v>0.60045284529429666</v>
      </c>
      <c r="AB55" s="13">
        <f>(SUM('[1]Vol TCGBL Underlag'!AC62:AG62)/5)/1000000</f>
        <v>0.53770529269844591</v>
      </c>
      <c r="AC55" s="13">
        <f>(SUM('[1]Vol TCGBL Underlag'!AD62:AH62)/5)/1000000</f>
        <v>0.57533671843364675</v>
      </c>
      <c r="AD55" s="13">
        <f>(SUM('[1]Vol TCGBL Underlag'!AE62:AI62)/5)/1000000</f>
        <v>0.56503528903113842</v>
      </c>
      <c r="AE55" s="13">
        <f>(SUM('[1]Vol TCGBL Underlag'!AF62:AJ62)/5)/1000000</f>
        <v>0.50979397951203387</v>
      </c>
      <c r="AF55" s="13">
        <f>(SUM('[1]Vol TCGBL Underlag'!AG62:AK62)/5)/1000000</f>
        <v>0.53127812961337262</v>
      </c>
      <c r="AG55" s="13">
        <f>(SUM('[1]Vol TCGBL Underlag'!AH62:AL62)/5)/1000000</f>
        <v>0.53928995393335977</v>
      </c>
      <c r="AH55" s="13">
        <f>(SUM('[1]Vol TCGBL Underlag'!AI62:AM62)/5)/1000000</f>
        <v>0.48756511639412292</v>
      </c>
      <c r="AI55" s="13">
        <f>(SUM('[1]Vol TCGBL Underlag'!AJ62:AN62)/5)/1000000</f>
        <v>0.48201600704744235</v>
      </c>
      <c r="AJ55" s="13">
        <f>(SUM('[1]Vol TCGBL Underlag'!AK62:AO62)/5)/1000000</f>
        <v>0.47877392414193681</v>
      </c>
      <c r="AK55" s="13">
        <f>(SUM('[1]Vol TCGBL Underlag'!AL62:AP62)/5)/1000000</f>
        <v>0.48694674982158503</v>
      </c>
      <c r="AL55" s="13">
        <f>(SUM('[1]Vol TCGBL Underlag'!AM62:AQ62)/5)/1000000</f>
        <v>0.52604233551254609</v>
      </c>
      <c r="AM55" s="13">
        <f>(SUM('[1]Vol TCGBL Underlag'!AN62:AR62)/5)/1000000</f>
        <v>0.4984648480576015</v>
      </c>
      <c r="AN55" s="13">
        <f>(SUM('[1]Vol TCGBL Underlag'!AO62:AS62)/5)/1000000</f>
        <v>0.57813431559676787</v>
      </c>
      <c r="AO55" s="13">
        <f>(SUM('[1]Vol TCGBL Underlag'!AP62:AT62)/5)/1000000</f>
        <v>0.54667990222410601</v>
      </c>
      <c r="AP55" s="13">
        <f>(SUM('[1]Vol TCGBL Underlag'!AQ62:AU62)/5)/1000000</f>
        <v>0.5405369577583431</v>
      </c>
      <c r="AQ55" s="13">
        <f>(SUM('[1]Vol TCGBL Underlag'!AR62:AV62)/5)/1000000</f>
        <v>0.503137409190625</v>
      </c>
      <c r="AR55" s="13">
        <f>(SUM('[1]Vol TCGBL Underlag'!AS62:AW62)/5)/1000000</f>
        <v>0.6445690169632432</v>
      </c>
      <c r="AS55" s="13">
        <f>(SUM('[1]Vol TCGBL Underlag'!AT62:AX62)/5)/1000000</f>
        <v>0.65924623723098097</v>
      </c>
      <c r="AT55" s="13">
        <f>(SUM('[1]Vol TCGBL Underlag'!AU62:AY62)/5)/1000000</f>
        <v>0.78357386011292485</v>
      </c>
      <c r="AU55" s="13">
        <f>(SUM('[1]Vol TCGBL Underlag'!AV62:AZ62)/5)/1000000</f>
        <v>0.75737671644052618</v>
      </c>
      <c r="AV55" s="13">
        <f>(SUM('[1]Vol TCGBL Underlag'!AW62:BA62)/5)/1000000</f>
        <v>0.8194027580074279</v>
      </c>
      <c r="AW55" s="13">
        <f>(SUM('[1]Vol TCGBL Underlag'!AX62:BB62)/5)/1000000</f>
        <v>0.69406020982238281</v>
      </c>
      <c r="AX55" s="13">
        <f>(SUM('[1]Vol TCGBL Underlag'!AY62:BC62)/5)/1000000</f>
        <v>0.6273129939924923</v>
      </c>
      <c r="AY55" s="13">
        <f>(SUM('[1]Vol TCGBL Underlag'!AZ62:BD62)/5)/1000000</f>
        <v>0.54984707966680191</v>
      </c>
      <c r="AZ55" s="13">
        <f>(SUM('[1]Vol TCGBL Underlag'!BA62:BE62)/5)/1000000</f>
        <v>0.60971325239395724</v>
      </c>
      <c r="BA55" s="13">
        <f>(SUM('[1]Vol TCGBL Underlag'!BB62:BF62)/5)/1000000</f>
        <v>0.6201177117409199</v>
      </c>
      <c r="BB55" s="13">
        <f>(SUM('[1]Vol TCGBL Underlag'!BC62:BG62)/5)/1000000</f>
        <v>0.6826036618196476</v>
      </c>
      <c r="BC55" s="13">
        <f>(SUM('[1]Vol TCGBL Underlag'!BD62:BH62)/5)/1000000</f>
        <v>0.66620685067219132</v>
      </c>
      <c r="BD55" s="13">
        <f>(SUM('[1]Vol TCGBL Underlag'!BE62:BI62)/5)/1000000</f>
        <v>0.57217344468358466</v>
      </c>
      <c r="BE55" s="13">
        <f>(SUM('[1]Vol TCGBL Underlag'!BF62:BJ62)/5)/1000000</f>
        <v>0.82968636506987459</v>
      </c>
      <c r="BF55" s="13">
        <f>(SUM('[1]Vol TCGBL Underlag'!BG62:BK62)/5)/1000000</f>
        <v>0.92368392006951161</v>
      </c>
      <c r="BG55" s="13">
        <f>(SUM('[1]Vol TCGBL Underlag'!BH62:BL62)/5)/1000000</f>
        <v>1.0795744432632104</v>
      </c>
      <c r="BH55" s="13">
        <f>(SUM('[1]Vol TCGBL Underlag'!BI62:BM62)/5)/1000000</f>
        <v>1.1633226197256086</v>
      </c>
      <c r="BI55" s="13">
        <f>(SUM('[1]Vol TCGBL Underlag'!BJ62:BN62)/5)/1000000</f>
        <v>1.3830325022176899</v>
      </c>
    </row>
    <row r="56" spans="1:61" s="8" customFormat="1" x14ac:dyDescent="0.25">
      <c r="A56" s="16"/>
      <c r="B56" s="15"/>
      <c r="C56" s="15"/>
      <c r="D56" s="14" t="s">
        <v>15</v>
      </c>
      <c r="E56" s="13">
        <f>'[1]Vol TCGBL Underlag'!$F63/1000000</f>
        <v>0.18427575727753848</v>
      </c>
      <c r="F56" s="13">
        <f>(SUM('[1]Vol TCGBL Underlag'!G63:K63)/5)/1000000</f>
        <v>0.247304</v>
      </c>
      <c r="G56" s="13">
        <f>(SUM('[1]Vol TCGBL Underlag'!H63:L63)/5)/1000000</f>
        <v>0.224964</v>
      </c>
      <c r="H56" s="13">
        <f>(SUM('[1]Vol TCGBL Underlag'!I63:M63)/5)/1000000</f>
        <v>0.29396800000000001</v>
      </c>
      <c r="I56" s="13">
        <f>(SUM('[1]Vol TCGBL Underlag'!J63:N63)/5)/1000000</f>
        <v>0.31462400000000001</v>
      </c>
      <c r="J56" s="13">
        <f>(SUM('[1]Vol TCGBL Underlag'!K63:O63)/5)/1000000</f>
        <v>0.340084</v>
      </c>
      <c r="K56" s="13">
        <f>(SUM('[1]Vol TCGBL Underlag'!L63:P63)/5)/1000000</f>
        <v>0.29937399999999997</v>
      </c>
      <c r="L56" s="13">
        <f>(SUM('[1]Vol TCGBL Underlag'!M63:Q63)/5)/1000000</f>
        <v>0.34505799999999998</v>
      </c>
      <c r="M56" s="13">
        <f>(SUM('[1]Vol TCGBL Underlag'!N63:R63)/5)/1000000</f>
        <v>0.28756199999999998</v>
      </c>
      <c r="N56" s="13">
        <f>(SUM('[1]Vol TCGBL Underlag'!O63:S63)/5)/1000000</f>
        <v>0.29566799999999999</v>
      </c>
      <c r="O56" s="13">
        <f>(SUM('[1]Vol TCGBL Underlag'!P63:T63)/5)/1000000</f>
        <v>0.28733999999999998</v>
      </c>
      <c r="P56" s="13">
        <f>(SUM('[1]Vol TCGBL Underlag'!Q63:U63)/5)/1000000</f>
        <v>0.41253000000000001</v>
      </c>
      <c r="Q56" s="13">
        <f>(SUM('[1]Vol TCGBL Underlag'!R63:V63)/5)/1000000</f>
        <v>0.38569199999999998</v>
      </c>
      <c r="R56" s="13">
        <f>(SUM('[1]Vol TCGBL Underlag'!S63:W63)/5)/1000000</f>
        <v>0.44433800000000001</v>
      </c>
      <c r="S56" s="13">
        <f>(SUM('[1]Vol TCGBL Underlag'!T63:X63)/5)/1000000</f>
        <v>0.48231000000000002</v>
      </c>
      <c r="T56" s="13">
        <f>(SUM('[1]Vol TCGBL Underlag'!U63:Y63)/5)/1000000</f>
        <v>0.48457800000000001</v>
      </c>
      <c r="U56" s="13">
        <f>(SUM('[1]Vol TCGBL Underlag'!V63:Z63)/5)/1000000</f>
        <v>0.38135999999999998</v>
      </c>
      <c r="V56" s="13">
        <f>(SUM('[1]Vol TCGBL Underlag'!W63:AA63)/5)/1000000</f>
        <v>0.40858121806390379</v>
      </c>
      <c r="W56" s="13">
        <f>(SUM('[1]Vol TCGBL Underlag'!X63:AB63)/5)/1000000</f>
        <v>0.41300258443625565</v>
      </c>
      <c r="X56" s="13">
        <f>(SUM('[1]Vol TCGBL Underlag'!Y63:AC63)/5)/1000000</f>
        <v>0.42182000497522643</v>
      </c>
      <c r="Y56" s="13">
        <f>(SUM('[1]Vol TCGBL Underlag'!Z63:AD63)/5)/1000000</f>
        <v>0.43044262128541011</v>
      </c>
      <c r="Z56" s="13">
        <f>(SUM('[1]Vol TCGBL Underlag'!AA63:AE63)/5)/1000000</f>
        <v>0.39664811594285404</v>
      </c>
      <c r="AA56" s="13">
        <f>(SUM('[1]Vol TCGBL Underlag'!AB63:AF63)/5)/1000000</f>
        <v>0.36765502766555591</v>
      </c>
      <c r="AB56" s="13">
        <f>(SUM('[1]Vol TCGBL Underlag'!AC63:AG63)/5)/1000000</f>
        <v>0.5038041665273989</v>
      </c>
      <c r="AC56" s="13">
        <f>(SUM('[1]Vol TCGBL Underlag'!AD63:AH63)/5)/1000000</f>
        <v>0.53781430370292693</v>
      </c>
      <c r="AD56" s="13">
        <f>(SUM('[1]Vol TCGBL Underlag'!AE63:AI63)/5)/1000000</f>
        <v>0.60080528207391271</v>
      </c>
      <c r="AE56" s="13">
        <f>(SUM('[1]Vol TCGBL Underlag'!AF63:AJ63)/5)/1000000</f>
        <v>0.60254569964453075</v>
      </c>
      <c r="AF56" s="13">
        <f>(SUM('[1]Vol TCGBL Underlag'!AG63:AK63)/5)/1000000</f>
        <v>0.88320504125904231</v>
      </c>
      <c r="AG56" s="13">
        <f>(SUM('[1]Vol TCGBL Underlag'!AH63:AL63)/5)/1000000</f>
        <v>0.81293597286364339</v>
      </c>
      <c r="AH56" s="13">
        <f>(SUM('[1]Vol TCGBL Underlag'!AI63:AM63)/5)/1000000</f>
        <v>0.76415992104200903</v>
      </c>
      <c r="AI56" s="13">
        <f>(SUM('[1]Vol TCGBL Underlag'!AJ63:AN63)/5)/1000000</f>
        <v>0.7738205421334009</v>
      </c>
      <c r="AJ56" s="13">
        <f>(SUM('[1]Vol TCGBL Underlag'!AK63:AO63)/5)/1000000</f>
        <v>0.85661361351397758</v>
      </c>
      <c r="AK56" s="13">
        <f>(SUM('[1]Vol TCGBL Underlag'!AL63:AP63)/5)/1000000</f>
        <v>0.86943276098263789</v>
      </c>
      <c r="AL56" s="13">
        <f>(SUM('[1]Vol TCGBL Underlag'!AM63:AQ63)/5)/1000000</f>
        <v>1.0604395926599099</v>
      </c>
      <c r="AM56" s="13">
        <f>(SUM('[1]Vol TCGBL Underlag'!AN63:AR63)/5)/1000000</f>
        <v>1.0257977955945603</v>
      </c>
      <c r="AN56" s="13">
        <f>(SUM('[1]Vol TCGBL Underlag'!AO63:AS63)/5)/1000000</f>
        <v>1.0613341276424721</v>
      </c>
      <c r="AO56" s="13">
        <f>(SUM('[1]Vol TCGBL Underlag'!AP63:AT63)/5)/1000000</f>
        <v>1.108439059236431</v>
      </c>
      <c r="AP56" s="13">
        <f>(SUM('[1]Vol TCGBL Underlag'!AQ63:AU63)/5)/1000000</f>
        <v>1.1077597652987261</v>
      </c>
      <c r="AQ56" s="13">
        <f>(SUM('[1]Vol TCGBL Underlag'!AR63:AV63)/5)/1000000</f>
        <v>0.91404337050408335</v>
      </c>
      <c r="AR56" s="13">
        <f>(SUM('[1]Vol TCGBL Underlag'!AS63:AW63)/5)/1000000</f>
        <v>1.1796022569788487</v>
      </c>
      <c r="AS56" s="13">
        <f>(SUM('[1]Vol TCGBL Underlag'!AT63:AX63)/5)/1000000</f>
        <v>1.2589771362321995</v>
      </c>
      <c r="AT56" s="13">
        <f>(SUM('[1]Vol TCGBL Underlag'!AU63:AY63)/5)/1000000</f>
        <v>1.2360698754883774</v>
      </c>
      <c r="AU56" s="13">
        <f>(SUM('[1]Vol TCGBL Underlag'!AV63:AZ63)/5)/1000000</f>
        <v>0.941228503768896</v>
      </c>
      <c r="AV56" s="13">
        <f>(SUM('[1]Vol TCGBL Underlag'!AW63:BA63)/5)/1000000</f>
        <v>0.97750575079610602</v>
      </c>
      <c r="AW56" s="13">
        <f>(SUM('[1]Vol TCGBL Underlag'!AX63:BB63)/5)/1000000</f>
        <v>0.89434972409918279</v>
      </c>
      <c r="AX56" s="13">
        <f>(SUM('[1]Vol TCGBL Underlag'!AY63:BC63)/5)/1000000</f>
        <v>0.78563270369923488</v>
      </c>
      <c r="AY56" s="13">
        <f>(SUM('[1]Vol TCGBL Underlag'!AZ63:BD63)/5)/1000000</f>
        <v>0.90319083149540724</v>
      </c>
      <c r="AZ56" s="13">
        <f>(SUM('[1]Vol TCGBL Underlag'!BA63:BE63)/5)/1000000</f>
        <v>1.0287872591207878</v>
      </c>
      <c r="BA56" s="13">
        <f>(SUM('[1]Vol TCGBL Underlag'!BB63:BF63)/5)/1000000</f>
        <v>1.0524792239500167</v>
      </c>
      <c r="BB56" s="13">
        <f>(SUM('[1]Vol TCGBL Underlag'!BC63:BG63)/5)/1000000</f>
        <v>1.0315593740790796</v>
      </c>
      <c r="BC56" s="13">
        <f>(SUM('[1]Vol TCGBL Underlag'!BD63:BH63)/5)/1000000</f>
        <v>1.0971408722194407</v>
      </c>
      <c r="BD56" s="13">
        <f>(SUM('[1]Vol TCGBL Underlag'!BE63:BI63)/5)/1000000</f>
        <v>1.0263946258710306</v>
      </c>
      <c r="BE56" s="13">
        <f>(SUM('[1]Vol TCGBL Underlag'!BF63:BJ63)/5)/1000000</f>
        <v>1.0308560570881993</v>
      </c>
      <c r="BF56" s="13">
        <f>(SUM('[1]Vol TCGBL Underlag'!BG63:BK63)/5)/1000000</f>
        <v>1.0984364173086365</v>
      </c>
      <c r="BG56" s="13">
        <f>(SUM('[1]Vol TCGBL Underlag'!BH63:BL63)/5)/1000000</f>
        <v>1.076060595037958</v>
      </c>
      <c r="BH56" s="13">
        <f>(SUM('[1]Vol TCGBL Underlag'!BI63:BM63)/5)/1000000</f>
        <v>1.0433383802768303</v>
      </c>
      <c r="BI56" s="13">
        <f>(SUM('[1]Vol TCGBL Underlag'!BJ63:BN63)/5)/1000000</f>
        <v>0.96205512415782901</v>
      </c>
    </row>
    <row r="57" spans="1:61" s="8" customFormat="1" x14ac:dyDescent="0.25">
      <c r="A57" s="16"/>
      <c r="B57" s="15"/>
      <c r="C57" s="15"/>
      <c r="D57" s="14" t="s">
        <v>14</v>
      </c>
      <c r="E57" s="13">
        <f>'[1]Vol TCGBL Underlag'!$F64/1000000</f>
        <v>8.7793433023224612</v>
      </c>
      <c r="F57" s="13">
        <f>(SUM('[1]Vol TCGBL Underlag'!G64:K64)/5)/1000000</f>
        <v>11.724422000000001</v>
      </c>
      <c r="G57" s="13">
        <f>(SUM('[1]Vol TCGBL Underlag'!H64:L64)/5)/1000000</f>
        <v>11.791399999999999</v>
      </c>
      <c r="H57" s="13">
        <f>(SUM('[1]Vol TCGBL Underlag'!I64:M64)/5)/1000000</f>
        <v>11.854241999999999</v>
      </c>
      <c r="I57" s="13">
        <f>(SUM('[1]Vol TCGBL Underlag'!J64:N64)/5)/1000000</f>
        <v>11.399544000000001</v>
      </c>
      <c r="J57" s="13">
        <f>(SUM('[1]Vol TCGBL Underlag'!K64:O64)/5)/1000000</f>
        <v>10.508751999999999</v>
      </c>
      <c r="K57" s="13">
        <f>(SUM('[1]Vol TCGBL Underlag'!L64:P64)/5)/1000000</f>
        <v>10.829998</v>
      </c>
      <c r="L57" s="13">
        <f>(SUM('[1]Vol TCGBL Underlag'!M64:Q64)/5)/1000000</f>
        <v>10.737854</v>
      </c>
      <c r="M57" s="13">
        <f>(SUM('[1]Vol TCGBL Underlag'!N64:R64)/5)/1000000</f>
        <v>10.824868</v>
      </c>
      <c r="N57" s="13">
        <f>(SUM('[1]Vol TCGBL Underlag'!O64:S64)/5)/1000000</f>
        <v>11.512231999999999</v>
      </c>
      <c r="O57" s="13">
        <f>(SUM('[1]Vol TCGBL Underlag'!P64:T64)/5)/1000000</f>
        <v>12.33053</v>
      </c>
      <c r="P57" s="13">
        <f>(SUM('[1]Vol TCGBL Underlag'!Q64:U64)/5)/1000000</f>
        <v>12.125527999999999</v>
      </c>
      <c r="Q57" s="13">
        <f>(SUM('[1]Vol TCGBL Underlag'!R64:V64)/5)/1000000</f>
        <v>12.457978000000001</v>
      </c>
      <c r="R57" s="13">
        <f>(SUM('[1]Vol TCGBL Underlag'!S64:W64)/5)/1000000</f>
        <v>12.410346000000001</v>
      </c>
      <c r="S57" s="13">
        <f>(SUM('[1]Vol TCGBL Underlag'!T64:X64)/5)/1000000</f>
        <v>12.108473999999999</v>
      </c>
      <c r="T57" s="13">
        <f>(SUM('[1]Vol TCGBL Underlag'!U64:Y64)/5)/1000000</f>
        <v>11.23211</v>
      </c>
      <c r="U57" s="13">
        <f>(SUM('[1]Vol TCGBL Underlag'!V64:Z64)/5)/1000000</f>
        <v>11.342090000000001</v>
      </c>
      <c r="V57" s="13">
        <f>(SUM('[1]Vol TCGBL Underlag'!W64:AA64)/5)/1000000</f>
        <v>11.700863134925212</v>
      </c>
      <c r="W57" s="13">
        <f>(SUM('[1]Vol TCGBL Underlag'!X64:AB64)/5)/1000000</f>
        <v>12.073085747525566</v>
      </c>
      <c r="X57" s="13">
        <f>(SUM('[1]Vol TCGBL Underlag'!Y64:AC64)/5)/1000000</f>
        <v>12.184306481190569</v>
      </c>
      <c r="Y57" s="13">
        <f>(SUM('[1]Vol TCGBL Underlag'!Z64:AD64)/5)/1000000</f>
        <v>12.375408260216712</v>
      </c>
      <c r="Z57" s="13">
        <f>(SUM('[1]Vol TCGBL Underlag'!AA64:AE64)/5)/1000000</f>
        <v>12.460767771527966</v>
      </c>
      <c r="AA57" s="13">
        <f>(SUM('[1]Vol TCGBL Underlag'!AB64:AF64)/5)/1000000</f>
        <v>11.878967452280463</v>
      </c>
      <c r="AB57" s="13">
        <f>(SUM('[1]Vol TCGBL Underlag'!AC64:AG64)/5)/1000000</f>
        <v>12.035331171824037</v>
      </c>
      <c r="AC57" s="13">
        <f>(SUM('[1]Vol TCGBL Underlag'!AD64:AH64)/5)/1000000</f>
        <v>11.959255859944125</v>
      </c>
      <c r="AD57" s="13">
        <f>(SUM('[1]Vol TCGBL Underlag'!AE64:AI64)/5)/1000000</f>
        <v>12.662262053727133</v>
      </c>
      <c r="AE57" s="13">
        <f>(SUM('[1]Vol TCGBL Underlag'!AF64:AJ64)/5)/1000000</f>
        <v>12.325900750008147</v>
      </c>
      <c r="AF57" s="13">
        <f>(SUM('[1]Vol TCGBL Underlag'!AG64:AK64)/5)/1000000</f>
        <v>12.941729406119245</v>
      </c>
      <c r="AG57" s="13">
        <f>(SUM('[1]Vol TCGBL Underlag'!AH64:AL64)/5)/1000000</f>
        <v>13.209459737634287</v>
      </c>
      <c r="AH57" s="13">
        <f>(SUM('[1]Vol TCGBL Underlag'!AI64:AM64)/5)/1000000</f>
        <v>13.292485445873666</v>
      </c>
      <c r="AI57" s="13">
        <f>(SUM('[1]Vol TCGBL Underlag'!AJ64:AN64)/5)/1000000</f>
        <v>13.053312870956551</v>
      </c>
      <c r="AJ57" s="13">
        <f>(SUM('[1]Vol TCGBL Underlag'!AK64:AO64)/5)/1000000</f>
        <v>13.218036107674397</v>
      </c>
      <c r="AK57" s="13">
        <f>(SUM('[1]Vol TCGBL Underlag'!AL64:AP64)/5)/1000000</f>
        <v>13.026500086815027</v>
      </c>
      <c r="AL57" s="13">
        <f>(SUM('[1]Vol TCGBL Underlag'!AM64:AQ64)/5)/1000000</f>
        <v>12.890095724783819</v>
      </c>
      <c r="AM57" s="13">
        <f>(SUM('[1]Vol TCGBL Underlag'!AN64:AR64)/5)/1000000</f>
        <v>12.657635858650185</v>
      </c>
      <c r="AN57" s="13">
        <f>(SUM('[1]Vol TCGBL Underlag'!AO64:AS64)/5)/1000000</f>
        <v>12.909241433094749</v>
      </c>
      <c r="AO57" s="13">
        <f>(SUM('[1]Vol TCGBL Underlag'!AP64:AT64)/5)/1000000</f>
        <v>13.021872301396039</v>
      </c>
      <c r="AP57" s="13">
        <f>(SUM('[1]Vol TCGBL Underlag'!AQ64:AU64)/5)/1000000</f>
        <v>13.137456439370819</v>
      </c>
      <c r="AQ57" s="13">
        <f>(SUM('[1]Vol TCGBL Underlag'!AR64:AV64)/5)/1000000</f>
        <v>12.630944024355165</v>
      </c>
      <c r="AR57" s="13">
        <f>(SUM('[1]Vol TCGBL Underlag'!AS64:AW64)/5)/1000000</f>
        <v>13.584338199686158</v>
      </c>
      <c r="AS57" s="13">
        <f>(SUM('[1]Vol TCGBL Underlag'!AT64:AX64)/5)/1000000</f>
        <v>13.921575248071701</v>
      </c>
      <c r="AT57" s="13">
        <f>(SUM('[1]Vol TCGBL Underlag'!AU64:AY64)/5)/1000000</f>
        <v>14.375881013828884</v>
      </c>
      <c r="AU57" s="13">
        <f>(SUM('[1]Vol TCGBL Underlag'!AV64:AZ64)/5)/1000000</f>
        <v>13.852401744651228</v>
      </c>
      <c r="AV57" s="13">
        <f>(SUM('[1]Vol TCGBL Underlag'!AW64:BA64)/5)/1000000</f>
        <v>14.194675946087505</v>
      </c>
      <c r="AW57" s="13">
        <f>(SUM('[1]Vol TCGBL Underlag'!AX64:BB64)/5)/1000000</f>
        <v>14.244787686571811</v>
      </c>
      <c r="AX57" s="13">
        <f>(SUM('[1]Vol TCGBL Underlag'!AY64:BC64)/5)/1000000</f>
        <v>14.124697004183083</v>
      </c>
      <c r="AY57" s="13">
        <f>(SUM('[1]Vol TCGBL Underlag'!AZ64:BD64)/5)/1000000</f>
        <v>14.455810011395503</v>
      </c>
      <c r="AZ57" s="13">
        <f>(SUM('[1]Vol TCGBL Underlag'!BA64:BE64)/5)/1000000</f>
        <v>14.282353064053167</v>
      </c>
      <c r="BA57" s="13">
        <f>(SUM('[1]Vol TCGBL Underlag'!BB64:BF64)/5)/1000000</f>
        <v>13.809047882672157</v>
      </c>
      <c r="BB57" s="13">
        <f>(SUM('[1]Vol TCGBL Underlag'!BC64:BG64)/5)/1000000</f>
        <v>12.715602218396985</v>
      </c>
      <c r="BC57" s="13">
        <f>(SUM('[1]Vol TCGBL Underlag'!BD64:BH64)/5)/1000000</f>
        <v>13.055071682531135</v>
      </c>
      <c r="BD57" s="13">
        <f>(SUM('[1]Vol TCGBL Underlag'!BE64:BI64)/5)/1000000</f>
        <v>12.293237484895782</v>
      </c>
      <c r="BE57" s="13">
        <f>(SUM('[1]Vol TCGBL Underlag'!BF64:BJ64)/5)/1000000</f>
        <v>13.155221800121598</v>
      </c>
      <c r="BF57" s="13">
        <f>(SUM('[1]Vol TCGBL Underlag'!BG64:BK64)/5)/1000000</f>
        <v>14.280381137669417</v>
      </c>
      <c r="BG57" s="13">
        <f>(SUM('[1]Vol TCGBL Underlag'!BH64:BL64)/5)/1000000</f>
        <v>15.507801200263698</v>
      </c>
      <c r="BH57" s="13">
        <f>(SUM('[1]Vol TCGBL Underlag'!BI64:BM64)/5)/1000000</f>
        <v>15.443821592436976</v>
      </c>
      <c r="BI57" s="13">
        <f>(SUM('[1]Vol TCGBL Underlag'!BJ64:BN64)/5)/1000000</f>
        <v>16.197503772113265</v>
      </c>
    </row>
    <row r="58" spans="1:61" s="8" customFormat="1" x14ac:dyDescent="0.25">
      <c r="A58" s="16">
        <v>10</v>
      </c>
      <c r="B58" s="15" t="s">
        <v>45</v>
      </c>
      <c r="C58" s="15" t="s" vm="13">
        <v>44</v>
      </c>
      <c r="D58" s="14" t="s">
        <v>19</v>
      </c>
      <c r="E58" s="13">
        <f>'[1]Vol TCGBL Underlag'!$F65/1000000</f>
        <v>2.4866177976859167</v>
      </c>
      <c r="F58" s="13">
        <f>(SUM('[1]Vol TCGBL Underlag'!G65:K65)/5)/1000000</f>
        <v>3.4798800000000001</v>
      </c>
      <c r="G58" s="13">
        <f>(SUM('[1]Vol TCGBL Underlag'!H65:L65)/5)/1000000</f>
        <v>3.4473340000000001</v>
      </c>
      <c r="H58" s="13">
        <f>(SUM('[1]Vol TCGBL Underlag'!I65:M65)/5)/1000000</f>
        <v>3.42543</v>
      </c>
      <c r="I58" s="13">
        <f>(SUM('[1]Vol TCGBL Underlag'!J65:N65)/5)/1000000</f>
        <v>3.5811679999999999</v>
      </c>
      <c r="J58" s="13">
        <f>(SUM('[1]Vol TCGBL Underlag'!K65:O65)/5)/1000000</f>
        <v>3.6380400000000002</v>
      </c>
      <c r="K58" s="13">
        <f>(SUM('[1]Vol TCGBL Underlag'!L65:P65)/5)/1000000</f>
        <v>3.5921780000000001</v>
      </c>
      <c r="L58" s="13">
        <f>(SUM('[1]Vol TCGBL Underlag'!M65:Q65)/5)/1000000</f>
        <v>3.821628</v>
      </c>
      <c r="M58" s="13">
        <f>(SUM('[1]Vol TCGBL Underlag'!N65:R65)/5)/1000000</f>
        <v>3.9486680000000001</v>
      </c>
      <c r="N58" s="13">
        <f>(SUM('[1]Vol TCGBL Underlag'!O65:S65)/5)/1000000</f>
        <v>3.8478819999999998</v>
      </c>
      <c r="O58" s="13">
        <f>(SUM('[1]Vol TCGBL Underlag'!P65:T65)/5)/1000000</f>
        <v>3.7212740000000002</v>
      </c>
      <c r="P58" s="13">
        <f>(SUM('[1]Vol TCGBL Underlag'!Q65:U65)/5)/1000000</f>
        <v>3.739252</v>
      </c>
      <c r="Q58" s="13">
        <f>(SUM('[1]Vol TCGBL Underlag'!R65:V65)/5)/1000000</f>
        <v>3.652552</v>
      </c>
      <c r="R58" s="13">
        <f>(SUM('[1]Vol TCGBL Underlag'!S65:W65)/5)/1000000</f>
        <v>3.452388</v>
      </c>
      <c r="S58" s="13">
        <f>(SUM('[1]Vol TCGBL Underlag'!T65:X65)/5)/1000000</f>
        <v>3.5403920000000002</v>
      </c>
      <c r="T58" s="13">
        <f>(SUM('[1]Vol TCGBL Underlag'!U65:Y65)/5)/1000000</f>
        <v>3.6170239999999998</v>
      </c>
      <c r="U58" s="13">
        <f>(SUM('[1]Vol TCGBL Underlag'!V65:Z65)/5)/1000000</f>
        <v>3.663618</v>
      </c>
      <c r="V58" s="13">
        <f>(SUM('[1]Vol TCGBL Underlag'!W65:AA65)/5)/1000000</f>
        <v>3.7207255566243007</v>
      </c>
      <c r="W58" s="13">
        <f>(SUM('[1]Vol TCGBL Underlag'!X65:AB65)/5)/1000000</f>
        <v>3.7521297629095822</v>
      </c>
      <c r="X58" s="13">
        <f>(SUM('[1]Vol TCGBL Underlag'!Y65:AC65)/5)/1000000</f>
        <v>3.8351355012392934</v>
      </c>
      <c r="Y58" s="13">
        <f>(SUM('[1]Vol TCGBL Underlag'!Z65:AD65)/5)/1000000</f>
        <v>3.7055889147503365</v>
      </c>
      <c r="Z58" s="13">
        <f>(SUM('[1]Vol TCGBL Underlag'!AA65:AE65)/5)/1000000</f>
        <v>3.8286345428648714</v>
      </c>
      <c r="AA58" s="13">
        <f>(SUM('[1]Vol TCGBL Underlag'!AB65:AF65)/5)/1000000</f>
        <v>3.6075515122550996</v>
      </c>
      <c r="AB58" s="13">
        <f>(SUM('[1]Vol TCGBL Underlag'!AC65:AG65)/5)/1000000</f>
        <v>3.6619158229827642</v>
      </c>
      <c r="AC58" s="13">
        <f>(SUM('[1]Vol TCGBL Underlag'!AD65:AH65)/5)/1000000</f>
        <v>3.5750935935633734</v>
      </c>
      <c r="AD58" s="13">
        <f>(SUM('[1]Vol TCGBL Underlag'!AE65:AI65)/5)/1000000</f>
        <v>3.6932722389607604</v>
      </c>
      <c r="AE58" s="13">
        <f>(SUM('[1]Vol TCGBL Underlag'!AF65:AJ65)/5)/1000000</f>
        <v>3.4484401692704645</v>
      </c>
      <c r="AF58" s="13">
        <f>(SUM('[1]Vol TCGBL Underlag'!AG65:AK65)/5)/1000000</f>
        <v>3.5457134821220624</v>
      </c>
      <c r="AG58" s="13">
        <f>(SUM('[1]Vol TCGBL Underlag'!AH65:AL65)/5)/1000000</f>
        <v>3.4948113548049866</v>
      </c>
      <c r="AH58" s="13">
        <f>(SUM('[1]Vol TCGBL Underlag'!AI65:AM65)/5)/1000000</f>
        <v>3.395337852720874</v>
      </c>
      <c r="AI58" s="13">
        <f>(SUM('[1]Vol TCGBL Underlag'!AJ65:AN65)/5)/1000000</f>
        <v>3.3880480306670502</v>
      </c>
      <c r="AJ58" s="13">
        <f>(SUM('[1]Vol TCGBL Underlag'!AK65:AO65)/5)/1000000</f>
        <v>3.6993009565843122</v>
      </c>
      <c r="AK58" s="13">
        <f>(SUM('[1]Vol TCGBL Underlag'!AL65:AP65)/5)/1000000</f>
        <v>3.9259725190906636</v>
      </c>
      <c r="AL58" s="13">
        <f>(SUM('[1]Vol TCGBL Underlag'!AM65:AQ65)/5)/1000000</f>
        <v>4.1653479657600618</v>
      </c>
      <c r="AM58" s="13">
        <f>(SUM('[1]Vol TCGBL Underlag'!AN65:AR65)/5)/1000000</f>
        <v>4.2087265586167595</v>
      </c>
      <c r="AN58" s="13">
        <f>(SUM('[1]Vol TCGBL Underlag'!AO65:AS65)/5)/1000000</f>
        <v>4.2298248256314084</v>
      </c>
      <c r="AO58" s="13">
        <f>(SUM('[1]Vol TCGBL Underlag'!AP65:AT65)/5)/1000000</f>
        <v>4.1790891473203775</v>
      </c>
      <c r="AP58" s="13">
        <f>(SUM('[1]Vol TCGBL Underlag'!AQ65:AU65)/5)/1000000</f>
        <v>4.1799535027449499</v>
      </c>
      <c r="AQ58" s="13">
        <f>(SUM('[1]Vol TCGBL Underlag'!AR65:AV65)/5)/1000000</f>
        <v>4.2478202235554274</v>
      </c>
      <c r="AR58" s="13">
        <f>(SUM('[1]Vol TCGBL Underlag'!AS65:AW65)/5)/1000000</f>
        <v>4.3014414169765658</v>
      </c>
      <c r="AS58" s="13">
        <f>(SUM('[1]Vol TCGBL Underlag'!AT65:AX65)/5)/1000000</f>
        <v>4.255056986271839</v>
      </c>
      <c r="AT58" s="13">
        <f>(SUM('[1]Vol TCGBL Underlag'!AU65:AY65)/5)/1000000</f>
        <v>3.9928350068017067</v>
      </c>
      <c r="AU58" s="13">
        <f>(SUM('[1]Vol TCGBL Underlag'!AV65:AZ65)/5)/1000000</f>
        <v>4.0201557771799612</v>
      </c>
      <c r="AV58" s="13">
        <f>(SUM('[1]Vol TCGBL Underlag'!AW65:BA65)/5)/1000000</f>
        <v>4.5979008812262849</v>
      </c>
      <c r="AW58" s="13">
        <f>(SUM('[1]Vol TCGBL Underlag'!AX65:BB65)/5)/1000000</f>
        <v>4.8823835866564007</v>
      </c>
      <c r="AX58" s="13">
        <f>(SUM('[1]Vol TCGBL Underlag'!AY65:BC65)/5)/1000000</f>
        <v>4.9419953710542366</v>
      </c>
      <c r="AY58" s="13">
        <f>(SUM('[1]Vol TCGBL Underlag'!AZ65:BD65)/5)/1000000</f>
        <v>5.2245215300890635</v>
      </c>
      <c r="AZ58" s="13">
        <f>(SUM('[1]Vol TCGBL Underlag'!BA65:BE65)/5)/1000000</f>
        <v>4.981935678560065</v>
      </c>
      <c r="BA58" s="13">
        <f>(SUM('[1]Vol TCGBL Underlag'!BB65:BF65)/5)/1000000</f>
        <v>4.57710918846709</v>
      </c>
      <c r="BB58" s="13">
        <f>(SUM('[1]Vol TCGBL Underlag'!BC65:BG65)/5)/1000000</f>
        <v>4.4991751645766183</v>
      </c>
      <c r="BC58" s="13">
        <f>(SUM('[1]Vol TCGBL Underlag'!BD65:BH65)/5)/1000000</f>
        <v>4.5616950865290988</v>
      </c>
      <c r="BD58" s="13">
        <f>(SUM('[1]Vol TCGBL Underlag'!BE65:BI65)/5)/1000000</f>
        <v>4.6702813653143256</v>
      </c>
      <c r="BE58" s="13">
        <f>(SUM('[1]Vol TCGBL Underlag'!BF65:BJ65)/5)/1000000</f>
        <v>4.5497073544215718</v>
      </c>
      <c r="BF58" s="13">
        <f>(SUM('[1]Vol TCGBL Underlag'!BG65:BK65)/5)/1000000</f>
        <v>4.4105164442798399</v>
      </c>
      <c r="BG58" s="13">
        <f>(SUM('[1]Vol TCGBL Underlag'!BH65:BL65)/5)/1000000</f>
        <v>4.203332578059336</v>
      </c>
      <c r="BH58" s="13">
        <f>(SUM('[1]Vol TCGBL Underlag'!BI65:BM65)/5)/1000000</f>
        <v>4.0643800588249848</v>
      </c>
      <c r="BI58" s="13">
        <f>(SUM('[1]Vol TCGBL Underlag'!BJ65:BN65)/5)/1000000</f>
        <v>5.1153304726950628</v>
      </c>
    </row>
    <row r="59" spans="1:61" s="8" customFormat="1" x14ac:dyDescent="0.25">
      <c r="A59" s="16"/>
      <c r="B59" s="15"/>
      <c r="C59" s="15"/>
      <c r="D59" s="14" t="s">
        <v>18</v>
      </c>
      <c r="E59" s="13">
        <f>'[1]Vol TCGBL Underlag'!$F66/1000000</f>
        <v>0</v>
      </c>
      <c r="F59" s="13">
        <f>(SUM('[1]Vol TCGBL Underlag'!G66:K66)/5)/1000000</f>
        <v>0</v>
      </c>
      <c r="G59" s="13">
        <f>(SUM('[1]Vol TCGBL Underlag'!H66:L66)/5)/1000000</f>
        <v>0</v>
      </c>
      <c r="H59" s="13">
        <f>(SUM('[1]Vol TCGBL Underlag'!I66:M66)/5)/1000000</f>
        <v>0</v>
      </c>
      <c r="I59" s="13">
        <f>(SUM('[1]Vol TCGBL Underlag'!J66:N66)/5)/1000000</f>
        <v>0</v>
      </c>
      <c r="J59" s="13">
        <f>(SUM('[1]Vol TCGBL Underlag'!K66:O66)/5)/1000000</f>
        <v>0</v>
      </c>
      <c r="K59" s="13">
        <f>(SUM('[1]Vol TCGBL Underlag'!L66:P66)/5)/1000000</f>
        <v>0</v>
      </c>
      <c r="L59" s="13">
        <f>(SUM('[1]Vol TCGBL Underlag'!M66:Q66)/5)/1000000</f>
        <v>0</v>
      </c>
      <c r="M59" s="13">
        <f>(SUM('[1]Vol TCGBL Underlag'!N66:R66)/5)/1000000</f>
        <v>0</v>
      </c>
      <c r="N59" s="13">
        <f>(SUM('[1]Vol TCGBL Underlag'!O66:S66)/5)/1000000</f>
        <v>0</v>
      </c>
      <c r="O59" s="13">
        <f>(SUM('[1]Vol TCGBL Underlag'!P66:T66)/5)/1000000</f>
        <v>0</v>
      </c>
      <c r="P59" s="13">
        <f>(SUM('[1]Vol TCGBL Underlag'!Q66:U66)/5)/1000000</f>
        <v>0</v>
      </c>
      <c r="Q59" s="13">
        <f>(SUM('[1]Vol TCGBL Underlag'!R66:V66)/5)/1000000</f>
        <v>0</v>
      </c>
      <c r="R59" s="13">
        <f>(SUM('[1]Vol TCGBL Underlag'!S66:W66)/5)/1000000</f>
        <v>0</v>
      </c>
      <c r="S59" s="13">
        <f>(SUM('[1]Vol TCGBL Underlag'!T66:X66)/5)/1000000</f>
        <v>0</v>
      </c>
      <c r="T59" s="13">
        <f>(SUM('[1]Vol TCGBL Underlag'!U66:Y66)/5)/1000000</f>
        <v>0</v>
      </c>
      <c r="U59" s="13">
        <f>(SUM('[1]Vol TCGBL Underlag'!V66:Z66)/5)/1000000</f>
        <v>0</v>
      </c>
      <c r="V59" s="13">
        <f>(SUM('[1]Vol TCGBL Underlag'!W66:AA66)/5)/1000000</f>
        <v>0</v>
      </c>
      <c r="W59" s="13">
        <f>(SUM('[1]Vol TCGBL Underlag'!X66:AB66)/5)/1000000</f>
        <v>0</v>
      </c>
      <c r="X59" s="13">
        <f>(SUM('[1]Vol TCGBL Underlag'!Y66:AC66)/5)/1000000</f>
        <v>0</v>
      </c>
      <c r="Y59" s="13">
        <f>(SUM('[1]Vol TCGBL Underlag'!Z66:AD66)/5)/1000000</f>
        <v>0</v>
      </c>
      <c r="Z59" s="13">
        <f>(SUM('[1]Vol TCGBL Underlag'!AA66:AE66)/5)/1000000</f>
        <v>0</v>
      </c>
      <c r="AA59" s="13">
        <f>(SUM('[1]Vol TCGBL Underlag'!AB66:AF66)/5)/1000000</f>
        <v>0</v>
      </c>
      <c r="AB59" s="13">
        <f>(SUM('[1]Vol TCGBL Underlag'!AC66:AG66)/5)/1000000</f>
        <v>0</v>
      </c>
      <c r="AC59" s="13">
        <f>(SUM('[1]Vol TCGBL Underlag'!AD66:AH66)/5)/1000000</f>
        <v>0</v>
      </c>
      <c r="AD59" s="13">
        <f>(SUM('[1]Vol TCGBL Underlag'!AE66:AI66)/5)/1000000</f>
        <v>0</v>
      </c>
      <c r="AE59" s="13">
        <f>(SUM('[1]Vol TCGBL Underlag'!AF66:AJ66)/5)/1000000</f>
        <v>0</v>
      </c>
      <c r="AF59" s="13">
        <f>(SUM('[1]Vol TCGBL Underlag'!AG66:AK66)/5)/1000000</f>
        <v>0</v>
      </c>
      <c r="AG59" s="13">
        <f>(SUM('[1]Vol TCGBL Underlag'!AH66:AL66)/5)/1000000</f>
        <v>0</v>
      </c>
      <c r="AH59" s="13">
        <f>(SUM('[1]Vol TCGBL Underlag'!AI66:AM66)/5)/1000000</f>
        <v>0</v>
      </c>
      <c r="AI59" s="13">
        <f>(SUM('[1]Vol TCGBL Underlag'!AJ66:AN66)/5)/1000000</f>
        <v>2.8105012119223434E-4</v>
      </c>
      <c r="AJ59" s="13">
        <f>(SUM('[1]Vol TCGBL Underlag'!AK66:AO66)/5)/1000000</f>
        <v>2.8105012119223434E-4</v>
      </c>
      <c r="AK59" s="13">
        <f>(SUM('[1]Vol TCGBL Underlag'!AL66:AP66)/5)/1000000</f>
        <v>2.8105012119223434E-4</v>
      </c>
      <c r="AL59" s="13">
        <f>(SUM('[1]Vol TCGBL Underlag'!AM66:AQ66)/5)/1000000</f>
        <v>2.8105012119223434E-4</v>
      </c>
      <c r="AM59" s="13">
        <f>(SUM('[1]Vol TCGBL Underlag'!AN66:AR66)/5)/1000000</f>
        <v>2.8105012119223434E-4</v>
      </c>
      <c r="AN59" s="13">
        <f>(SUM('[1]Vol TCGBL Underlag'!AO66:AS66)/5)/1000000</f>
        <v>0</v>
      </c>
      <c r="AO59" s="13">
        <f>(SUM('[1]Vol TCGBL Underlag'!AP66:AT66)/5)/1000000</f>
        <v>4.680676488326294E-4</v>
      </c>
      <c r="AP59" s="13">
        <f>(SUM('[1]Vol TCGBL Underlag'!AQ66:AU66)/5)/1000000</f>
        <v>1.1834641030374236E-2</v>
      </c>
      <c r="AQ59" s="13">
        <f>(SUM('[1]Vol TCGBL Underlag'!AR66:AV66)/5)/1000000</f>
        <v>1.1834641030374236E-2</v>
      </c>
      <c r="AR59" s="13">
        <f>(SUM('[1]Vol TCGBL Underlag'!AS66:AW66)/5)/1000000</f>
        <v>1.1834641030374236E-2</v>
      </c>
      <c r="AS59" s="13">
        <f>(SUM('[1]Vol TCGBL Underlag'!AT66:AX66)/5)/1000000</f>
        <v>1.1834641030374236E-2</v>
      </c>
      <c r="AT59" s="13">
        <f>(SUM('[1]Vol TCGBL Underlag'!AU66:AY66)/5)/1000000</f>
        <v>1.1366573381541605E-2</v>
      </c>
      <c r="AU59" s="13">
        <f>(SUM('[1]Vol TCGBL Underlag'!AV66:AZ66)/5)/1000000</f>
        <v>0</v>
      </c>
      <c r="AV59" s="13">
        <f>(SUM('[1]Vol TCGBL Underlag'!AW66:BA66)/5)/1000000</f>
        <v>0</v>
      </c>
      <c r="AW59" s="13">
        <f>(SUM('[1]Vol TCGBL Underlag'!AX66:BB66)/5)/1000000</f>
        <v>0</v>
      </c>
      <c r="AX59" s="13">
        <f>(SUM('[1]Vol TCGBL Underlag'!AY66:BC66)/5)/1000000</f>
        <v>0</v>
      </c>
      <c r="AY59" s="13">
        <f>(SUM('[1]Vol TCGBL Underlag'!AZ66:BD66)/5)/1000000</f>
        <v>0</v>
      </c>
      <c r="AZ59" s="13">
        <f>(SUM('[1]Vol TCGBL Underlag'!BA66:BE66)/5)/1000000</f>
        <v>0</v>
      </c>
      <c r="BA59" s="13">
        <f>(SUM('[1]Vol TCGBL Underlag'!BB66:BF66)/5)/1000000</f>
        <v>0</v>
      </c>
      <c r="BB59" s="13">
        <f>(SUM('[1]Vol TCGBL Underlag'!BC66:BG66)/5)/1000000</f>
        <v>0</v>
      </c>
      <c r="BC59" s="13">
        <f>(SUM('[1]Vol TCGBL Underlag'!BD66:BH66)/5)/1000000</f>
        <v>0</v>
      </c>
      <c r="BD59" s="13">
        <f>(SUM('[1]Vol TCGBL Underlag'!BE66:BI66)/5)/1000000</f>
        <v>0</v>
      </c>
      <c r="BE59" s="13">
        <f>(SUM('[1]Vol TCGBL Underlag'!BF66:BJ66)/5)/1000000</f>
        <v>0</v>
      </c>
      <c r="BF59" s="13">
        <f>(SUM('[1]Vol TCGBL Underlag'!BG66:BK66)/5)/1000000</f>
        <v>0</v>
      </c>
      <c r="BG59" s="13">
        <f>(SUM('[1]Vol TCGBL Underlag'!BH66:BL66)/5)/1000000</f>
        <v>0</v>
      </c>
      <c r="BH59" s="13">
        <f>(SUM('[1]Vol TCGBL Underlag'!BI66:BM66)/5)/1000000</f>
        <v>0</v>
      </c>
      <c r="BI59" s="13">
        <f>(SUM('[1]Vol TCGBL Underlag'!BJ66:BN66)/5)/1000000</f>
        <v>0</v>
      </c>
    </row>
    <row r="60" spans="1:61" s="8" customFormat="1" x14ac:dyDescent="0.25">
      <c r="A60" s="16"/>
      <c r="B60" s="15"/>
      <c r="C60" s="15"/>
      <c r="D60" s="14" t="s">
        <v>17</v>
      </c>
      <c r="E60" s="13">
        <f>'[1]Vol TCGBL Underlag'!$F67/1000000</f>
        <v>3.9806812948388046</v>
      </c>
      <c r="F60" s="13">
        <f>(SUM('[1]Vol TCGBL Underlag'!G67:K67)/5)/1000000</f>
        <v>8.9621099999999991</v>
      </c>
      <c r="G60" s="13">
        <f>(SUM('[1]Vol TCGBL Underlag'!H67:L67)/5)/1000000</f>
        <v>9.384074</v>
      </c>
      <c r="H60" s="13">
        <f>(SUM('[1]Vol TCGBL Underlag'!I67:M67)/5)/1000000</f>
        <v>9.180752</v>
      </c>
      <c r="I60" s="13">
        <f>(SUM('[1]Vol TCGBL Underlag'!J67:N67)/5)/1000000</f>
        <v>9.5793540000000004</v>
      </c>
      <c r="J60" s="13">
        <f>(SUM('[1]Vol TCGBL Underlag'!K67:O67)/5)/1000000</f>
        <v>10.113479999999999</v>
      </c>
      <c r="K60" s="13">
        <f>(SUM('[1]Vol TCGBL Underlag'!L67:P67)/5)/1000000</f>
        <v>10.221174</v>
      </c>
      <c r="L60" s="13">
        <f>(SUM('[1]Vol TCGBL Underlag'!M67:Q67)/5)/1000000</f>
        <v>10.369672</v>
      </c>
      <c r="M60" s="13">
        <f>(SUM('[1]Vol TCGBL Underlag'!N67:R67)/5)/1000000</f>
        <v>10.792806000000001</v>
      </c>
      <c r="N60" s="13">
        <f>(SUM('[1]Vol TCGBL Underlag'!O67:S67)/5)/1000000</f>
        <v>11.248132</v>
      </c>
      <c r="O60" s="13">
        <f>(SUM('[1]Vol TCGBL Underlag'!P67:T67)/5)/1000000</f>
        <v>11.266152</v>
      </c>
      <c r="P60" s="13">
        <f>(SUM('[1]Vol TCGBL Underlag'!Q67:U67)/5)/1000000</f>
        <v>11.813784</v>
      </c>
      <c r="Q60" s="13">
        <f>(SUM('[1]Vol TCGBL Underlag'!R67:V67)/5)/1000000</f>
        <v>12.117336</v>
      </c>
      <c r="R60" s="13">
        <f>(SUM('[1]Vol TCGBL Underlag'!S67:W67)/5)/1000000</f>
        <v>12.205576000000001</v>
      </c>
      <c r="S60" s="13">
        <f>(SUM('[1]Vol TCGBL Underlag'!T67:X67)/5)/1000000</f>
        <v>12.084228</v>
      </c>
      <c r="T60" s="13">
        <f>(SUM('[1]Vol TCGBL Underlag'!U67:Y67)/5)/1000000</f>
        <v>11.995153999999999</v>
      </c>
      <c r="U60" s="13">
        <f>(SUM('[1]Vol TCGBL Underlag'!V67:Z67)/5)/1000000</f>
        <v>12.073608</v>
      </c>
      <c r="V60" s="13">
        <f>(SUM('[1]Vol TCGBL Underlag'!W67:AA67)/5)/1000000</f>
        <v>12.798989785312155</v>
      </c>
      <c r="W60" s="13">
        <f>(SUM('[1]Vol TCGBL Underlag'!X67:AB67)/5)/1000000</f>
        <v>12.53250225960598</v>
      </c>
      <c r="X60" s="13">
        <f>(SUM('[1]Vol TCGBL Underlag'!Y67:AC67)/5)/1000000</f>
        <v>13.012262900253008</v>
      </c>
      <c r="Y60" s="13">
        <f>(SUM('[1]Vol TCGBL Underlag'!Z67:AD67)/5)/1000000</f>
        <v>13.68488400354674</v>
      </c>
      <c r="Z60" s="13">
        <f>(SUM('[1]Vol TCGBL Underlag'!AA67:AE67)/5)/1000000</f>
        <v>13.365223476446067</v>
      </c>
      <c r="AA60" s="13">
        <f>(SUM('[1]Vol TCGBL Underlag'!AB67:AF67)/5)/1000000</f>
        <v>12.981933735451157</v>
      </c>
      <c r="AB60" s="13">
        <f>(SUM('[1]Vol TCGBL Underlag'!AC67:AG67)/5)/1000000</f>
        <v>14.387858583546091</v>
      </c>
      <c r="AC60" s="13">
        <f>(SUM('[1]Vol TCGBL Underlag'!AD67:AH67)/5)/1000000</f>
        <v>14.21618968972658</v>
      </c>
      <c r="AD60" s="13">
        <f>(SUM('[1]Vol TCGBL Underlag'!AE67:AI67)/5)/1000000</f>
        <v>14.233575527100816</v>
      </c>
      <c r="AE60" s="13">
        <f>(SUM('[1]Vol TCGBL Underlag'!AF67:AJ67)/5)/1000000</f>
        <v>15.569433307507291</v>
      </c>
      <c r="AF60" s="13">
        <f>(SUM('[1]Vol TCGBL Underlag'!AG67:AK67)/5)/1000000</f>
        <v>16.419528882863187</v>
      </c>
      <c r="AG60" s="13">
        <f>(SUM('[1]Vol TCGBL Underlag'!AH67:AL67)/5)/1000000</f>
        <v>15.639307978520494</v>
      </c>
      <c r="AH60" s="13">
        <f>(SUM('[1]Vol TCGBL Underlag'!AI67:AM67)/5)/1000000</f>
        <v>15.98944682065909</v>
      </c>
      <c r="AI60" s="13">
        <f>(SUM('[1]Vol TCGBL Underlag'!AJ67:AN67)/5)/1000000</f>
        <v>16.134751178000609</v>
      </c>
      <c r="AJ60" s="13">
        <f>(SUM('[1]Vol TCGBL Underlag'!AK67:AO67)/5)/1000000</f>
        <v>16.265677421787711</v>
      </c>
      <c r="AK60" s="13">
        <f>(SUM('[1]Vol TCGBL Underlag'!AL67:AP67)/5)/1000000</f>
        <v>16.479097636100423</v>
      </c>
      <c r="AL60" s="13">
        <f>(SUM('[1]Vol TCGBL Underlag'!AM67:AQ67)/5)/1000000</f>
        <v>16.597381283962747</v>
      </c>
      <c r="AM60" s="13">
        <f>(SUM('[1]Vol TCGBL Underlag'!AN67:AR67)/5)/1000000</f>
        <v>16.811397678476684</v>
      </c>
      <c r="AN60" s="13">
        <f>(SUM('[1]Vol TCGBL Underlag'!AO67:AS67)/5)/1000000</f>
        <v>18.972270198026411</v>
      </c>
      <c r="AO60" s="13">
        <f>(SUM('[1]Vol TCGBL Underlag'!AP67:AT67)/5)/1000000</f>
        <v>19.843082142982972</v>
      </c>
      <c r="AP60" s="13">
        <f>(SUM('[1]Vol TCGBL Underlag'!AQ67:AU67)/5)/1000000</f>
        <v>20.194633767890089</v>
      </c>
      <c r="AQ60" s="13">
        <f>(SUM('[1]Vol TCGBL Underlag'!AR67:AV67)/5)/1000000</f>
        <v>21.458476750256441</v>
      </c>
      <c r="AR60" s="13">
        <f>(SUM('[1]Vol TCGBL Underlag'!AS67:AW67)/5)/1000000</f>
        <v>22.169816990039504</v>
      </c>
      <c r="AS60" s="13">
        <f>(SUM('[1]Vol TCGBL Underlag'!AT67:AX67)/5)/1000000</f>
        <v>21.932715136041917</v>
      </c>
      <c r="AT60" s="13">
        <f>(SUM('[1]Vol TCGBL Underlag'!AU67:AY67)/5)/1000000</f>
        <v>23.275770832184456</v>
      </c>
      <c r="AU60" s="13">
        <f>(SUM('[1]Vol TCGBL Underlag'!AV67:AZ67)/5)/1000000</f>
        <v>23.810485644480032</v>
      </c>
      <c r="AV60" s="13">
        <f>(SUM('[1]Vol TCGBL Underlag'!AW67:BA67)/5)/1000000</f>
        <v>24.135949050182216</v>
      </c>
      <c r="AW60" s="13">
        <f>(SUM('[1]Vol TCGBL Underlag'!AX67:BB67)/5)/1000000</f>
        <v>25.483298333406903</v>
      </c>
      <c r="AX60" s="13">
        <f>(SUM('[1]Vol TCGBL Underlag'!AY67:BC67)/5)/1000000</f>
        <v>23.656719734231814</v>
      </c>
      <c r="AY60" s="13">
        <f>(SUM('[1]Vol TCGBL Underlag'!AZ67:BD67)/5)/1000000</f>
        <v>22.077858020280171</v>
      </c>
      <c r="AZ60" s="13">
        <f>(SUM('[1]Vol TCGBL Underlag'!BA67:BE67)/5)/1000000</f>
        <v>20.712554075388066</v>
      </c>
      <c r="BA60" s="13">
        <f>(SUM('[1]Vol TCGBL Underlag'!BB67:BF67)/5)/1000000</f>
        <v>19.6461742390929</v>
      </c>
      <c r="BB60" s="13">
        <f>(SUM('[1]Vol TCGBL Underlag'!BC67:BG67)/5)/1000000</f>
        <v>20.01449267204757</v>
      </c>
      <c r="BC60" s="13">
        <f>(SUM('[1]Vol TCGBL Underlag'!BD67:BH67)/5)/1000000</f>
        <v>20.31570223678963</v>
      </c>
      <c r="BD60" s="13">
        <f>(SUM('[1]Vol TCGBL Underlag'!BE67:BI67)/5)/1000000</f>
        <v>19.723543843935431</v>
      </c>
      <c r="BE60" s="13">
        <f>(SUM('[1]Vol TCGBL Underlag'!BF67:BJ67)/5)/1000000</f>
        <v>18.44722576748406</v>
      </c>
      <c r="BF60" s="13">
        <f>(SUM('[1]Vol TCGBL Underlag'!BG67:BK67)/5)/1000000</f>
        <v>18.046122829471038</v>
      </c>
      <c r="BG60" s="13">
        <f>(SUM('[1]Vol TCGBL Underlag'!BH67:BL67)/5)/1000000</f>
        <v>15.620796604080226</v>
      </c>
      <c r="BH60" s="13">
        <f>(SUM('[1]Vol TCGBL Underlag'!BI67:BM67)/5)/1000000</f>
        <v>14.361611707173768</v>
      </c>
      <c r="BI60" s="13">
        <f>(SUM('[1]Vol TCGBL Underlag'!BJ67:BN67)/5)/1000000</f>
        <v>15.26833180284653</v>
      </c>
    </row>
    <row r="61" spans="1:61" s="8" customFormat="1" x14ac:dyDescent="0.25">
      <c r="A61" s="16"/>
      <c r="B61" s="15"/>
      <c r="C61" s="15"/>
      <c r="D61" s="14" t="s">
        <v>16</v>
      </c>
      <c r="E61" s="13">
        <f>'[1]Vol TCGBL Underlag'!$F68/1000000</f>
        <v>2.5493273576305087</v>
      </c>
      <c r="F61" s="13">
        <f>(SUM('[1]Vol TCGBL Underlag'!G68:K68)/5)/1000000</f>
        <v>2.5502940000000001</v>
      </c>
      <c r="G61" s="13">
        <f>(SUM('[1]Vol TCGBL Underlag'!H68:L68)/5)/1000000</f>
        <v>2.4571860000000001</v>
      </c>
      <c r="H61" s="13">
        <f>(SUM('[1]Vol TCGBL Underlag'!I68:M68)/5)/1000000</f>
        <v>2.3812440000000001</v>
      </c>
      <c r="I61" s="13">
        <f>(SUM('[1]Vol TCGBL Underlag'!J68:N68)/5)/1000000</f>
        <v>2.2772920000000001</v>
      </c>
      <c r="J61" s="13">
        <f>(SUM('[1]Vol TCGBL Underlag'!K68:O68)/5)/1000000</f>
        <v>2.1971759999999998</v>
      </c>
      <c r="K61" s="13">
        <f>(SUM('[1]Vol TCGBL Underlag'!L68:P68)/5)/1000000</f>
        <v>2.13958</v>
      </c>
      <c r="L61" s="13">
        <f>(SUM('[1]Vol TCGBL Underlag'!M68:Q68)/5)/1000000</f>
        <v>2.2016680000000002</v>
      </c>
      <c r="M61" s="13">
        <f>(SUM('[1]Vol TCGBL Underlag'!N68:R68)/5)/1000000</f>
        <v>2.2018620000000002</v>
      </c>
      <c r="N61" s="13">
        <f>(SUM('[1]Vol TCGBL Underlag'!O68:S68)/5)/1000000</f>
        <v>2.1796679999999999</v>
      </c>
      <c r="O61" s="13">
        <f>(SUM('[1]Vol TCGBL Underlag'!P68:T68)/5)/1000000</f>
        <v>2.1930580000000002</v>
      </c>
      <c r="P61" s="13">
        <f>(SUM('[1]Vol TCGBL Underlag'!Q68:U68)/5)/1000000</f>
        <v>2.1514579999999999</v>
      </c>
      <c r="Q61" s="13">
        <f>(SUM('[1]Vol TCGBL Underlag'!R68:V68)/5)/1000000</f>
        <v>2.0843280000000002</v>
      </c>
      <c r="R61" s="13">
        <f>(SUM('[1]Vol TCGBL Underlag'!S68:W68)/5)/1000000</f>
        <v>2.0988440000000002</v>
      </c>
      <c r="S61" s="13">
        <f>(SUM('[1]Vol TCGBL Underlag'!T68:X68)/5)/1000000</f>
        <v>2.122242</v>
      </c>
      <c r="T61" s="13">
        <f>(SUM('[1]Vol TCGBL Underlag'!U68:Y68)/5)/1000000</f>
        <v>2.008864</v>
      </c>
      <c r="U61" s="13">
        <f>(SUM('[1]Vol TCGBL Underlag'!V68:Z68)/5)/1000000</f>
        <v>2.0871940000000002</v>
      </c>
      <c r="V61" s="13">
        <f>(SUM('[1]Vol TCGBL Underlag'!W68:AA68)/5)/1000000</f>
        <v>2.0802114887736463</v>
      </c>
      <c r="W61" s="13">
        <f>(SUM('[1]Vol TCGBL Underlag'!X68:AB68)/5)/1000000</f>
        <v>2.0518417400578133</v>
      </c>
      <c r="X61" s="13">
        <f>(SUM('[1]Vol TCGBL Underlag'!Y68:AC68)/5)/1000000</f>
        <v>1.8998027600891094</v>
      </c>
      <c r="Y61" s="13">
        <f>(SUM('[1]Vol TCGBL Underlag'!Z68:AD68)/5)/1000000</f>
        <v>1.9514548636013269</v>
      </c>
      <c r="Z61" s="13">
        <f>(SUM('[1]Vol TCGBL Underlag'!AA68:AE68)/5)/1000000</f>
        <v>1.9603036477868283</v>
      </c>
      <c r="AA61" s="13">
        <f>(SUM('[1]Vol TCGBL Underlag'!AB68:AF68)/5)/1000000</f>
        <v>2.0333870046887244</v>
      </c>
      <c r="AB61" s="13">
        <f>(SUM('[1]Vol TCGBL Underlag'!AC68:AG68)/5)/1000000</f>
        <v>2.1480563100249204</v>
      </c>
      <c r="AC61" s="13">
        <f>(SUM('[1]Vol TCGBL Underlag'!AD68:AH68)/5)/1000000</f>
        <v>2.214264005579389</v>
      </c>
      <c r="AD61" s="13">
        <f>(SUM('[1]Vol TCGBL Underlag'!AE68:AI68)/5)/1000000</f>
        <v>2.3268612942247957</v>
      </c>
      <c r="AE61" s="13">
        <f>(SUM('[1]Vol TCGBL Underlag'!AF68:AJ68)/5)/1000000</f>
        <v>2.4870343872621468</v>
      </c>
      <c r="AF61" s="13">
        <f>(SUM('[1]Vol TCGBL Underlag'!AG68:AK68)/5)/1000000</f>
        <v>2.35174453572251</v>
      </c>
      <c r="AG61" s="13">
        <f>(SUM('[1]Vol TCGBL Underlag'!AH68:AL68)/5)/1000000</f>
        <v>2.332407876381311</v>
      </c>
      <c r="AH61" s="13">
        <f>(SUM('[1]Vol TCGBL Underlag'!AI68:AM68)/5)/1000000</f>
        <v>2.3784614278690266</v>
      </c>
      <c r="AI61" s="13">
        <f>(SUM('[1]Vol TCGBL Underlag'!AJ68:AN68)/5)/1000000</f>
        <v>2.4803452159718153</v>
      </c>
      <c r="AJ61" s="13">
        <f>(SUM('[1]Vol TCGBL Underlag'!AK68:AO68)/5)/1000000</f>
        <v>2.4716213949892549</v>
      </c>
      <c r="AK61" s="13">
        <f>(SUM('[1]Vol TCGBL Underlag'!AL68:AP68)/5)/1000000</f>
        <v>2.5859623184636469</v>
      </c>
      <c r="AL61" s="13">
        <f>(SUM('[1]Vol TCGBL Underlag'!AM68:AQ68)/5)/1000000</f>
        <v>2.6180786020022602</v>
      </c>
      <c r="AM61" s="13">
        <f>(SUM('[1]Vol TCGBL Underlag'!AN68:AR68)/5)/1000000</f>
        <v>2.6494381156122264</v>
      </c>
      <c r="AN61" s="13">
        <f>(SUM('[1]Vol TCGBL Underlag'!AO68:AS68)/5)/1000000</f>
        <v>2.5600780580058582</v>
      </c>
      <c r="AO61" s="13">
        <f>(SUM('[1]Vol TCGBL Underlag'!AP68:AT68)/5)/1000000</f>
        <v>2.710282135401497</v>
      </c>
      <c r="AP61" s="13">
        <f>(SUM('[1]Vol TCGBL Underlag'!AQ68:AU68)/5)/1000000</f>
        <v>2.8110643713300054</v>
      </c>
      <c r="AQ61" s="13">
        <f>(SUM('[1]Vol TCGBL Underlag'!AR68:AV68)/5)/1000000</f>
        <v>2.7463305821863475</v>
      </c>
      <c r="AR61" s="13">
        <f>(SUM('[1]Vol TCGBL Underlag'!AS68:AW68)/5)/1000000</f>
        <v>2.797339767815449</v>
      </c>
      <c r="AS61" s="13">
        <f>(SUM('[1]Vol TCGBL Underlag'!AT68:AX68)/5)/1000000</f>
        <v>2.7765771501450924</v>
      </c>
      <c r="AT61" s="13">
        <f>(SUM('[1]Vol TCGBL Underlag'!AU68:AY68)/5)/1000000</f>
        <v>2.6425529695714629</v>
      </c>
      <c r="AU61" s="13">
        <f>(SUM('[1]Vol TCGBL Underlag'!AV68:AZ68)/5)/1000000</f>
        <v>2.9994636439742832</v>
      </c>
      <c r="AV61" s="13">
        <f>(SUM('[1]Vol TCGBL Underlag'!AW68:BA68)/5)/1000000</f>
        <v>3.3441505319860436</v>
      </c>
      <c r="AW61" s="13">
        <f>(SUM('[1]Vol TCGBL Underlag'!AX68:BB68)/5)/1000000</f>
        <v>3.5149002719199687</v>
      </c>
      <c r="AX61" s="13">
        <f>(SUM('[1]Vol TCGBL Underlag'!AY68:BC68)/5)/1000000</f>
        <v>3.6256557884137219</v>
      </c>
      <c r="AY61" s="13">
        <f>(SUM('[1]Vol TCGBL Underlag'!AZ68:BD68)/5)/1000000</f>
        <v>3.6460853143973933</v>
      </c>
      <c r="AZ61" s="13">
        <f>(SUM('[1]Vol TCGBL Underlag'!BA68:BE68)/5)/1000000</f>
        <v>3.5499761381758126</v>
      </c>
      <c r="BA61" s="13">
        <f>(SUM('[1]Vol TCGBL Underlag'!BB68:BF68)/5)/1000000</f>
        <v>3.1007752518268461</v>
      </c>
      <c r="BB61" s="13">
        <f>(SUM('[1]Vol TCGBL Underlag'!BC68:BG68)/5)/1000000</f>
        <v>3.2775165445553576</v>
      </c>
      <c r="BC61" s="13">
        <f>(SUM('[1]Vol TCGBL Underlag'!BD68:BH68)/5)/1000000</f>
        <v>3.3568885326238598</v>
      </c>
      <c r="BD61" s="13">
        <f>(SUM('[1]Vol TCGBL Underlag'!BE68:BI68)/5)/1000000</f>
        <v>3.6022058483996329</v>
      </c>
      <c r="BE61" s="13">
        <f>(SUM('[1]Vol TCGBL Underlag'!BF68:BJ68)/5)/1000000</f>
        <v>3.1303284388063193</v>
      </c>
      <c r="BF61" s="13">
        <f>(SUM('[1]Vol TCGBL Underlag'!BG68:BK68)/5)/1000000</f>
        <v>3.798684550046326</v>
      </c>
      <c r="BG61" s="13">
        <f>(SUM('[1]Vol TCGBL Underlag'!BH68:BL68)/5)/1000000</f>
        <v>3.4883487717003079</v>
      </c>
      <c r="BH61" s="13">
        <f>(SUM('[1]Vol TCGBL Underlag'!BI68:BM68)/5)/1000000</f>
        <v>3.2611012438089766</v>
      </c>
      <c r="BI61" s="13">
        <f>(SUM('[1]Vol TCGBL Underlag'!BJ68:BN68)/5)/1000000</f>
        <v>3.7691808472923758</v>
      </c>
    </row>
    <row r="62" spans="1:61" s="8" customFormat="1" x14ac:dyDescent="0.25">
      <c r="A62" s="16"/>
      <c r="B62" s="15"/>
      <c r="C62" s="15"/>
      <c r="D62" s="14" t="s">
        <v>15</v>
      </c>
      <c r="E62" s="13">
        <f>'[1]Vol TCGBL Underlag'!$F69/1000000</f>
        <v>1.4811953169655057</v>
      </c>
      <c r="F62" s="13">
        <f>(SUM('[1]Vol TCGBL Underlag'!G69:K69)/5)/1000000</f>
        <v>3.0929540000000002</v>
      </c>
      <c r="G62" s="13">
        <f>(SUM('[1]Vol TCGBL Underlag'!H69:L69)/5)/1000000</f>
        <v>2.959114</v>
      </c>
      <c r="H62" s="13">
        <f>(SUM('[1]Vol TCGBL Underlag'!I69:M69)/5)/1000000</f>
        <v>2.837612</v>
      </c>
      <c r="I62" s="13">
        <f>(SUM('[1]Vol TCGBL Underlag'!J69:N69)/5)/1000000</f>
        <v>3.0630899999999999</v>
      </c>
      <c r="J62" s="13">
        <f>(SUM('[1]Vol TCGBL Underlag'!K69:O69)/5)/1000000</f>
        <v>3.1525099999999999</v>
      </c>
      <c r="K62" s="13">
        <f>(SUM('[1]Vol TCGBL Underlag'!L69:P69)/5)/1000000</f>
        <v>3.8022300000000002</v>
      </c>
      <c r="L62" s="13">
        <f>(SUM('[1]Vol TCGBL Underlag'!M69:Q69)/5)/1000000</f>
        <v>4.0583</v>
      </c>
      <c r="M62" s="13">
        <f>(SUM('[1]Vol TCGBL Underlag'!N69:R69)/5)/1000000</f>
        <v>4.4041759999999996</v>
      </c>
      <c r="N62" s="13">
        <f>(SUM('[1]Vol TCGBL Underlag'!O69:S69)/5)/1000000</f>
        <v>4.2872820000000003</v>
      </c>
      <c r="O62" s="13">
        <f>(SUM('[1]Vol TCGBL Underlag'!P69:T69)/5)/1000000</f>
        <v>4.5133020000000004</v>
      </c>
      <c r="P62" s="13">
        <f>(SUM('[1]Vol TCGBL Underlag'!Q69:U69)/5)/1000000</f>
        <v>4.0402500000000003</v>
      </c>
      <c r="Q62" s="13">
        <f>(SUM('[1]Vol TCGBL Underlag'!R69:V69)/5)/1000000</f>
        <v>4.0110219999999996</v>
      </c>
      <c r="R62" s="13">
        <f>(SUM('[1]Vol TCGBL Underlag'!S69:W69)/5)/1000000</f>
        <v>3.86782</v>
      </c>
      <c r="S62" s="13">
        <f>(SUM('[1]Vol TCGBL Underlag'!T69:X69)/5)/1000000</f>
        <v>4.159268</v>
      </c>
      <c r="T62" s="13">
        <f>(SUM('[1]Vol TCGBL Underlag'!U69:Y69)/5)/1000000</f>
        <v>3.7958379999999998</v>
      </c>
      <c r="U62" s="13">
        <f>(SUM('[1]Vol TCGBL Underlag'!V69:Z69)/5)/1000000</f>
        <v>4.1073899999999997</v>
      </c>
      <c r="V62" s="13">
        <f>(SUM('[1]Vol TCGBL Underlag'!W69:AA69)/5)/1000000</f>
        <v>4.0712077922429035</v>
      </c>
      <c r="W62" s="13">
        <f>(SUM('[1]Vol TCGBL Underlag'!X69:AB69)/5)/1000000</f>
        <v>4.1840582276586815</v>
      </c>
      <c r="X62" s="13">
        <f>(SUM('[1]Vol TCGBL Underlag'!Y69:AC69)/5)/1000000</f>
        <v>4.3770508044868244</v>
      </c>
      <c r="Y62" s="13">
        <f>(SUM('[1]Vol TCGBL Underlag'!Z69:AD69)/5)/1000000</f>
        <v>4.5135596776032214</v>
      </c>
      <c r="Z62" s="13">
        <f>(SUM('[1]Vol TCGBL Underlag'!AA69:AE69)/5)/1000000</f>
        <v>4.3471523573872002</v>
      </c>
      <c r="AA62" s="13">
        <f>(SUM('[1]Vol TCGBL Underlag'!AB69:AF69)/5)/1000000</f>
        <v>4.8681744946898338</v>
      </c>
      <c r="AB62" s="13">
        <f>(SUM('[1]Vol TCGBL Underlag'!AC69:AG69)/5)/1000000</f>
        <v>4.9851655146291947</v>
      </c>
      <c r="AC62" s="13">
        <f>(SUM('[1]Vol TCGBL Underlag'!AD69:AH69)/5)/1000000</f>
        <v>4.7668374515433936</v>
      </c>
      <c r="AD62" s="13">
        <f>(SUM('[1]Vol TCGBL Underlag'!AE69:AI69)/5)/1000000</f>
        <v>4.9681444498999223</v>
      </c>
      <c r="AE62" s="13">
        <f>(SUM('[1]Vol TCGBL Underlag'!AF69:AJ69)/5)/1000000</f>
        <v>5.3040051172409983</v>
      </c>
      <c r="AF62" s="13">
        <f>(SUM('[1]Vol TCGBL Underlag'!AG69:AK69)/5)/1000000</f>
        <v>5.0962929366029304</v>
      </c>
      <c r="AG62" s="13">
        <f>(SUM('[1]Vol TCGBL Underlag'!AH69:AL69)/5)/1000000</f>
        <v>5.4927914117883354</v>
      </c>
      <c r="AH62" s="13">
        <f>(SUM('[1]Vol TCGBL Underlag'!AI69:AM69)/5)/1000000</f>
        <v>5.8938330367562539</v>
      </c>
      <c r="AI62" s="13">
        <f>(SUM('[1]Vol TCGBL Underlag'!AJ69:AN69)/5)/1000000</f>
        <v>6.28101413838169</v>
      </c>
      <c r="AJ62" s="13">
        <f>(SUM('[1]Vol TCGBL Underlag'!AK69:AO69)/5)/1000000</f>
        <v>6.2666228102108663</v>
      </c>
      <c r="AK62" s="13">
        <f>(SUM('[1]Vol TCGBL Underlag'!AL69:AP69)/5)/1000000</f>
        <v>6.1834748142083233</v>
      </c>
      <c r="AL62" s="13">
        <f>(SUM('[1]Vol TCGBL Underlag'!AM69:AQ69)/5)/1000000</f>
        <v>6.4580882598912792</v>
      </c>
      <c r="AM62" s="13">
        <f>(SUM('[1]Vol TCGBL Underlag'!AN69:AR69)/5)/1000000</f>
        <v>6.5381397876652647</v>
      </c>
      <c r="AN62" s="13">
        <f>(SUM('[1]Vol TCGBL Underlag'!AO69:AS69)/5)/1000000</f>
        <v>6.8506275609734386</v>
      </c>
      <c r="AO62" s="13">
        <f>(SUM('[1]Vol TCGBL Underlag'!AP69:AT69)/5)/1000000</f>
        <v>7.0589129021744208</v>
      </c>
      <c r="AP62" s="13">
        <f>(SUM('[1]Vol TCGBL Underlag'!AQ69:AU69)/5)/1000000</f>
        <v>6.9362534432618972</v>
      </c>
      <c r="AQ62" s="13">
        <f>(SUM('[1]Vol TCGBL Underlag'!AR69:AV69)/5)/1000000</f>
        <v>5.8845156451269442</v>
      </c>
      <c r="AR62" s="13">
        <f>(SUM('[1]Vol TCGBL Underlag'!AS69:AW69)/5)/1000000</f>
        <v>5.6422012365502479</v>
      </c>
      <c r="AS62" s="13">
        <f>(SUM('[1]Vol TCGBL Underlag'!AT69:AX69)/5)/1000000</f>
        <v>6.1910113329614376</v>
      </c>
      <c r="AT62" s="13">
        <f>(SUM('[1]Vol TCGBL Underlag'!AU69:AY69)/5)/1000000</f>
        <v>6.5313564370218309</v>
      </c>
      <c r="AU62" s="13">
        <f>(SUM('[1]Vol TCGBL Underlag'!AV69:AZ69)/5)/1000000</f>
        <v>7.543320495838759</v>
      </c>
      <c r="AV62" s="13">
        <f>(SUM('[1]Vol TCGBL Underlag'!AW69:BA69)/5)/1000000</f>
        <v>8.3161061128651923</v>
      </c>
      <c r="AW62" s="13">
        <f>(SUM('[1]Vol TCGBL Underlag'!AX69:BB69)/5)/1000000</f>
        <v>7.8780599124384505</v>
      </c>
      <c r="AX62" s="13">
        <f>(SUM('[1]Vol TCGBL Underlag'!AY69:BC69)/5)/1000000</f>
        <v>7.4302630468222146</v>
      </c>
      <c r="AY62" s="13">
        <f>(SUM('[1]Vol TCGBL Underlag'!AZ69:BD69)/5)/1000000</f>
        <v>6.9580360496773404</v>
      </c>
      <c r="AZ62" s="13">
        <f>(SUM('[1]Vol TCGBL Underlag'!BA69:BE69)/5)/1000000</f>
        <v>6.4952908591550935</v>
      </c>
      <c r="BA62" s="13">
        <f>(SUM('[1]Vol TCGBL Underlag'!BB69:BF69)/5)/1000000</f>
        <v>7.3714211752478986</v>
      </c>
      <c r="BB62" s="13">
        <f>(SUM('[1]Vol TCGBL Underlag'!BC69:BG69)/5)/1000000</f>
        <v>8.1155854513103698</v>
      </c>
      <c r="BC62" s="13">
        <f>(SUM('[1]Vol TCGBL Underlag'!BD69:BH69)/5)/1000000</f>
        <v>7.7032819641050221</v>
      </c>
      <c r="BD62" s="13">
        <f>(SUM('[1]Vol TCGBL Underlag'!BE69:BI69)/5)/1000000</f>
        <v>8.0691279347621432</v>
      </c>
      <c r="BE62" s="13">
        <f>(SUM('[1]Vol TCGBL Underlag'!BF69:BJ69)/5)/1000000</f>
        <v>10.78155699854433</v>
      </c>
      <c r="BF62" s="13">
        <f>(SUM('[1]Vol TCGBL Underlag'!BG69:BK69)/5)/1000000</f>
        <v>10.154718810861263</v>
      </c>
      <c r="BG62" s="13">
        <f>(SUM('[1]Vol TCGBL Underlag'!BH69:BL69)/5)/1000000</f>
        <v>10.975535907092508</v>
      </c>
      <c r="BH62" s="13">
        <f>(SUM('[1]Vol TCGBL Underlag'!BI69:BM69)/5)/1000000</f>
        <v>11.411670258055368</v>
      </c>
      <c r="BI62" s="13">
        <f>(SUM('[1]Vol TCGBL Underlag'!BJ69:BN69)/5)/1000000</f>
        <v>13.078970531605879</v>
      </c>
    </row>
    <row r="63" spans="1:61" s="8" customFormat="1" x14ac:dyDescent="0.25">
      <c r="A63" s="16"/>
      <c r="B63" s="15"/>
      <c r="C63" s="15"/>
      <c r="D63" s="14" t="s">
        <v>14</v>
      </c>
      <c r="E63" s="13">
        <f>'[1]Vol TCGBL Underlag'!$F70/1000000</f>
        <v>10.497821767120735</v>
      </c>
      <c r="F63" s="13">
        <f>(SUM('[1]Vol TCGBL Underlag'!G70:K70)/5)/1000000</f>
        <v>18.085238</v>
      </c>
      <c r="G63" s="13">
        <f>(SUM('[1]Vol TCGBL Underlag'!H70:L70)/5)/1000000</f>
        <v>18.247707999999999</v>
      </c>
      <c r="H63" s="13">
        <f>(SUM('[1]Vol TCGBL Underlag'!I70:M70)/5)/1000000</f>
        <v>17.825037999999999</v>
      </c>
      <c r="I63" s="13">
        <f>(SUM('[1]Vol TCGBL Underlag'!J70:N70)/5)/1000000</f>
        <v>18.500903999999998</v>
      </c>
      <c r="J63" s="13">
        <f>(SUM('[1]Vol TCGBL Underlag'!K70:O70)/5)/1000000</f>
        <v>19.101206000000001</v>
      </c>
      <c r="K63" s="13">
        <f>(SUM('[1]Vol TCGBL Underlag'!L70:P70)/5)/1000000</f>
        <v>19.755161999999999</v>
      </c>
      <c r="L63" s="13">
        <f>(SUM('[1]Vol TCGBL Underlag'!M70:Q70)/5)/1000000</f>
        <v>20.451267999999999</v>
      </c>
      <c r="M63" s="13">
        <f>(SUM('[1]Vol TCGBL Underlag'!N70:R70)/5)/1000000</f>
        <v>21.347511999999998</v>
      </c>
      <c r="N63" s="13">
        <f>(SUM('[1]Vol TCGBL Underlag'!O70:S70)/5)/1000000</f>
        <v>21.562964000000001</v>
      </c>
      <c r="O63" s="13">
        <f>(SUM('[1]Vol TCGBL Underlag'!P70:T70)/5)/1000000</f>
        <v>21.693785999999999</v>
      </c>
      <c r="P63" s="13">
        <f>(SUM('[1]Vol TCGBL Underlag'!Q70:U70)/5)/1000000</f>
        <v>21.744744000000001</v>
      </c>
      <c r="Q63" s="13">
        <f>(SUM('[1]Vol TCGBL Underlag'!R70:V70)/5)/1000000</f>
        <v>21.865238000000002</v>
      </c>
      <c r="R63" s="13">
        <f>(SUM('[1]Vol TCGBL Underlag'!S70:W70)/5)/1000000</f>
        <v>21.624628000000001</v>
      </c>
      <c r="S63" s="13">
        <f>(SUM('[1]Vol TCGBL Underlag'!T70:X70)/5)/1000000</f>
        <v>21.906130000000001</v>
      </c>
      <c r="T63" s="13">
        <f>(SUM('[1]Vol TCGBL Underlag'!U70:Y70)/5)/1000000</f>
        <v>21.416879999999999</v>
      </c>
      <c r="U63" s="13">
        <f>(SUM('[1]Vol TCGBL Underlag'!V70:Z70)/5)/1000000</f>
        <v>21.931809999999999</v>
      </c>
      <c r="V63" s="13">
        <f>(SUM('[1]Vol TCGBL Underlag'!W70:AA70)/5)/1000000</f>
        <v>22.671134622953009</v>
      </c>
      <c r="W63" s="13">
        <f>(SUM('[1]Vol TCGBL Underlag'!X70:AB70)/5)/1000000</f>
        <v>22.520531990232065</v>
      </c>
      <c r="X63" s="13">
        <f>(SUM('[1]Vol TCGBL Underlag'!Y70:AC70)/5)/1000000</f>
        <v>23.124251966068261</v>
      </c>
      <c r="Y63" s="13">
        <f>(SUM('[1]Vol TCGBL Underlag'!Z70:AD70)/5)/1000000</f>
        <v>23.855487459501678</v>
      </c>
      <c r="Z63" s="13">
        <f>(SUM('[1]Vol TCGBL Underlag'!AA70:AE70)/5)/1000000</f>
        <v>23.501314024485012</v>
      </c>
      <c r="AA63" s="13">
        <f>(SUM('[1]Vol TCGBL Underlag'!AB70:AF70)/5)/1000000</f>
        <v>23.491046747084834</v>
      </c>
      <c r="AB63" s="13">
        <f>(SUM('[1]Vol TCGBL Underlag'!AC70:AG70)/5)/1000000</f>
        <v>25.18299623118299</v>
      </c>
      <c r="AC63" s="13">
        <f>(SUM('[1]Vol TCGBL Underlag'!AD70:AH70)/5)/1000000</f>
        <v>24.772384740412765</v>
      </c>
      <c r="AD63" s="13">
        <f>(SUM('[1]Vol TCGBL Underlag'!AE70:AI70)/5)/1000000</f>
        <v>25.221853510186314</v>
      </c>
      <c r="AE63" s="13">
        <f>(SUM('[1]Vol TCGBL Underlag'!AF70:AJ70)/5)/1000000</f>
        <v>26.808912981280905</v>
      </c>
      <c r="AF63" s="13">
        <f>(SUM('[1]Vol TCGBL Underlag'!AG70:AK70)/5)/1000000</f>
        <v>27.413279837310721</v>
      </c>
      <c r="AG63" s="13">
        <f>(SUM('[1]Vol TCGBL Underlag'!AH70:AL70)/5)/1000000</f>
        <v>26.959318621495157</v>
      </c>
      <c r="AH63" s="13">
        <f>(SUM('[1]Vol TCGBL Underlag'!AI70:AM70)/5)/1000000</f>
        <v>27.657079138005244</v>
      </c>
      <c r="AI63" s="13">
        <f>(SUM('[1]Vol TCGBL Underlag'!AJ70:AN70)/5)/1000000</f>
        <v>28.28443961314235</v>
      </c>
      <c r="AJ63" s="13">
        <f>(SUM('[1]Vol TCGBL Underlag'!AK70:AO70)/5)/1000000</f>
        <v>28.703503633693337</v>
      </c>
      <c r="AK63" s="13">
        <f>(SUM('[1]Vol TCGBL Underlag'!AL70:AP70)/5)/1000000</f>
        <v>29.174788337984246</v>
      </c>
      <c r="AL63" s="13">
        <f>(SUM('[1]Vol TCGBL Underlag'!AM70:AQ70)/5)/1000000</f>
        <v>29.839177161737538</v>
      </c>
      <c r="AM63" s="13">
        <f>(SUM('[1]Vol TCGBL Underlag'!AN70:AR70)/5)/1000000</f>
        <v>30.207983190492136</v>
      </c>
      <c r="AN63" s="13">
        <f>(SUM('[1]Vol TCGBL Underlag'!AO70:AS70)/5)/1000000</f>
        <v>32.612800642637126</v>
      </c>
      <c r="AO63" s="13">
        <f>(SUM('[1]Vol TCGBL Underlag'!AP70:AT70)/5)/1000000</f>
        <v>33.791834395528113</v>
      </c>
      <c r="AP63" s="13">
        <f>(SUM('[1]Vol TCGBL Underlag'!AQ70:AU70)/5)/1000000</f>
        <v>34.133739726257325</v>
      </c>
      <c r="AQ63" s="13">
        <f>(SUM('[1]Vol TCGBL Underlag'!AR70:AV70)/5)/1000000</f>
        <v>34.348977842155534</v>
      </c>
      <c r="AR63" s="13">
        <f>(SUM('[1]Vol TCGBL Underlag'!AS70:AW70)/5)/1000000</f>
        <v>34.922634052412121</v>
      </c>
      <c r="AS63" s="13">
        <f>(SUM('[1]Vol TCGBL Underlag'!AT70:AX70)/5)/1000000</f>
        <v>35.167195246450639</v>
      </c>
      <c r="AT63" s="13">
        <f>(SUM('[1]Vol TCGBL Underlag'!AU70:AY70)/5)/1000000</f>
        <v>36.453881818960966</v>
      </c>
      <c r="AU63" s="13">
        <f>(SUM('[1]Vol TCGBL Underlag'!AV70:AZ70)/5)/1000000</f>
        <v>38.373425561472999</v>
      </c>
      <c r="AV63" s="13">
        <f>(SUM('[1]Vol TCGBL Underlag'!AW70:BA70)/5)/1000000</f>
        <v>40.394106576259716</v>
      </c>
      <c r="AW63" s="13">
        <f>(SUM('[1]Vol TCGBL Underlag'!AX70:BB70)/5)/1000000</f>
        <v>41.758642104421696</v>
      </c>
      <c r="AX63" s="13">
        <f>(SUM('[1]Vol TCGBL Underlag'!AY70:BC70)/5)/1000000</f>
        <v>39.654633940521968</v>
      </c>
      <c r="AY63" s="13">
        <f>(SUM('[1]Vol TCGBL Underlag'!AZ70:BD70)/5)/1000000</f>
        <v>37.906500914443967</v>
      </c>
      <c r="AZ63" s="13">
        <f>(SUM('[1]Vol TCGBL Underlag'!BA70:BE70)/5)/1000000</f>
        <v>35.739756751279046</v>
      </c>
      <c r="BA63" s="13">
        <f>(SUM('[1]Vol TCGBL Underlag'!BB70:BF70)/5)/1000000</f>
        <v>34.69547985463474</v>
      </c>
      <c r="BB63" s="13">
        <f>(SUM('[1]Vol TCGBL Underlag'!BC70:BG70)/5)/1000000</f>
        <v>35.906769832489921</v>
      </c>
      <c r="BC63" s="13">
        <f>(SUM('[1]Vol TCGBL Underlag'!BD70:BH70)/5)/1000000</f>
        <v>35.937567820047612</v>
      </c>
      <c r="BD63" s="13">
        <f>(SUM('[1]Vol TCGBL Underlag'!BE70:BI70)/5)/1000000</f>
        <v>36.065158992411533</v>
      </c>
      <c r="BE63" s="13">
        <f>(SUM('[1]Vol TCGBL Underlag'!BF70:BJ70)/5)/1000000</f>
        <v>36.908818559256275</v>
      </c>
      <c r="BF63" s="13">
        <f>(SUM('[1]Vol TCGBL Underlag'!BG70:BK70)/5)/1000000</f>
        <v>36.410042634658474</v>
      </c>
      <c r="BG63" s="13">
        <f>(SUM('[1]Vol TCGBL Underlag'!BH70:BL70)/5)/1000000</f>
        <v>34.288013860932388</v>
      </c>
      <c r="BH63" s="13">
        <f>(SUM('[1]Vol TCGBL Underlag'!BI70:BM70)/5)/1000000</f>
        <v>33.098763267863092</v>
      </c>
      <c r="BI63" s="13">
        <f>(SUM('[1]Vol TCGBL Underlag'!BJ70:BN70)/5)/1000000</f>
        <v>37.231813654439854</v>
      </c>
    </row>
    <row r="64" spans="1:61" s="8" customFormat="1" x14ac:dyDescent="0.25">
      <c r="A64" s="16">
        <v>12</v>
      </c>
      <c r="B64" s="15" t="s">
        <v>43</v>
      </c>
      <c r="C64" s="15" t="s" vm="12">
        <v>42</v>
      </c>
      <c r="D64" s="14" t="s">
        <v>19</v>
      </c>
      <c r="E64" s="13">
        <f>'[1]Vol TCGBL Underlag'!$F71/1000000</f>
        <v>5.8179308698620593</v>
      </c>
      <c r="F64" s="13">
        <f>(SUM('[1]Vol TCGBL Underlag'!G71:K71)/5)/1000000</f>
        <v>7.5832480000000002</v>
      </c>
      <c r="G64" s="13">
        <f>(SUM('[1]Vol TCGBL Underlag'!H71:L71)/5)/1000000</f>
        <v>7.2444300000000004</v>
      </c>
      <c r="H64" s="13">
        <f>(SUM('[1]Vol TCGBL Underlag'!I71:M71)/5)/1000000</f>
        <v>6.9616980000000002</v>
      </c>
      <c r="I64" s="13">
        <f>(SUM('[1]Vol TCGBL Underlag'!J71:N71)/5)/1000000</f>
        <v>7.551418</v>
      </c>
      <c r="J64" s="13">
        <f>(SUM('[1]Vol TCGBL Underlag'!K71:O71)/5)/1000000</f>
        <v>7.7912059999999999</v>
      </c>
      <c r="K64" s="13">
        <f>(SUM('[1]Vol TCGBL Underlag'!L71:P71)/5)/1000000</f>
        <v>7.8862740000000002</v>
      </c>
      <c r="L64" s="13">
        <f>(SUM('[1]Vol TCGBL Underlag'!M71:Q71)/5)/1000000</f>
        <v>8.3510899999999992</v>
      </c>
      <c r="M64" s="13">
        <f>(SUM('[1]Vol TCGBL Underlag'!N71:R71)/5)/1000000</f>
        <v>8.7117540000000009</v>
      </c>
      <c r="N64" s="13">
        <f>(SUM('[1]Vol TCGBL Underlag'!O71:S71)/5)/1000000</f>
        <v>8.1659140000000008</v>
      </c>
      <c r="O64" s="13">
        <f>(SUM('[1]Vol TCGBL Underlag'!P71:T71)/5)/1000000</f>
        <v>8.0053439999999991</v>
      </c>
      <c r="P64" s="13">
        <f>(SUM('[1]Vol TCGBL Underlag'!Q71:U71)/5)/1000000</f>
        <v>7.9664239999999999</v>
      </c>
      <c r="Q64" s="13">
        <f>(SUM('[1]Vol TCGBL Underlag'!R71:V71)/5)/1000000</f>
        <v>7.5835999999999997</v>
      </c>
      <c r="R64" s="13">
        <f>(SUM('[1]Vol TCGBL Underlag'!S71:W71)/5)/1000000</f>
        <v>7.3909500000000001</v>
      </c>
      <c r="S64" s="13">
        <f>(SUM('[1]Vol TCGBL Underlag'!T71:X71)/5)/1000000</f>
        <v>8.1047539999999998</v>
      </c>
      <c r="T64" s="13">
        <f>(SUM('[1]Vol TCGBL Underlag'!U71:Y71)/5)/1000000</f>
        <v>8.2209439999999994</v>
      </c>
      <c r="U64" s="13">
        <f>(SUM('[1]Vol TCGBL Underlag'!V71:Z71)/5)/1000000</f>
        <v>8.1918500000000005</v>
      </c>
      <c r="V64" s="13">
        <f>(SUM('[1]Vol TCGBL Underlag'!W71:AA71)/5)/1000000</f>
        <v>8.7353682497932912</v>
      </c>
      <c r="W64" s="13">
        <f>(SUM('[1]Vol TCGBL Underlag'!X71:AB71)/5)/1000000</f>
        <v>8.6492002467646927</v>
      </c>
      <c r="X64" s="13">
        <f>(SUM('[1]Vol TCGBL Underlag'!Y71:AC71)/5)/1000000</f>
        <v>8.0452969658081148</v>
      </c>
      <c r="Y64" s="13">
        <f>(SUM('[1]Vol TCGBL Underlag'!Z71:AD71)/5)/1000000</f>
        <v>8.0988517334033574</v>
      </c>
      <c r="Z64" s="13">
        <f>(SUM('[1]Vol TCGBL Underlag'!AA71:AE71)/5)/1000000</f>
        <v>8.0138814231033226</v>
      </c>
      <c r="AA64" s="13">
        <f>(SUM('[1]Vol TCGBL Underlag'!AB71:AF71)/5)/1000000</f>
        <v>8.11322953631994</v>
      </c>
      <c r="AB64" s="13">
        <f>(SUM('[1]Vol TCGBL Underlag'!AC71:AG71)/5)/1000000</f>
        <v>8.2507972004199228</v>
      </c>
      <c r="AC64" s="13">
        <f>(SUM('[1]Vol TCGBL Underlag'!AD71:AH71)/5)/1000000</f>
        <v>8.1148557880220835</v>
      </c>
      <c r="AD64" s="13">
        <f>(SUM('[1]Vol TCGBL Underlag'!AE71:AI71)/5)/1000000</f>
        <v>7.9333245030625861</v>
      </c>
      <c r="AE64" s="13">
        <f>(SUM('[1]Vol TCGBL Underlag'!AF71:AJ71)/5)/1000000</f>
        <v>7.9772351926691458</v>
      </c>
      <c r="AF64" s="13">
        <f>(SUM('[1]Vol TCGBL Underlag'!AG71:AK71)/5)/1000000</f>
        <v>7.5611070978339407</v>
      </c>
      <c r="AG64" s="13">
        <f>(SUM('[1]Vol TCGBL Underlag'!AH71:AL71)/5)/1000000</f>
        <v>7.1868554365556863</v>
      </c>
      <c r="AH64" s="13">
        <f>(SUM('[1]Vol TCGBL Underlag'!AI71:AM71)/5)/1000000</f>
        <v>7.0640329229118271</v>
      </c>
      <c r="AI64" s="13">
        <f>(SUM('[1]Vol TCGBL Underlag'!AJ71:AN71)/5)/1000000</f>
        <v>7.5118766026297035</v>
      </c>
      <c r="AJ64" s="13">
        <f>(SUM('[1]Vol TCGBL Underlag'!AK71:AO71)/5)/1000000</f>
        <v>8.1409825817350647</v>
      </c>
      <c r="AK64" s="13">
        <f>(SUM('[1]Vol TCGBL Underlag'!AL71:AP71)/5)/1000000</f>
        <v>8.1424238144256122</v>
      </c>
      <c r="AL64" s="13">
        <f>(SUM('[1]Vol TCGBL Underlag'!AM71:AQ71)/5)/1000000</f>
        <v>8.1630337352235749</v>
      </c>
      <c r="AM64" s="13">
        <f>(SUM('[1]Vol TCGBL Underlag'!AN71:AR71)/5)/1000000</f>
        <v>8.3174308631167264</v>
      </c>
      <c r="AN64" s="13">
        <f>(SUM('[1]Vol TCGBL Underlag'!AO71:AS71)/5)/1000000</f>
        <v>8.348421503171723</v>
      </c>
      <c r="AO64" s="13">
        <f>(SUM('[1]Vol TCGBL Underlag'!AP71:AT71)/5)/1000000</f>
        <v>8.5427708996569738</v>
      </c>
      <c r="AP64" s="13">
        <f>(SUM('[1]Vol TCGBL Underlag'!AQ71:AU71)/5)/1000000</f>
        <v>8.6512487998588341</v>
      </c>
      <c r="AQ64" s="13">
        <f>(SUM('[1]Vol TCGBL Underlag'!AR71:AV71)/5)/1000000</f>
        <v>9.3321400117957989</v>
      </c>
      <c r="AR64" s="13">
        <f>(SUM('[1]Vol TCGBL Underlag'!AS71:AW71)/5)/1000000</f>
        <v>9.2843587241368883</v>
      </c>
      <c r="AS64" s="13">
        <f>(SUM('[1]Vol TCGBL Underlag'!AT71:AX71)/5)/1000000</f>
        <v>9.0848391248422384</v>
      </c>
      <c r="AT64" s="13">
        <f>(SUM('[1]Vol TCGBL Underlag'!AU71:AY71)/5)/1000000</f>
        <v>8.5620724638699457</v>
      </c>
      <c r="AU64" s="13">
        <f>(SUM('[1]Vol TCGBL Underlag'!AV71:AZ71)/5)/1000000</f>
        <v>8.3704398497091912</v>
      </c>
      <c r="AV64" s="13">
        <f>(SUM('[1]Vol TCGBL Underlag'!AW71:BA71)/5)/1000000</f>
        <v>7.7287496494402941</v>
      </c>
      <c r="AW64" s="13">
        <f>(SUM('[1]Vol TCGBL Underlag'!AX71:BB71)/5)/1000000</f>
        <v>7.5823664594075053</v>
      </c>
      <c r="AX64" s="13">
        <f>(SUM('[1]Vol TCGBL Underlag'!AY71:BC71)/5)/1000000</f>
        <v>7.5766845293302181</v>
      </c>
      <c r="AY64" s="13">
        <f>(SUM('[1]Vol TCGBL Underlag'!AZ71:BD71)/5)/1000000</f>
        <v>8.4301097871417348</v>
      </c>
      <c r="AZ64" s="13">
        <f>(SUM('[1]Vol TCGBL Underlag'!BA71:BE71)/5)/1000000</f>
        <v>9.9836605590223115</v>
      </c>
      <c r="BA64" s="13">
        <f>(SUM('[1]Vol TCGBL Underlag'!BB71:BF71)/5)/1000000</f>
        <v>9.7265640264423396</v>
      </c>
      <c r="BB64" s="13">
        <f>(SUM('[1]Vol TCGBL Underlag'!BC71:BG71)/5)/1000000</f>
        <v>9.0883769677617749</v>
      </c>
      <c r="BC64" s="13">
        <f>(SUM('[1]Vol TCGBL Underlag'!BD71:BH71)/5)/1000000</f>
        <v>10.038738282849819</v>
      </c>
      <c r="BD64" s="13">
        <f>(SUM('[1]Vol TCGBL Underlag'!BE71:BI71)/5)/1000000</f>
        <v>9.8706597960349658</v>
      </c>
      <c r="BE64" s="13">
        <f>(SUM('[1]Vol TCGBL Underlag'!BF71:BJ71)/5)/1000000</f>
        <v>8.53632730481716</v>
      </c>
      <c r="BF64" s="13">
        <f>(SUM('[1]Vol TCGBL Underlag'!BG71:BK71)/5)/1000000</f>
        <v>9.7640517283099335</v>
      </c>
      <c r="BG64" s="13">
        <f>(SUM('[1]Vol TCGBL Underlag'!BH71:BL71)/5)/1000000</f>
        <v>10.661419181199101</v>
      </c>
      <c r="BH64" s="13">
        <f>(SUM('[1]Vol TCGBL Underlag'!BI71:BM71)/5)/1000000</f>
        <v>9.7327218552995749</v>
      </c>
      <c r="BI64" s="13">
        <f>(SUM('[1]Vol TCGBL Underlag'!BJ71:BN71)/5)/1000000</f>
        <v>10.383042738058089</v>
      </c>
    </row>
    <row r="65" spans="1:61" s="8" customFormat="1" x14ac:dyDescent="0.25">
      <c r="A65" s="16"/>
      <c r="B65" s="15"/>
      <c r="C65" s="15"/>
      <c r="D65" s="14" t="s">
        <v>18</v>
      </c>
      <c r="E65" s="13">
        <f>'[1]Vol TCGBL Underlag'!$F72/1000000</f>
        <v>0</v>
      </c>
      <c r="F65" s="13">
        <f>(SUM('[1]Vol TCGBL Underlag'!G72:K72)/5)/1000000</f>
        <v>0</v>
      </c>
      <c r="G65" s="13">
        <f>(SUM('[1]Vol TCGBL Underlag'!H72:L72)/5)/1000000</f>
        <v>0</v>
      </c>
      <c r="H65" s="13">
        <f>(SUM('[1]Vol TCGBL Underlag'!I72:M72)/5)/1000000</f>
        <v>0</v>
      </c>
      <c r="I65" s="13">
        <f>(SUM('[1]Vol TCGBL Underlag'!J72:N72)/5)/1000000</f>
        <v>0</v>
      </c>
      <c r="J65" s="13">
        <f>(SUM('[1]Vol TCGBL Underlag'!K72:O72)/5)/1000000</f>
        <v>0</v>
      </c>
      <c r="K65" s="13">
        <f>(SUM('[1]Vol TCGBL Underlag'!L72:P72)/5)/1000000</f>
        <v>0</v>
      </c>
      <c r="L65" s="13">
        <f>(SUM('[1]Vol TCGBL Underlag'!M72:Q72)/5)/1000000</f>
        <v>0</v>
      </c>
      <c r="M65" s="13">
        <f>(SUM('[1]Vol TCGBL Underlag'!N72:R72)/5)/1000000</f>
        <v>0</v>
      </c>
      <c r="N65" s="13">
        <f>(SUM('[1]Vol TCGBL Underlag'!O72:S72)/5)/1000000</f>
        <v>0</v>
      </c>
      <c r="O65" s="13">
        <f>(SUM('[1]Vol TCGBL Underlag'!P72:T72)/5)/1000000</f>
        <v>0</v>
      </c>
      <c r="P65" s="13">
        <f>(SUM('[1]Vol TCGBL Underlag'!Q72:U72)/5)/1000000</f>
        <v>0</v>
      </c>
      <c r="Q65" s="13">
        <f>(SUM('[1]Vol TCGBL Underlag'!R72:V72)/5)/1000000</f>
        <v>0</v>
      </c>
      <c r="R65" s="13">
        <f>(SUM('[1]Vol TCGBL Underlag'!S72:W72)/5)/1000000</f>
        <v>0</v>
      </c>
      <c r="S65" s="13">
        <f>(SUM('[1]Vol TCGBL Underlag'!T72:X72)/5)/1000000</f>
        <v>0</v>
      </c>
      <c r="T65" s="13">
        <f>(SUM('[1]Vol TCGBL Underlag'!U72:Y72)/5)/1000000</f>
        <v>0</v>
      </c>
      <c r="U65" s="13">
        <f>(SUM('[1]Vol TCGBL Underlag'!V72:Z72)/5)/1000000</f>
        <v>0</v>
      </c>
      <c r="V65" s="13">
        <f>(SUM('[1]Vol TCGBL Underlag'!W72:AA72)/5)/1000000</f>
        <v>0</v>
      </c>
      <c r="W65" s="13">
        <f>(SUM('[1]Vol TCGBL Underlag'!X72:AB72)/5)/1000000</f>
        <v>0</v>
      </c>
      <c r="X65" s="13">
        <f>(SUM('[1]Vol TCGBL Underlag'!Y72:AC72)/5)/1000000</f>
        <v>0</v>
      </c>
      <c r="Y65" s="13">
        <f>(SUM('[1]Vol TCGBL Underlag'!Z72:AD72)/5)/1000000</f>
        <v>0</v>
      </c>
      <c r="Z65" s="13">
        <f>(SUM('[1]Vol TCGBL Underlag'!AA72:AE72)/5)/1000000</f>
        <v>0</v>
      </c>
      <c r="AA65" s="13">
        <f>(SUM('[1]Vol TCGBL Underlag'!AB72:AF72)/5)/1000000</f>
        <v>0</v>
      </c>
      <c r="AB65" s="13">
        <f>(SUM('[1]Vol TCGBL Underlag'!AC72:AG72)/5)/1000000</f>
        <v>0</v>
      </c>
      <c r="AC65" s="13">
        <f>(SUM('[1]Vol TCGBL Underlag'!AD72:AH72)/5)/1000000</f>
        <v>0</v>
      </c>
      <c r="AD65" s="13">
        <f>(SUM('[1]Vol TCGBL Underlag'!AE72:AI72)/5)/1000000</f>
        <v>0</v>
      </c>
      <c r="AE65" s="13">
        <f>(SUM('[1]Vol TCGBL Underlag'!AF72:AJ72)/5)/1000000</f>
        <v>0</v>
      </c>
      <c r="AF65" s="13">
        <f>(SUM('[1]Vol TCGBL Underlag'!AG72:AK72)/5)/1000000</f>
        <v>0</v>
      </c>
      <c r="AG65" s="13">
        <f>(SUM('[1]Vol TCGBL Underlag'!AH72:AL72)/5)/1000000</f>
        <v>0</v>
      </c>
      <c r="AH65" s="13">
        <f>(SUM('[1]Vol TCGBL Underlag'!AI72:AM72)/5)/1000000</f>
        <v>0</v>
      </c>
      <c r="AI65" s="13">
        <f>(SUM('[1]Vol TCGBL Underlag'!AJ72:AN72)/5)/1000000</f>
        <v>0</v>
      </c>
      <c r="AJ65" s="13">
        <f>(SUM('[1]Vol TCGBL Underlag'!AK72:AO72)/5)/1000000</f>
        <v>0</v>
      </c>
      <c r="AK65" s="13">
        <f>(SUM('[1]Vol TCGBL Underlag'!AL72:AP72)/5)/1000000</f>
        <v>0</v>
      </c>
      <c r="AL65" s="13">
        <f>(SUM('[1]Vol TCGBL Underlag'!AM72:AQ72)/5)/1000000</f>
        <v>0</v>
      </c>
      <c r="AM65" s="13">
        <f>(SUM('[1]Vol TCGBL Underlag'!AN72:AR72)/5)/1000000</f>
        <v>0</v>
      </c>
      <c r="AN65" s="13">
        <f>(SUM('[1]Vol TCGBL Underlag'!AO72:AS72)/5)/1000000</f>
        <v>0</v>
      </c>
      <c r="AO65" s="13">
        <f>(SUM('[1]Vol TCGBL Underlag'!AP72:AT72)/5)/1000000</f>
        <v>0</v>
      </c>
      <c r="AP65" s="13">
        <f>(SUM('[1]Vol TCGBL Underlag'!AQ72:AU72)/5)/1000000</f>
        <v>0</v>
      </c>
      <c r="AQ65" s="13">
        <f>(SUM('[1]Vol TCGBL Underlag'!AR72:AV72)/5)/1000000</f>
        <v>1.471374735761184E-2</v>
      </c>
      <c r="AR65" s="13">
        <f>(SUM('[1]Vol TCGBL Underlag'!AS72:AW72)/5)/1000000</f>
        <v>1.471374735761184E-2</v>
      </c>
      <c r="AS65" s="13">
        <f>(SUM('[1]Vol TCGBL Underlag'!AT72:AX72)/5)/1000000</f>
        <v>1.471374735761184E-2</v>
      </c>
      <c r="AT65" s="13">
        <f>(SUM('[1]Vol TCGBL Underlag'!AU72:AY72)/5)/1000000</f>
        <v>3.8266549236785546E-2</v>
      </c>
      <c r="AU65" s="13">
        <f>(SUM('[1]Vol TCGBL Underlag'!AV72:AZ72)/5)/1000000</f>
        <v>3.8266549236785546E-2</v>
      </c>
      <c r="AV65" s="13">
        <f>(SUM('[1]Vol TCGBL Underlag'!AW72:BA72)/5)/1000000</f>
        <v>2.3552801879173704E-2</v>
      </c>
      <c r="AW65" s="13">
        <f>(SUM('[1]Vol TCGBL Underlag'!AX72:BB72)/5)/1000000</f>
        <v>2.3552801879173704E-2</v>
      </c>
      <c r="AX65" s="13">
        <f>(SUM('[1]Vol TCGBL Underlag'!AY72:BC72)/5)/1000000</f>
        <v>2.3552801879173704E-2</v>
      </c>
      <c r="AY65" s="13">
        <f>(SUM('[1]Vol TCGBL Underlag'!AZ72:BD72)/5)/1000000</f>
        <v>0</v>
      </c>
      <c r="AZ65" s="13">
        <f>(SUM('[1]Vol TCGBL Underlag'!BA72:BE72)/5)/1000000</f>
        <v>0</v>
      </c>
      <c r="BA65" s="13">
        <f>(SUM('[1]Vol TCGBL Underlag'!BB72:BF72)/5)/1000000</f>
        <v>0</v>
      </c>
      <c r="BB65" s="13">
        <f>(SUM('[1]Vol TCGBL Underlag'!BC72:BG72)/5)/1000000</f>
        <v>0</v>
      </c>
      <c r="BC65" s="13">
        <f>(SUM('[1]Vol TCGBL Underlag'!BD72:BH72)/5)/1000000</f>
        <v>0</v>
      </c>
      <c r="BD65" s="13">
        <f>(SUM('[1]Vol TCGBL Underlag'!BE72:BI72)/5)/1000000</f>
        <v>0</v>
      </c>
      <c r="BE65" s="13">
        <f>(SUM('[1]Vol TCGBL Underlag'!BF72:BJ72)/5)/1000000</f>
        <v>0</v>
      </c>
      <c r="BF65" s="13">
        <f>(SUM('[1]Vol TCGBL Underlag'!BG72:BK72)/5)/1000000</f>
        <v>0</v>
      </c>
      <c r="BG65" s="13">
        <f>(SUM('[1]Vol TCGBL Underlag'!BH72:BL72)/5)/1000000</f>
        <v>0</v>
      </c>
      <c r="BH65" s="13">
        <f>(SUM('[1]Vol TCGBL Underlag'!BI72:BM72)/5)/1000000</f>
        <v>0</v>
      </c>
      <c r="BI65" s="13">
        <f>(SUM('[1]Vol TCGBL Underlag'!BJ72:BN72)/5)/1000000</f>
        <v>0</v>
      </c>
    </row>
    <row r="66" spans="1:61" s="8" customFormat="1" x14ac:dyDescent="0.25">
      <c r="A66" s="16"/>
      <c r="B66" s="15"/>
      <c r="C66" s="15"/>
      <c r="D66" s="14" t="s">
        <v>17</v>
      </c>
      <c r="E66" s="13">
        <f>'[1]Vol TCGBL Underlag'!$F73/1000000</f>
        <v>5.2184752876115548</v>
      </c>
      <c r="F66" s="13">
        <f>(SUM('[1]Vol TCGBL Underlag'!G73:K73)/5)/1000000</f>
        <v>12.289402000000001</v>
      </c>
      <c r="G66" s="13">
        <f>(SUM('[1]Vol TCGBL Underlag'!H73:L73)/5)/1000000</f>
        <v>12.875909999999999</v>
      </c>
      <c r="H66" s="13">
        <f>(SUM('[1]Vol TCGBL Underlag'!I73:M73)/5)/1000000</f>
        <v>12.998483999999999</v>
      </c>
      <c r="I66" s="13">
        <f>(SUM('[1]Vol TCGBL Underlag'!J73:N73)/5)/1000000</f>
        <v>12.982184</v>
      </c>
      <c r="J66" s="13">
        <f>(SUM('[1]Vol TCGBL Underlag'!K73:O73)/5)/1000000</f>
        <v>14.13415</v>
      </c>
      <c r="K66" s="13">
        <f>(SUM('[1]Vol TCGBL Underlag'!L73:P73)/5)/1000000</f>
        <v>15.263828</v>
      </c>
      <c r="L66" s="13">
        <f>(SUM('[1]Vol TCGBL Underlag'!M73:Q73)/5)/1000000</f>
        <v>15.213486</v>
      </c>
      <c r="M66" s="13">
        <f>(SUM('[1]Vol TCGBL Underlag'!N73:R73)/5)/1000000</f>
        <v>15.730112</v>
      </c>
      <c r="N66" s="13">
        <f>(SUM('[1]Vol TCGBL Underlag'!O73:S73)/5)/1000000</f>
        <v>16.672940000000001</v>
      </c>
      <c r="O66" s="13">
        <f>(SUM('[1]Vol TCGBL Underlag'!P73:T73)/5)/1000000</f>
        <v>16.156858</v>
      </c>
      <c r="P66" s="13">
        <f>(SUM('[1]Vol TCGBL Underlag'!Q73:U73)/5)/1000000</f>
        <v>15.922292000000001</v>
      </c>
      <c r="Q66" s="13">
        <f>(SUM('[1]Vol TCGBL Underlag'!R73:V73)/5)/1000000</f>
        <v>16.827179999999998</v>
      </c>
      <c r="R66" s="13">
        <f>(SUM('[1]Vol TCGBL Underlag'!S73:W73)/5)/1000000</f>
        <v>17.198893999999999</v>
      </c>
      <c r="S66" s="13">
        <f>(SUM('[1]Vol TCGBL Underlag'!T73:X73)/5)/1000000</f>
        <v>16.801708000000001</v>
      </c>
      <c r="T66" s="13">
        <f>(SUM('[1]Vol TCGBL Underlag'!U73:Y73)/5)/1000000</f>
        <v>17.558610000000002</v>
      </c>
      <c r="U66" s="13">
        <f>(SUM('[1]Vol TCGBL Underlag'!V73:Z73)/5)/1000000</f>
        <v>18.187766</v>
      </c>
      <c r="V66" s="13">
        <f>(SUM('[1]Vol TCGBL Underlag'!W73:AA73)/5)/1000000</f>
        <v>18.150215177640291</v>
      </c>
      <c r="W66" s="13">
        <f>(SUM('[1]Vol TCGBL Underlag'!X73:AB73)/5)/1000000</f>
        <v>17.744914348681935</v>
      </c>
      <c r="X66" s="13">
        <f>(SUM('[1]Vol TCGBL Underlag'!Y73:AC73)/5)/1000000</f>
        <v>18.460194386771224</v>
      </c>
      <c r="Y66" s="13">
        <f>(SUM('[1]Vol TCGBL Underlag'!Z73:AD73)/5)/1000000</f>
        <v>18.939793044664832</v>
      </c>
      <c r="Z66" s="13">
        <f>(SUM('[1]Vol TCGBL Underlag'!AA73:AE73)/5)/1000000</f>
        <v>19.110198161696246</v>
      </c>
      <c r="AA66" s="13">
        <f>(SUM('[1]Vol TCGBL Underlag'!AB73:AF73)/5)/1000000</f>
        <v>19.26870205260057</v>
      </c>
      <c r="AB66" s="13">
        <f>(SUM('[1]Vol TCGBL Underlag'!AC73:AG73)/5)/1000000</f>
        <v>20.255824935813838</v>
      </c>
      <c r="AC66" s="13">
        <f>(SUM('[1]Vol TCGBL Underlag'!AD73:AH73)/5)/1000000</f>
        <v>21.510904355587829</v>
      </c>
      <c r="AD66" s="13">
        <f>(SUM('[1]Vol TCGBL Underlag'!AE73:AI73)/5)/1000000</f>
        <v>22.214845549249095</v>
      </c>
      <c r="AE66" s="13">
        <f>(SUM('[1]Vol TCGBL Underlag'!AF73:AJ73)/5)/1000000</f>
        <v>23.328825101285439</v>
      </c>
      <c r="AF66" s="13">
        <f>(SUM('[1]Vol TCGBL Underlag'!AG73:AK73)/5)/1000000</f>
        <v>23.993449291196725</v>
      </c>
      <c r="AG66" s="13">
        <f>(SUM('[1]Vol TCGBL Underlag'!AH73:AL73)/5)/1000000</f>
        <v>24.313014834888524</v>
      </c>
      <c r="AH66" s="13">
        <f>(SUM('[1]Vol TCGBL Underlag'!AI73:AM73)/5)/1000000</f>
        <v>24.011129321733019</v>
      </c>
      <c r="AI66" s="13">
        <f>(SUM('[1]Vol TCGBL Underlag'!AJ73:AN73)/5)/1000000</f>
        <v>23.47261184194862</v>
      </c>
      <c r="AJ66" s="13">
        <f>(SUM('[1]Vol TCGBL Underlag'!AK73:AO73)/5)/1000000</f>
        <v>24.630333063833049</v>
      </c>
      <c r="AK66" s="13">
        <f>(SUM('[1]Vol TCGBL Underlag'!AL73:AP73)/5)/1000000</f>
        <v>24.975703905797161</v>
      </c>
      <c r="AL66" s="13">
        <f>(SUM('[1]Vol TCGBL Underlag'!AM73:AQ73)/5)/1000000</f>
        <v>25.7202763958534</v>
      </c>
      <c r="AM66" s="13">
        <f>(SUM('[1]Vol TCGBL Underlag'!AN73:AR73)/5)/1000000</f>
        <v>27.725662029051257</v>
      </c>
      <c r="AN66" s="13">
        <f>(SUM('[1]Vol TCGBL Underlag'!AO73:AS73)/5)/1000000</f>
        <v>29.383329448814177</v>
      </c>
      <c r="AO66" s="13">
        <f>(SUM('[1]Vol TCGBL Underlag'!AP73:AT73)/5)/1000000</f>
        <v>29.155131660065788</v>
      </c>
      <c r="AP66" s="13">
        <f>(SUM('[1]Vol TCGBL Underlag'!AQ73:AU73)/5)/1000000</f>
        <v>29.820969530557015</v>
      </c>
      <c r="AQ66" s="13">
        <f>(SUM('[1]Vol TCGBL Underlag'!AR73:AV73)/5)/1000000</f>
        <v>32.041477042630085</v>
      </c>
      <c r="AR66" s="13">
        <f>(SUM('[1]Vol TCGBL Underlag'!AS73:AW73)/5)/1000000</f>
        <v>30.687209129033231</v>
      </c>
      <c r="AS66" s="13">
        <f>(SUM('[1]Vol TCGBL Underlag'!AT73:AX73)/5)/1000000</f>
        <v>32.147810003855952</v>
      </c>
      <c r="AT66" s="13">
        <f>(SUM('[1]Vol TCGBL Underlag'!AU73:AY73)/5)/1000000</f>
        <v>32.646757220976582</v>
      </c>
      <c r="AU66" s="13">
        <f>(SUM('[1]Vol TCGBL Underlag'!AV73:AZ73)/5)/1000000</f>
        <v>33.727656901040454</v>
      </c>
      <c r="AV66" s="13">
        <f>(SUM('[1]Vol TCGBL Underlag'!AW73:BA73)/5)/1000000</f>
        <v>32.671931240627003</v>
      </c>
      <c r="AW66" s="13">
        <f>(SUM('[1]Vol TCGBL Underlag'!AX73:BB73)/5)/1000000</f>
        <v>34.624625209229642</v>
      </c>
      <c r="AX66" s="13">
        <f>(SUM('[1]Vol TCGBL Underlag'!AY73:BC73)/5)/1000000</f>
        <v>33.046551364032482</v>
      </c>
      <c r="AY66" s="13">
        <f>(SUM('[1]Vol TCGBL Underlag'!AZ73:BD73)/5)/1000000</f>
        <v>32.877511607333879</v>
      </c>
      <c r="AZ66" s="13">
        <f>(SUM('[1]Vol TCGBL Underlag'!BA73:BE73)/5)/1000000</f>
        <v>35.232644629041388</v>
      </c>
      <c r="BA66" s="13">
        <f>(SUM('[1]Vol TCGBL Underlag'!BB73:BF73)/5)/1000000</f>
        <v>36.675558570187746</v>
      </c>
      <c r="BB66" s="13">
        <f>(SUM('[1]Vol TCGBL Underlag'!BC73:BG73)/5)/1000000</f>
        <v>35.032030874230962</v>
      </c>
      <c r="BC66" s="13">
        <f>(SUM('[1]Vol TCGBL Underlag'!BD73:BH73)/5)/1000000</f>
        <v>36.829993105826183</v>
      </c>
      <c r="BD66" s="13">
        <f>(SUM('[1]Vol TCGBL Underlag'!BE73:BI73)/5)/1000000</f>
        <v>37.427765272264338</v>
      </c>
      <c r="BE66" s="13">
        <f>(SUM('[1]Vol TCGBL Underlag'!BF73:BJ73)/5)/1000000</f>
        <v>35.428483561384247</v>
      </c>
      <c r="BF66" s="13">
        <f>(SUM('[1]Vol TCGBL Underlag'!BG73:BK73)/5)/1000000</f>
        <v>34.977019588932556</v>
      </c>
      <c r="BG66" s="13">
        <f>(SUM('[1]Vol TCGBL Underlag'!BH73:BL73)/5)/1000000</f>
        <v>35.252007454034029</v>
      </c>
      <c r="BH66" s="13">
        <f>(SUM('[1]Vol TCGBL Underlag'!BI73:BM73)/5)/1000000</f>
        <v>32.408955660624549</v>
      </c>
      <c r="BI66" s="13">
        <f>(SUM('[1]Vol TCGBL Underlag'!BJ73:BN73)/5)/1000000</f>
        <v>31.236549163689308</v>
      </c>
    </row>
    <row r="67" spans="1:61" s="8" customFormat="1" x14ac:dyDescent="0.25">
      <c r="A67" s="16"/>
      <c r="B67" s="15"/>
      <c r="C67" s="15"/>
      <c r="D67" s="14" t="s">
        <v>16</v>
      </c>
      <c r="E67" s="13">
        <f>'[1]Vol TCGBL Underlag'!$F74/1000000</f>
        <v>3.3184692724303884</v>
      </c>
      <c r="F67" s="13">
        <f>(SUM('[1]Vol TCGBL Underlag'!G74:K74)/5)/1000000</f>
        <v>4.7787179999999996</v>
      </c>
      <c r="G67" s="13">
        <f>(SUM('[1]Vol TCGBL Underlag'!H74:L74)/5)/1000000</f>
        <v>4.65679</v>
      </c>
      <c r="H67" s="13">
        <f>(SUM('[1]Vol TCGBL Underlag'!I74:M74)/5)/1000000</f>
        <v>4.8433960000000003</v>
      </c>
      <c r="I67" s="13">
        <f>(SUM('[1]Vol TCGBL Underlag'!J74:N74)/5)/1000000</f>
        <v>4.6396360000000003</v>
      </c>
      <c r="J67" s="13">
        <f>(SUM('[1]Vol TCGBL Underlag'!K74:O74)/5)/1000000</f>
        <v>5.1391400000000003</v>
      </c>
      <c r="K67" s="13">
        <f>(SUM('[1]Vol TCGBL Underlag'!L74:P74)/5)/1000000</f>
        <v>5.2580780000000003</v>
      </c>
      <c r="L67" s="13">
        <f>(SUM('[1]Vol TCGBL Underlag'!M74:Q74)/5)/1000000</f>
        <v>5.3363699999999996</v>
      </c>
      <c r="M67" s="13">
        <f>(SUM('[1]Vol TCGBL Underlag'!N74:R74)/5)/1000000</f>
        <v>5.1912580000000004</v>
      </c>
      <c r="N67" s="13">
        <f>(SUM('[1]Vol TCGBL Underlag'!O74:S74)/5)/1000000</f>
        <v>5.5108740000000003</v>
      </c>
      <c r="O67" s="13">
        <f>(SUM('[1]Vol TCGBL Underlag'!P74:T74)/5)/1000000</f>
        <v>5.1564259999999997</v>
      </c>
      <c r="P67" s="13">
        <f>(SUM('[1]Vol TCGBL Underlag'!Q74:U74)/5)/1000000</f>
        <v>5.1556040000000003</v>
      </c>
      <c r="Q67" s="13">
        <f>(SUM('[1]Vol TCGBL Underlag'!R74:V74)/5)/1000000</f>
        <v>5.166474</v>
      </c>
      <c r="R67" s="13">
        <f>(SUM('[1]Vol TCGBL Underlag'!S74:W74)/5)/1000000</f>
        <v>5.2666380000000004</v>
      </c>
      <c r="S67" s="13">
        <f>(SUM('[1]Vol TCGBL Underlag'!T74:X74)/5)/1000000</f>
        <v>4.8765559999999999</v>
      </c>
      <c r="T67" s="13">
        <f>(SUM('[1]Vol TCGBL Underlag'!U74:Y74)/5)/1000000</f>
        <v>4.889926</v>
      </c>
      <c r="U67" s="13">
        <f>(SUM('[1]Vol TCGBL Underlag'!V74:Z74)/5)/1000000</f>
        <v>4.9062960000000002</v>
      </c>
      <c r="V67" s="13">
        <f>(SUM('[1]Vol TCGBL Underlag'!W74:AA74)/5)/1000000</f>
        <v>5.0798413875560522</v>
      </c>
      <c r="W67" s="13">
        <f>(SUM('[1]Vol TCGBL Underlag'!X74:AB74)/5)/1000000</f>
        <v>5.0381276650106281</v>
      </c>
      <c r="X67" s="13">
        <f>(SUM('[1]Vol TCGBL Underlag'!Y74:AC74)/5)/1000000</f>
        <v>5.4636033042868757</v>
      </c>
      <c r="Y67" s="13">
        <f>(SUM('[1]Vol TCGBL Underlag'!Z74:AD74)/5)/1000000</f>
        <v>5.5957895692016066</v>
      </c>
      <c r="Z67" s="13">
        <f>(SUM('[1]Vol TCGBL Underlag'!AA74:AE74)/5)/1000000</f>
        <v>5.5681239182138755</v>
      </c>
      <c r="AA67" s="13">
        <f>(SUM('[1]Vol TCGBL Underlag'!AB74:AF74)/5)/1000000</f>
        <v>5.7159172754773033</v>
      </c>
      <c r="AB67" s="13">
        <f>(SUM('[1]Vol TCGBL Underlag'!AC74:AG74)/5)/1000000</f>
        <v>6.0063138099776863</v>
      </c>
      <c r="AC67" s="13">
        <f>(SUM('[1]Vol TCGBL Underlag'!AD74:AH74)/5)/1000000</f>
        <v>5.8915581740705951</v>
      </c>
      <c r="AD67" s="13">
        <f>(SUM('[1]Vol TCGBL Underlag'!AE74:AI74)/5)/1000000</f>
        <v>5.9314554170486726</v>
      </c>
      <c r="AE67" s="13">
        <f>(SUM('[1]Vol TCGBL Underlag'!AF74:AJ74)/5)/1000000</f>
        <v>6.1583133876820675</v>
      </c>
      <c r="AF67" s="13">
        <f>(SUM('[1]Vol TCGBL Underlag'!AG74:AK74)/5)/1000000</f>
        <v>6.4232492130636878</v>
      </c>
      <c r="AG67" s="13">
        <f>(SUM('[1]Vol TCGBL Underlag'!AH74:AL74)/5)/1000000</f>
        <v>6.4337246589897372</v>
      </c>
      <c r="AH67" s="13">
        <f>(SUM('[1]Vol TCGBL Underlag'!AI74:AM74)/5)/1000000</f>
        <v>6.3844658912374568</v>
      </c>
      <c r="AI67" s="13">
        <f>(SUM('[1]Vol TCGBL Underlag'!AJ74:AN74)/5)/1000000</f>
        <v>6.4854036772286472</v>
      </c>
      <c r="AJ67" s="13">
        <f>(SUM('[1]Vol TCGBL Underlag'!AK74:AO74)/5)/1000000</f>
        <v>6.5190502630600058</v>
      </c>
      <c r="AK67" s="13">
        <f>(SUM('[1]Vol TCGBL Underlag'!AL74:AP74)/5)/1000000</f>
        <v>6.4304338412416824</v>
      </c>
      <c r="AL67" s="13">
        <f>(SUM('[1]Vol TCGBL Underlag'!AM74:AQ74)/5)/1000000</f>
        <v>6.4623698048424734</v>
      </c>
      <c r="AM67" s="13">
        <f>(SUM('[1]Vol TCGBL Underlag'!AN74:AR74)/5)/1000000</f>
        <v>6.5588789344130802</v>
      </c>
      <c r="AN67" s="13">
        <f>(SUM('[1]Vol TCGBL Underlag'!AO74:AS74)/5)/1000000</f>
        <v>6.4780774703767978</v>
      </c>
      <c r="AO67" s="13">
        <f>(SUM('[1]Vol TCGBL Underlag'!AP74:AT74)/5)/1000000</f>
        <v>6.5284001435173993</v>
      </c>
      <c r="AP67" s="13">
        <f>(SUM('[1]Vol TCGBL Underlag'!AQ74:AU74)/5)/1000000</f>
        <v>6.5196326745002962</v>
      </c>
      <c r="AQ67" s="13">
        <f>(SUM('[1]Vol TCGBL Underlag'!AR74:AV74)/5)/1000000</f>
        <v>6.2253464006931605</v>
      </c>
      <c r="AR67" s="13">
        <f>(SUM('[1]Vol TCGBL Underlag'!AS74:AW74)/5)/1000000</f>
        <v>6.2758834851500023</v>
      </c>
      <c r="AS67" s="13">
        <f>(SUM('[1]Vol TCGBL Underlag'!AT74:AX74)/5)/1000000</f>
        <v>6.4601493735872673</v>
      </c>
      <c r="AT67" s="13">
        <f>(SUM('[1]Vol TCGBL Underlag'!AU74:AY74)/5)/1000000</f>
        <v>6.9062758968129998</v>
      </c>
      <c r="AU67" s="13">
        <f>(SUM('[1]Vol TCGBL Underlag'!AV74:AZ74)/5)/1000000</f>
        <v>6.9328034206029638</v>
      </c>
      <c r="AV67" s="13">
        <f>(SUM('[1]Vol TCGBL Underlag'!AW74:BA74)/5)/1000000</f>
        <v>7.8224996972656786</v>
      </c>
      <c r="AW67" s="13">
        <f>(SUM('[1]Vol TCGBL Underlag'!AX74:BB74)/5)/1000000</f>
        <v>7.8004441022238682</v>
      </c>
      <c r="AX67" s="13">
        <f>(SUM('[1]Vol TCGBL Underlag'!AY74:BC74)/5)/1000000</f>
        <v>7.4001247538594992</v>
      </c>
      <c r="AY67" s="13">
        <f>(SUM('[1]Vol TCGBL Underlag'!AZ74:BD74)/5)/1000000</f>
        <v>6.8144718837610538</v>
      </c>
      <c r="AZ67" s="13">
        <f>(SUM('[1]Vol TCGBL Underlag'!BA74:BE74)/5)/1000000</f>
        <v>7.0439308693435665</v>
      </c>
      <c r="BA67" s="13">
        <f>(SUM('[1]Vol TCGBL Underlag'!BB74:BF74)/5)/1000000</f>
        <v>6.3478918816312913</v>
      </c>
      <c r="BB67" s="13">
        <f>(SUM('[1]Vol TCGBL Underlag'!BC74:BG74)/5)/1000000</f>
        <v>6.8096971347909001</v>
      </c>
      <c r="BC67" s="13">
        <f>(SUM('[1]Vol TCGBL Underlag'!BD74:BH74)/5)/1000000</f>
        <v>7.1535373351643115</v>
      </c>
      <c r="BD67" s="13">
        <f>(SUM('[1]Vol TCGBL Underlag'!BE74:BI74)/5)/1000000</f>
        <v>7.8275472230751042</v>
      </c>
      <c r="BE67" s="13">
        <f>(SUM('[1]Vol TCGBL Underlag'!BF74:BJ74)/5)/1000000</f>
        <v>8.2495541530853451</v>
      </c>
      <c r="BF67" s="13">
        <f>(SUM('[1]Vol TCGBL Underlag'!BG74:BK74)/5)/1000000</f>
        <v>8.7955343756426814</v>
      </c>
      <c r="BG67" s="13">
        <f>(SUM('[1]Vol TCGBL Underlag'!BH74:BL74)/5)/1000000</f>
        <v>8.363001695967851</v>
      </c>
      <c r="BH67" s="13">
        <f>(SUM('[1]Vol TCGBL Underlag'!BI74:BM74)/5)/1000000</f>
        <v>8.3938775626995579</v>
      </c>
      <c r="BI67" s="13">
        <f>(SUM('[1]Vol TCGBL Underlag'!BJ74:BN74)/5)/1000000</f>
        <v>8.7226137670623327</v>
      </c>
    </row>
    <row r="68" spans="1:61" s="8" customFormat="1" x14ac:dyDescent="0.25">
      <c r="A68" s="16"/>
      <c r="B68" s="15"/>
      <c r="C68" s="15"/>
      <c r="D68" s="14" t="s">
        <v>15</v>
      </c>
      <c r="E68" s="13">
        <f>'[1]Vol TCGBL Underlag'!$F75/1000000</f>
        <v>3.0728526571483972</v>
      </c>
      <c r="F68" s="13">
        <f>(SUM('[1]Vol TCGBL Underlag'!G75:K75)/5)/1000000</f>
        <v>11.541866000000001</v>
      </c>
      <c r="G68" s="13">
        <f>(SUM('[1]Vol TCGBL Underlag'!H75:L75)/5)/1000000</f>
        <v>12.125080000000001</v>
      </c>
      <c r="H68" s="13">
        <f>(SUM('[1]Vol TCGBL Underlag'!I75:M75)/5)/1000000</f>
        <v>11.670804</v>
      </c>
      <c r="I68" s="13">
        <f>(SUM('[1]Vol TCGBL Underlag'!J75:N75)/5)/1000000</f>
        <v>11.718292</v>
      </c>
      <c r="J68" s="13">
        <f>(SUM('[1]Vol TCGBL Underlag'!K75:O75)/5)/1000000</f>
        <v>12.465764</v>
      </c>
      <c r="K68" s="13">
        <f>(SUM('[1]Vol TCGBL Underlag'!L75:P75)/5)/1000000</f>
        <v>13.68375</v>
      </c>
      <c r="L68" s="13">
        <f>(SUM('[1]Vol TCGBL Underlag'!M75:Q75)/5)/1000000</f>
        <v>13.616444</v>
      </c>
      <c r="M68" s="13">
        <f>(SUM('[1]Vol TCGBL Underlag'!N75:R75)/5)/1000000</f>
        <v>14.431158</v>
      </c>
      <c r="N68" s="13">
        <f>(SUM('[1]Vol TCGBL Underlag'!O75:S75)/5)/1000000</f>
        <v>15.014312</v>
      </c>
      <c r="O68" s="13">
        <f>(SUM('[1]Vol TCGBL Underlag'!P75:T75)/5)/1000000</f>
        <v>14.724612</v>
      </c>
      <c r="P68" s="13">
        <f>(SUM('[1]Vol TCGBL Underlag'!Q75:U75)/5)/1000000</f>
        <v>14.478294</v>
      </c>
      <c r="Q68" s="13">
        <f>(SUM('[1]Vol TCGBL Underlag'!R75:V75)/5)/1000000</f>
        <v>14.846973999999999</v>
      </c>
      <c r="R68" s="13">
        <f>(SUM('[1]Vol TCGBL Underlag'!S75:W75)/5)/1000000</f>
        <v>14.470998</v>
      </c>
      <c r="S68" s="13">
        <f>(SUM('[1]Vol TCGBL Underlag'!T75:X75)/5)/1000000</f>
        <v>14.106058000000001</v>
      </c>
      <c r="T68" s="13">
        <f>(SUM('[1]Vol TCGBL Underlag'!U75:Y75)/5)/1000000</f>
        <v>13.872184000000001</v>
      </c>
      <c r="U68" s="13">
        <f>(SUM('[1]Vol TCGBL Underlag'!V75:Z75)/5)/1000000</f>
        <v>14.16572</v>
      </c>
      <c r="V68" s="13">
        <f>(SUM('[1]Vol TCGBL Underlag'!W75:AA75)/5)/1000000</f>
        <v>14.067154976044094</v>
      </c>
      <c r="W68" s="13">
        <f>(SUM('[1]Vol TCGBL Underlag'!X75:AB75)/5)/1000000</f>
        <v>15.099846330358524</v>
      </c>
      <c r="X68" s="13">
        <f>(SUM('[1]Vol TCGBL Underlag'!Y75:AC75)/5)/1000000</f>
        <v>15.470883617443045</v>
      </c>
      <c r="Y68" s="13">
        <f>(SUM('[1]Vol TCGBL Underlag'!Z75:AD75)/5)/1000000</f>
        <v>16.535418382652097</v>
      </c>
      <c r="Z68" s="13">
        <f>(SUM('[1]Vol TCGBL Underlag'!AA75:AE75)/5)/1000000</f>
        <v>15.457185337492804</v>
      </c>
      <c r="AA68" s="13">
        <f>(SUM('[1]Vol TCGBL Underlag'!AB75:AF75)/5)/1000000</f>
        <v>15.797830042612016</v>
      </c>
      <c r="AB68" s="13">
        <f>(SUM('[1]Vol TCGBL Underlag'!AC75:AG75)/5)/1000000</f>
        <v>16.145153237545003</v>
      </c>
      <c r="AC68" s="13">
        <f>(SUM('[1]Vol TCGBL Underlag'!AD75:AH75)/5)/1000000</f>
        <v>17.47610211429792</v>
      </c>
      <c r="AD68" s="13">
        <f>(SUM('[1]Vol TCGBL Underlag'!AE75:AI75)/5)/1000000</f>
        <v>17.676348689156576</v>
      </c>
      <c r="AE68" s="13">
        <f>(SUM('[1]Vol TCGBL Underlag'!AF75:AJ75)/5)/1000000</f>
        <v>19.630039653639116</v>
      </c>
      <c r="AF68" s="13">
        <f>(SUM('[1]Vol TCGBL Underlag'!AG75:AK75)/5)/1000000</f>
        <v>20.769620612420386</v>
      </c>
      <c r="AG68" s="13">
        <f>(SUM('[1]Vol TCGBL Underlag'!AH75:AL75)/5)/1000000</f>
        <v>19.912912423751592</v>
      </c>
      <c r="AH68" s="13">
        <f>(SUM('[1]Vol TCGBL Underlag'!AI75:AM75)/5)/1000000</f>
        <v>19.895471457618523</v>
      </c>
      <c r="AI68" s="13">
        <f>(SUM('[1]Vol TCGBL Underlag'!AJ75:AN75)/5)/1000000</f>
        <v>20.77765089309495</v>
      </c>
      <c r="AJ68" s="13">
        <f>(SUM('[1]Vol TCGBL Underlag'!AK75:AO75)/5)/1000000</f>
        <v>20.489707313510138</v>
      </c>
      <c r="AK68" s="13">
        <f>(SUM('[1]Vol TCGBL Underlag'!AL75:AP75)/5)/1000000</f>
        <v>20.940290651706345</v>
      </c>
      <c r="AL68" s="13">
        <f>(SUM('[1]Vol TCGBL Underlag'!AM75:AQ75)/5)/1000000</f>
        <v>21.161469920638456</v>
      </c>
      <c r="AM68" s="13">
        <f>(SUM('[1]Vol TCGBL Underlag'!AN75:AR75)/5)/1000000</f>
        <v>21.058485923511185</v>
      </c>
      <c r="AN68" s="13">
        <f>(SUM('[1]Vol TCGBL Underlag'!AO75:AS75)/5)/1000000</f>
        <v>21.382876962063833</v>
      </c>
      <c r="AO68" s="13">
        <f>(SUM('[1]Vol TCGBL Underlag'!AP75:AT75)/5)/1000000</f>
        <v>21.899711534698547</v>
      </c>
      <c r="AP68" s="13">
        <f>(SUM('[1]Vol TCGBL Underlag'!AQ75:AU75)/5)/1000000</f>
        <v>20.985596848197201</v>
      </c>
      <c r="AQ68" s="13">
        <f>(SUM('[1]Vol TCGBL Underlag'!AR75:AV75)/5)/1000000</f>
        <v>21.770974500317223</v>
      </c>
      <c r="AR68" s="13">
        <f>(SUM('[1]Vol TCGBL Underlag'!AS75:AW75)/5)/1000000</f>
        <v>21.227984673468239</v>
      </c>
      <c r="AS68" s="13">
        <f>(SUM('[1]Vol TCGBL Underlag'!AT75:AX75)/5)/1000000</f>
        <v>20.659564913385609</v>
      </c>
      <c r="AT68" s="13">
        <f>(SUM('[1]Vol TCGBL Underlag'!AU75:AY75)/5)/1000000</f>
        <v>20.765126518707127</v>
      </c>
      <c r="AU68" s="13">
        <f>(SUM('[1]Vol TCGBL Underlag'!AV75:AZ75)/5)/1000000</f>
        <v>21.588099987150287</v>
      </c>
      <c r="AV68" s="13">
        <f>(SUM('[1]Vol TCGBL Underlag'!AW75:BA75)/5)/1000000</f>
        <v>21.208749187069753</v>
      </c>
      <c r="AW68" s="13">
        <f>(SUM('[1]Vol TCGBL Underlag'!AX75:BB75)/5)/1000000</f>
        <v>21.583780606843181</v>
      </c>
      <c r="AX68" s="13">
        <f>(SUM('[1]Vol TCGBL Underlag'!AY75:BC75)/5)/1000000</f>
        <v>22.870998308617132</v>
      </c>
      <c r="AY68" s="13">
        <f>(SUM('[1]Vol TCGBL Underlag'!AZ75:BD75)/5)/1000000</f>
        <v>23.438139861682121</v>
      </c>
      <c r="AZ68" s="13">
        <f>(SUM('[1]Vol TCGBL Underlag'!BA75:BE75)/5)/1000000</f>
        <v>23.744316291966737</v>
      </c>
      <c r="BA68" s="13">
        <f>(SUM('[1]Vol TCGBL Underlag'!BB75:BF75)/5)/1000000</f>
        <v>24.621793709820288</v>
      </c>
      <c r="BB68" s="13">
        <f>(SUM('[1]Vol TCGBL Underlag'!BC75:BG75)/5)/1000000</f>
        <v>27.722063447368313</v>
      </c>
      <c r="BC68" s="13">
        <f>(SUM('[1]Vol TCGBL Underlag'!BD75:BH75)/5)/1000000</f>
        <v>28.082769163647523</v>
      </c>
      <c r="BD68" s="13">
        <f>(SUM('[1]Vol TCGBL Underlag'!BE75:BI75)/5)/1000000</f>
        <v>27.404583669826877</v>
      </c>
      <c r="BE68" s="13">
        <f>(SUM('[1]Vol TCGBL Underlag'!BF75:BJ75)/5)/1000000</f>
        <v>27.6688194512645</v>
      </c>
      <c r="BF68" s="13">
        <f>(SUM('[1]Vol TCGBL Underlag'!BG75:BK75)/5)/1000000</f>
        <v>26.366058808788367</v>
      </c>
      <c r="BG68" s="13">
        <f>(SUM('[1]Vol TCGBL Underlag'!BH75:BL75)/5)/1000000</f>
        <v>24.266099832524567</v>
      </c>
      <c r="BH68" s="13">
        <f>(SUM('[1]Vol TCGBL Underlag'!BI75:BM75)/5)/1000000</f>
        <v>24.188198476606964</v>
      </c>
      <c r="BI68" s="13">
        <f>(SUM('[1]Vol TCGBL Underlag'!BJ75:BN75)/5)/1000000</f>
        <v>26.415968361301648</v>
      </c>
    </row>
    <row r="69" spans="1:61" s="8" customFormat="1" x14ac:dyDescent="0.25">
      <c r="A69" s="16"/>
      <c r="B69" s="15"/>
      <c r="C69" s="15"/>
      <c r="D69" s="14" t="s">
        <v>14</v>
      </c>
      <c r="E69" s="13">
        <f>'[1]Vol TCGBL Underlag'!$F76/1000000</f>
        <v>17.427728087052397</v>
      </c>
      <c r="F69" s="13">
        <f>(SUM('[1]Vol TCGBL Underlag'!G76:K76)/5)/1000000</f>
        <v>36.193233999999997</v>
      </c>
      <c r="G69" s="13">
        <f>(SUM('[1]Vol TCGBL Underlag'!H76:L76)/5)/1000000</f>
        <v>36.902209999999997</v>
      </c>
      <c r="H69" s="13">
        <f>(SUM('[1]Vol TCGBL Underlag'!I76:M76)/5)/1000000</f>
        <v>36.474381999999999</v>
      </c>
      <c r="I69" s="13">
        <f>(SUM('[1]Vol TCGBL Underlag'!J76:N76)/5)/1000000</f>
        <v>36.891530000000003</v>
      </c>
      <c r="J69" s="13">
        <f>(SUM('[1]Vol TCGBL Underlag'!K76:O76)/5)/1000000</f>
        <v>39.530259999999998</v>
      </c>
      <c r="K69" s="13">
        <f>(SUM('[1]Vol TCGBL Underlag'!L76:P76)/5)/1000000</f>
        <v>42.091929999999998</v>
      </c>
      <c r="L69" s="13">
        <f>(SUM('[1]Vol TCGBL Underlag'!M76:Q76)/5)/1000000</f>
        <v>42.517389999999999</v>
      </c>
      <c r="M69" s="13">
        <f>(SUM('[1]Vol TCGBL Underlag'!N76:R76)/5)/1000000</f>
        <v>44.064281999999999</v>
      </c>
      <c r="N69" s="13">
        <f>(SUM('[1]Vol TCGBL Underlag'!O76:S76)/5)/1000000</f>
        <v>45.364040000000003</v>
      </c>
      <c r="O69" s="13">
        <f>(SUM('[1]Vol TCGBL Underlag'!P76:T76)/5)/1000000</f>
        <v>44.043239999999997</v>
      </c>
      <c r="P69" s="13">
        <f>(SUM('[1]Vol TCGBL Underlag'!Q76:U76)/5)/1000000</f>
        <v>43.522613999999997</v>
      </c>
      <c r="Q69" s="13">
        <f>(SUM('[1]Vol TCGBL Underlag'!R76:V76)/5)/1000000</f>
        <v>44.424227999999999</v>
      </c>
      <c r="R69" s="13">
        <f>(SUM('[1]Vol TCGBL Underlag'!S76:W76)/5)/1000000</f>
        <v>44.327480000000001</v>
      </c>
      <c r="S69" s="13">
        <f>(SUM('[1]Vol TCGBL Underlag'!T76:X76)/5)/1000000</f>
        <v>43.889076000000003</v>
      </c>
      <c r="T69" s="13">
        <f>(SUM('[1]Vol TCGBL Underlag'!U76:Y76)/5)/1000000</f>
        <v>44.541663999999997</v>
      </c>
      <c r="U69" s="13">
        <f>(SUM('[1]Vol TCGBL Underlag'!V76:Z76)/5)/1000000</f>
        <v>45.451631999999996</v>
      </c>
      <c r="V69" s="13">
        <f>(SUM('[1]Vol TCGBL Underlag'!W76:AA76)/5)/1000000</f>
        <v>46.032579791033804</v>
      </c>
      <c r="W69" s="13">
        <f>(SUM('[1]Vol TCGBL Underlag'!X76:AB76)/5)/1000000</f>
        <v>46.532088590815803</v>
      </c>
      <c r="X69" s="13">
        <f>(SUM('[1]Vol TCGBL Underlag'!Y76:AC76)/5)/1000000</f>
        <v>47.439978274309389</v>
      </c>
      <c r="Y69" s="13">
        <f>(SUM('[1]Vol TCGBL Underlag'!Z76:AD76)/5)/1000000</f>
        <v>49.169852729922013</v>
      </c>
      <c r="Z69" s="13">
        <f>(SUM('[1]Vol TCGBL Underlag'!AA76:AE76)/5)/1000000</f>
        <v>48.149388840506418</v>
      </c>
      <c r="AA69" s="13">
        <f>(SUM('[1]Vol TCGBL Underlag'!AB76:AF76)/5)/1000000</f>
        <v>48.895678907009952</v>
      </c>
      <c r="AB69" s="13">
        <f>(SUM('[1]Vol TCGBL Underlag'!AC76:AG76)/5)/1000000</f>
        <v>50.658089183756637</v>
      </c>
      <c r="AC69" s="13">
        <f>(SUM('[1]Vol TCGBL Underlag'!AD76:AH76)/5)/1000000</f>
        <v>52.993420431978599</v>
      </c>
      <c r="AD69" s="13">
        <f>(SUM('[1]Vol TCGBL Underlag'!AE76:AI76)/5)/1000000</f>
        <v>53.755974158517084</v>
      </c>
      <c r="AE69" s="13">
        <f>(SUM('[1]Vol TCGBL Underlag'!AF76:AJ76)/5)/1000000</f>
        <v>57.094413335275902</v>
      </c>
      <c r="AF69" s="13">
        <f>(SUM('[1]Vol TCGBL Underlag'!AG76:AK76)/5)/1000000</f>
        <v>58.74742621451481</v>
      </c>
      <c r="AG69" s="13">
        <f>(SUM('[1]Vol TCGBL Underlag'!AH76:AL76)/5)/1000000</f>
        <v>57.846507354185569</v>
      </c>
      <c r="AH69" s="13">
        <f>(SUM('[1]Vol TCGBL Underlag'!AI76:AM76)/5)/1000000</f>
        <v>57.355099593500753</v>
      </c>
      <c r="AI69" s="13">
        <f>(SUM('[1]Vol TCGBL Underlag'!AJ76:AN76)/5)/1000000</f>
        <v>58.247543014901879</v>
      </c>
      <c r="AJ69" s="13">
        <f>(SUM('[1]Vol TCGBL Underlag'!AK76:AO76)/5)/1000000</f>
        <v>59.780073222138228</v>
      </c>
      <c r="AK69" s="13">
        <f>(SUM('[1]Vol TCGBL Underlag'!AL76:AP76)/5)/1000000</f>
        <v>60.488852213170809</v>
      </c>
      <c r="AL69" s="13">
        <f>(SUM('[1]Vol TCGBL Underlag'!AM76:AQ76)/5)/1000000</f>
        <v>61.507149856557923</v>
      </c>
      <c r="AM69" s="13">
        <f>(SUM('[1]Vol TCGBL Underlag'!AN76:AR76)/5)/1000000</f>
        <v>63.660457750092291</v>
      </c>
      <c r="AN69" s="13">
        <f>(SUM('[1]Vol TCGBL Underlag'!AO76:AS76)/5)/1000000</f>
        <v>65.59270538442658</v>
      </c>
      <c r="AO69" s="13">
        <f>(SUM('[1]Vol TCGBL Underlag'!AP76:AT76)/5)/1000000</f>
        <v>66.126014237938719</v>
      </c>
      <c r="AP69" s="13">
        <f>(SUM('[1]Vol TCGBL Underlag'!AQ76:AU76)/5)/1000000</f>
        <v>65.977447853113333</v>
      </c>
      <c r="AQ69" s="13">
        <f>(SUM('[1]Vol TCGBL Underlag'!AR76:AV76)/5)/1000000</f>
        <v>69.384651702793875</v>
      </c>
      <c r="AR69" s="13">
        <f>(SUM('[1]Vol TCGBL Underlag'!AS76:AW76)/5)/1000000</f>
        <v>67.490149759145979</v>
      </c>
      <c r="AS69" s="13">
        <f>(SUM('[1]Vol TCGBL Underlag'!AT76:AX76)/5)/1000000</f>
        <v>68.36707716302864</v>
      </c>
      <c r="AT69" s="13">
        <f>(SUM('[1]Vol TCGBL Underlag'!AU76:AY76)/5)/1000000</f>
        <v>68.918498649603393</v>
      </c>
      <c r="AU69" s="13">
        <f>(SUM('[1]Vol TCGBL Underlag'!AV76:AZ76)/5)/1000000</f>
        <v>70.657266707739652</v>
      </c>
      <c r="AV69" s="13">
        <f>(SUM('[1]Vol TCGBL Underlag'!AW76:BA76)/5)/1000000</f>
        <v>69.455482576281867</v>
      </c>
      <c r="AW69" s="13">
        <f>(SUM('[1]Vol TCGBL Underlag'!AX76:BB76)/5)/1000000</f>
        <v>71.614769179583362</v>
      </c>
      <c r="AX69" s="13">
        <f>(SUM('[1]Vol TCGBL Underlag'!AY76:BC76)/5)/1000000</f>
        <v>70.917911757718514</v>
      </c>
      <c r="AY69" s="13">
        <f>(SUM('[1]Vol TCGBL Underlag'!AZ76:BD76)/5)/1000000</f>
        <v>71.560233139918836</v>
      </c>
      <c r="AZ69" s="13">
        <f>(SUM('[1]Vol TCGBL Underlag'!BA76:BE76)/5)/1000000</f>
        <v>76.004552349374038</v>
      </c>
      <c r="BA69" s="13">
        <f>(SUM('[1]Vol TCGBL Underlag'!BB76:BF76)/5)/1000000</f>
        <v>77.371808188081715</v>
      </c>
      <c r="BB69" s="13">
        <f>(SUM('[1]Vol TCGBL Underlag'!BC76:BG76)/5)/1000000</f>
        <v>78.652168424151967</v>
      </c>
      <c r="BC69" s="13">
        <f>(SUM('[1]Vol TCGBL Underlag'!BD76:BH76)/5)/1000000</f>
        <v>82.105037887487853</v>
      </c>
      <c r="BD69" s="13">
        <f>(SUM('[1]Vol TCGBL Underlag'!BE76:BI76)/5)/1000000</f>
        <v>82.530555961201287</v>
      </c>
      <c r="BE69" s="13">
        <f>(SUM('[1]Vol TCGBL Underlag'!BF76:BJ76)/5)/1000000</f>
        <v>79.883184470551257</v>
      </c>
      <c r="BF69" s="13">
        <f>(SUM('[1]Vol TCGBL Underlag'!BG76:BK76)/5)/1000000</f>
        <v>79.902664501673542</v>
      </c>
      <c r="BG69" s="13">
        <f>(SUM('[1]Vol TCGBL Underlag'!BH76:BL76)/5)/1000000</f>
        <v>78.542528163725549</v>
      </c>
      <c r="BH69" s="13">
        <f>(SUM('[1]Vol TCGBL Underlag'!BI76:BM76)/5)/1000000</f>
        <v>74.723753555230658</v>
      </c>
      <c r="BI69" s="13">
        <f>(SUM('[1]Vol TCGBL Underlag'!BJ76:BN76)/5)/1000000</f>
        <v>76.758174030111405</v>
      </c>
    </row>
    <row r="70" spans="1:61" s="8" customFormat="1" x14ac:dyDescent="0.25">
      <c r="A70" s="16">
        <v>13</v>
      </c>
      <c r="B70" s="15" t="s">
        <v>41</v>
      </c>
      <c r="C70" s="15" t="s" vm="11">
        <v>40</v>
      </c>
      <c r="D70" s="14" t="s">
        <v>19</v>
      </c>
      <c r="E70" s="13">
        <f>'[1]Vol TCGBL Underlag'!$F77/1000000</f>
        <v>5.3836841557823991</v>
      </c>
      <c r="F70" s="13">
        <f>(SUM('[1]Vol TCGBL Underlag'!G77:K77)/5)/1000000</f>
        <v>8.9607039999999998</v>
      </c>
      <c r="G70" s="13">
        <f>(SUM('[1]Vol TCGBL Underlag'!H77:L77)/5)/1000000</f>
        <v>9.0836380000000005</v>
      </c>
      <c r="H70" s="13">
        <f>(SUM('[1]Vol TCGBL Underlag'!I77:M77)/5)/1000000</f>
        <v>9.1918199999999999</v>
      </c>
      <c r="I70" s="13">
        <f>(SUM('[1]Vol TCGBL Underlag'!J77:N77)/5)/1000000</f>
        <v>8.9939520000000002</v>
      </c>
      <c r="J70" s="13">
        <f>(SUM('[1]Vol TCGBL Underlag'!K77:O77)/5)/1000000</f>
        <v>9.5408519999999992</v>
      </c>
      <c r="K70" s="13">
        <f>(SUM('[1]Vol TCGBL Underlag'!L77:P77)/5)/1000000</f>
        <v>9.9504839999999994</v>
      </c>
      <c r="L70" s="13">
        <f>(SUM('[1]Vol TCGBL Underlag'!M77:Q77)/5)/1000000</f>
        <v>10.199070000000001</v>
      </c>
      <c r="M70" s="13">
        <f>(SUM('[1]Vol TCGBL Underlag'!N77:R77)/5)/1000000</f>
        <v>10.037625999999999</v>
      </c>
      <c r="N70" s="13">
        <f>(SUM('[1]Vol TCGBL Underlag'!O77:S77)/5)/1000000</f>
        <v>10.304500000000001</v>
      </c>
      <c r="O70" s="13">
        <f>(SUM('[1]Vol TCGBL Underlag'!P77:T77)/5)/1000000</f>
        <v>9.9348600000000005</v>
      </c>
      <c r="P70" s="13">
        <f>(SUM('[1]Vol TCGBL Underlag'!Q77:U77)/5)/1000000</f>
        <v>9.6809539999999998</v>
      </c>
      <c r="Q70" s="13">
        <f>(SUM('[1]Vol TCGBL Underlag'!R77:V77)/5)/1000000</f>
        <v>9.1136119999999998</v>
      </c>
      <c r="R70" s="13">
        <f>(SUM('[1]Vol TCGBL Underlag'!S77:W77)/5)/1000000</f>
        <v>9.3856400000000004</v>
      </c>
      <c r="S70" s="13">
        <f>(SUM('[1]Vol TCGBL Underlag'!T77:X77)/5)/1000000</f>
        <v>8.9895820000000004</v>
      </c>
      <c r="T70" s="13">
        <f>(SUM('[1]Vol TCGBL Underlag'!U77:Y77)/5)/1000000</f>
        <v>8.9481260000000002</v>
      </c>
      <c r="U70" s="13">
        <f>(SUM('[1]Vol TCGBL Underlag'!V77:Z77)/5)/1000000</f>
        <v>9.1471660000000004</v>
      </c>
      <c r="V70" s="13">
        <f>(SUM('[1]Vol TCGBL Underlag'!W77:AA77)/5)/1000000</f>
        <v>9.0571205210869792</v>
      </c>
      <c r="W70" s="13">
        <f>(SUM('[1]Vol TCGBL Underlag'!X77:AB77)/5)/1000000</f>
        <v>8.6683324039040919</v>
      </c>
      <c r="X70" s="13">
        <f>(SUM('[1]Vol TCGBL Underlag'!Y77:AC77)/5)/1000000</f>
        <v>8.8851657297513693</v>
      </c>
      <c r="Y70" s="13">
        <f>(SUM('[1]Vol TCGBL Underlag'!Z77:AD77)/5)/1000000</f>
        <v>9.1789189500872173</v>
      </c>
      <c r="Z70" s="13">
        <f>(SUM('[1]Vol TCGBL Underlag'!AA77:AE77)/5)/1000000</f>
        <v>9.3237855347517176</v>
      </c>
      <c r="AA70" s="13">
        <f>(SUM('[1]Vol TCGBL Underlag'!AB77:AF77)/5)/1000000</f>
        <v>9.691090502631198</v>
      </c>
      <c r="AB70" s="13">
        <f>(SUM('[1]Vol TCGBL Underlag'!AC77:AG77)/5)/1000000</f>
        <v>10.034999617695902</v>
      </c>
      <c r="AC70" s="13">
        <f>(SUM('[1]Vol TCGBL Underlag'!AD77:AH77)/5)/1000000</f>
        <v>10.046109781319839</v>
      </c>
      <c r="AD70" s="13">
        <f>(SUM('[1]Vol TCGBL Underlag'!AE77:AI77)/5)/1000000</f>
        <v>10.250551991903883</v>
      </c>
      <c r="AE70" s="13">
        <f>(SUM('[1]Vol TCGBL Underlag'!AF77:AJ77)/5)/1000000</f>
        <v>10.712288536528167</v>
      </c>
      <c r="AF70" s="13">
        <f>(SUM('[1]Vol TCGBL Underlag'!AG77:AK77)/5)/1000000</f>
        <v>10.190686116005251</v>
      </c>
      <c r="AG70" s="13">
        <f>(SUM('[1]Vol TCGBL Underlag'!AH77:AL77)/5)/1000000</f>
        <v>9.8001058387514632</v>
      </c>
      <c r="AH70" s="13">
        <f>(SUM('[1]Vol TCGBL Underlag'!AI77:AM77)/5)/1000000</f>
        <v>10.022823437024508</v>
      </c>
      <c r="AI70" s="13">
        <f>(SUM('[1]Vol TCGBL Underlag'!AJ77:AN77)/5)/1000000</f>
        <v>9.7326295351200063</v>
      </c>
      <c r="AJ70" s="13">
        <f>(SUM('[1]Vol TCGBL Underlag'!AK77:AO77)/5)/1000000</f>
        <v>9.5027881931356006</v>
      </c>
      <c r="AK70" s="13">
        <f>(SUM('[1]Vol TCGBL Underlag'!AL77:AP77)/5)/1000000</f>
        <v>9.5006671770612261</v>
      </c>
      <c r="AL70" s="13">
        <f>(SUM('[1]Vol TCGBL Underlag'!AM77:AQ77)/5)/1000000</f>
        <v>9.7082165089951644</v>
      </c>
      <c r="AM70" s="13">
        <f>(SUM('[1]Vol TCGBL Underlag'!AN77:AR77)/5)/1000000</f>
        <v>10.03865927889572</v>
      </c>
      <c r="AN70" s="13">
        <f>(SUM('[1]Vol TCGBL Underlag'!AO77:AS77)/5)/1000000</f>
        <v>10.302474992144264</v>
      </c>
      <c r="AO70" s="13">
        <f>(SUM('[1]Vol TCGBL Underlag'!AP77:AT77)/5)/1000000</f>
        <v>10.421653785609271</v>
      </c>
      <c r="AP70" s="13">
        <f>(SUM('[1]Vol TCGBL Underlag'!AQ77:AU77)/5)/1000000</f>
        <v>10.995641448321878</v>
      </c>
      <c r="AQ70" s="13">
        <f>(SUM('[1]Vol TCGBL Underlag'!AR77:AV77)/5)/1000000</f>
        <v>11.457154038264072</v>
      </c>
      <c r="AR70" s="13">
        <f>(SUM('[1]Vol TCGBL Underlag'!AS77:AW77)/5)/1000000</f>
        <v>11.204020693207104</v>
      </c>
      <c r="AS70" s="13">
        <f>(SUM('[1]Vol TCGBL Underlag'!AT77:AX77)/5)/1000000</f>
        <v>11.36011321052384</v>
      </c>
      <c r="AT70" s="13">
        <f>(SUM('[1]Vol TCGBL Underlag'!AU77:AY77)/5)/1000000</f>
        <v>11.520444055580461</v>
      </c>
      <c r="AU70" s="13">
        <f>(SUM('[1]Vol TCGBL Underlag'!AV77:AZ77)/5)/1000000</f>
        <v>11.5789875805027</v>
      </c>
      <c r="AV70" s="13">
        <f>(SUM('[1]Vol TCGBL Underlag'!AW77:BA77)/5)/1000000</f>
        <v>11.329001043415213</v>
      </c>
      <c r="AW70" s="13">
        <f>(SUM('[1]Vol TCGBL Underlag'!AX77:BB77)/5)/1000000</f>
        <v>11.353190150918586</v>
      </c>
      <c r="AX70" s="13">
        <f>(SUM('[1]Vol TCGBL Underlag'!AY77:BC77)/5)/1000000</f>
        <v>11.87259843362042</v>
      </c>
      <c r="AY70" s="13">
        <f>(SUM('[1]Vol TCGBL Underlag'!AZ77:BD77)/5)/1000000</f>
        <v>12.036815769286957</v>
      </c>
      <c r="AZ70" s="13">
        <f>(SUM('[1]Vol TCGBL Underlag'!BA77:BE77)/5)/1000000</f>
        <v>11.868893682537488</v>
      </c>
      <c r="BA70" s="13">
        <f>(SUM('[1]Vol TCGBL Underlag'!BB77:BF77)/5)/1000000</f>
        <v>11.590967215183667</v>
      </c>
      <c r="BB70" s="13">
        <f>(SUM('[1]Vol TCGBL Underlag'!BC77:BG77)/5)/1000000</f>
        <v>11.403522327944881</v>
      </c>
      <c r="BC70" s="13">
        <f>(SUM('[1]Vol TCGBL Underlag'!BD77:BH77)/5)/1000000</f>
        <v>11.47188524663575</v>
      </c>
      <c r="BD70" s="13">
        <f>(SUM('[1]Vol TCGBL Underlag'!BE77:BI77)/5)/1000000</f>
        <v>10.732694372153233</v>
      </c>
      <c r="BE70" s="13">
        <f>(SUM('[1]Vol TCGBL Underlag'!BF77:BJ77)/5)/1000000</f>
        <v>10.919594918586085</v>
      </c>
      <c r="BF70" s="13">
        <f>(SUM('[1]Vol TCGBL Underlag'!BG77:BK77)/5)/1000000</f>
        <v>10.408682716329668</v>
      </c>
      <c r="BG70" s="13">
        <f>(SUM('[1]Vol TCGBL Underlag'!BH77:BL77)/5)/1000000</f>
        <v>10.507193578354711</v>
      </c>
      <c r="BH70" s="13">
        <f>(SUM('[1]Vol TCGBL Underlag'!BI77:BM77)/5)/1000000</f>
        <v>10.136502241013595</v>
      </c>
      <c r="BI70" s="13">
        <f>(SUM('[1]Vol TCGBL Underlag'!BJ77:BN77)/5)/1000000</f>
        <v>11.517825281428829</v>
      </c>
    </row>
    <row r="71" spans="1:61" s="8" customFormat="1" x14ac:dyDescent="0.25">
      <c r="A71" s="16"/>
      <c r="B71" s="15"/>
      <c r="C71" s="15"/>
      <c r="D71" s="14" t="s">
        <v>18</v>
      </c>
      <c r="E71" s="13">
        <f>'[1]Vol TCGBL Underlag'!$F78/1000000</f>
        <v>0</v>
      </c>
      <c r="F71" s="13">
        <f>(SUM('[1]Vol TCGBL Underlag'!G78:K78)/5)/1000000</f>
        <v>0</v>
      </c>
      <c r="G71" s="13">
        <f>(SUM('[1]Vol TCGBL Underlag'!H78:L78)/5)/1000000</f>
        <v>0</v>
      </c>
      <c r="H71" s="13">
        <f>(SUM('[1]Vol TCGBL Underlag'!I78:M78)/5)/1000000</f>
        <v>0</v>
      </c>
      <c r="I71" s="13">
        <f>(SUM('[1]Vol TCGBL Underlag'!J78:N78)/5)/1000000</f>
        <v>0</v>
      </c>
      <c r="J71" s="13">
        <f>(SUM('[1]Vol TCGBL Underlag'!K78:O78)/5)/1000000</f>
        <v>0</v>
      </c>
      <c r="K71" s="13">
        <f>(SUM('[1]Vol TCGBL Underlag'!L78:P78)/5)/1000000</f>
        <v>0</v>
      </c>
      <c r="L71" s="13">
        <f>(SUM('[1]Vol TCGBL Underlag'!M78:Q78)/5)/1000000</f>
        <v>0</v>
      </c>
      <c r="M71" s="13">
        <f>(SUM('[1]Vol TCGBL Underlag'!N78:R78)/5)/1000000</f>
        <v>0</v>
      </c>
      <c r="N71" s="13">
        <f>(SUM('[1]Vol TCGBL Underlag'!O78:S78)/5)/1000000</f>
        <v>0</v>
      </c>
      <c r="O71" s="13">
        <f>(SUM('[1]Vol TCGBL Underlag'!P78:T78)/5)/1000000</f>
        <v>0</v>
      </c>
      <c r="P71" s="13">
        <f>(SUM('[1]Vol TCGBL Underlag'!Q78:U78)/5)/1000000</f>
        <v>0</v>
      </c>
      <c r="Q71" s="13">
        <f>(SUM('[1]Vol TCGBL Underlag'!R78:V78)/5)/1000000</f>
        <v>0</v>
      </c>
      <c r="R71" s="13">
        <f>(SUM('[1]Vol TCGBL Underlag'!S78:W78)/5)/1000000</f>
        <v>0</v>
      </c>
      <c r="S71" s="13">
        <f>(SUM('[1]Vol TCGBL Underlag'!T78:X78)/5)/1000000</f>
        <v>0</v>
      </c>
      <c r="T71" s="13">
        <f>(SUM('[1]Vol TCGBL Underlag'!U78:Y78)/5)/1000000</f>
        <v>0</v>
      </c>
      <c r="U71" s="13">
        <f>(SUM('[1]Vol TCGBL Underlag'!V78:Z78)/5)/1000000</f>
        <v>0</v>
      </c>
      <c r="V71" s="13">
        <f>(SUM('[1]Vol TCGBL Underlag'!W78:AA78)/5)/1000000</f>
        <v>0</v>
      </c>
      <c r="W71" s="13">
        <f>(SUM('[1]Vol TCGBL Underlag'!X78:AB78)/5)/1000000</f>
        <v>0</v>
      </c>
      <c r="X71" s="13">
        <f>(SUM('[1]Vol TCGBL Underlag'!Y78:AC78)/5)/1000000</f>
        <v>0</v>
      </c>
      <c r="Y71" s="13">
        <f>(SUM('[1]Vol TCGBL Underlag'!Z78:AD78)/5)/1000000</f>
        <v>0</v>
      </c>
      <c r="Z71" s="13">
        <f>(SUM('[1]Vol TCGBL Underlag'!AA78:AE78)/5)/1000000</f>
        <v>0</v>
      </c>
      <c r="AA71" s="13">
        <f>(SUM('[1]Vol TCGBL Underlag'!AB78:AF78)/5)/1000000</f>
        <v>0</v>
      </c>
      <c r="AB71" s="13">
        <f>(SUM('[1]Vol TCGBL Underlag'!AC78:AG78)/5)/1000000</f>
        <v>0</v>
      </c>
      <c r="AC71" s="13">
        <f>(SUM('[1]Vol TCGBL Underlag'!AD78:AH78)/5)/1000000</f>
        <v>0</v>
      </c>
      <c r="AD71" s="13">
        <f>(SUM('[1]Vol TCGBL Underlag'!AE78:AI78)/5)/1000000</f>
        <v>0</v>
      </c>
      <c r="AE71" s="13">
        <f>(SUM('[1]Vol TCGBL Underlag'!AF78:AJ78)/5)/1000000</f>
        <v>0</v>
      </c>
      <c r="AF71" s="13">
        <f>(SUM('[1]Vol TCGBL Underlag'!AG78:AK78)/5)/1000000</f>
        <v>0</v>
      </c>
      <c r="AG71" s="13">
        <f>(SUM('[1]Vol TCGBL Underlag'!AH78:AL78)/5)/1000000</f>
        <v>0</v>
      </c>
      <c r="AH71" s="13">
        <f>(SUM('[1]Vol TCGBL Underlag'!AI78:AM78)/5)/1000000</f>
        <v>1.0751619008601531E-2</v>
      </c>
      <c r="AI71" s="13">
        <f>(SUM('[1]Vol TCGBL Underlag'!AJ78:AN78)/5)/1000000</f>
        <v>1.0751619008601531E-2</v>
      </c>
      <c r="AJ71" s="13">
        <f>(SUM('[1]Vol TCGBL Underlag'!AK78:AO78)/5)/1000000</f>
        <v>1.0751619008601531E-2</v>
      </c>
      <c r="AK71" s="13">
        <f>(SUM('[1]Vol TCGBL Underlag'!AL78:AP78)/5)/1000000</f>
        <v>1.0751619008601531E-2</v>
      </c>
      <c r="AL71" s="13">
        <f>(SUM('[1]Vol TCGBL Underlag'!AM78:AQ78)/5)/1000000</f>
        <v>1.0751619008601531E-2</v>
      </c>
      <c r="AM71" s="13">
        <f>(SUM('[1]Vol TCGBL Underlag'!AN78:AR78)/5)/1000000</f>
        <v>0</v>
      </c>
      <c r="AN71" s="13">
        <f>(SUM('[1]Vol TCGBL Underlag'!AO78:AS78)/5)/1000000</f>
        <v>7.0548617774068107E-4</v>
      </c>
      <c r="AO71" s="13">
        <f>(SUM('[1]Vol TCGBL Underlag'!AP78:AT78)/5)/1000000</f>
        <v>7.0548617774068107E-4</v>
      </c>
      <c r="AP71" s="13">
        <f>(SUM('[1]Vol TCGBL Underlag'!AQ78:AU78)/5)/1000000</f>
        <v>7.0548617774068107E-4</v>
      </c>
      <c r="AQ71" s="13">
        <f>(SUM('[1]Vol TCGBL Underlag'!AR78:AV78)/5)/1000000</f>
        <v>7.0548617774068107E-4</v>
      </c>
      <c r="AR71" s="13">
        <f>(SUM('[1]Vol TCGBL Underlag'!AS78:AW78)/5)/1000000</f>
        <v>7.0548617774068107E-4</v>
      </c>
      <c r="AS71" s="13">
        <f>(SUM('[1]Vol TCGBL Underlag'!AT78:AX78)/5)/1000000</f>
        <v>0</v>
      </c>
      <c r="AT71" s="13">
        <f>(SUM('[1]Vol TCGBL Underlag'!AU78:AY78)/5)/1000000</f>
        <v>0</v>
      </c>
      <c r="AU71" s="13">
        <f>(SUM('[1]Vol TCGBL Underlag'!AV78:AZ78)/5)/1000000</f>
        <v>0</v>
      </c>
      <c r="AV71" s="13">
        <f>(SUM('[1]Vol TCGBL Underlag'!AW78:BA78)/5)/1000000</f>
        <v>0</v>
      </c>
      <c r="AW71" s="13">
        <f>(SUM('[1]Vol TCGBL Underlag'!AX78:BB78)/5)/1000000</f>
        <v>0</v>
      </c>
      <c r="AX71" s="13">
        <f>(SUM('[1]Vol TCGBL Underlag'!AY78:BC78)/5)/1000000</f>
        <v>0</v>
      </c>
      <c r="AY71" s="13">
        <f>(SUM('[1]Vol TCGBL Underlag'!AZ78:BD78)/5)/1000000</f>
        <v>8.7960390963717945E-4</v>
      </c>
      <c r="AZ71" s="13">
        <f>(SUM('[1]Vol TCGBL Underlag'!BA78:BE78)/5)/1000000</f>
        <v>8.7960390963717945E-4</v>
      </c>
      <c r="BA71" s="13">
        <f>(SUM('[1]Vol TCGBL Underlag'!BB78:BF78)/5)/1000000</f>
        <v>8.7960390963717945E-4</v>
      </c>
      <c r="BB71" s="13">
        <f>(SUM('[1]Vol TCGBL Underlag'!BC78:BG78)/5)/1000000</f>
        <v>8.7960390963717945E-4</v>
      </c>
      <c r="BC71" s="13">
        <f>(SUM('[1]Vol TCGBL Underlag'!BD78:BH78)/5)/1000000</f>
        <v>8.7960390963717945E-4</v>
      </c>
      <c r="BD71" s="13">
        <f>(SUM('[1]Vol TCGBL Underlag'!BE78:BI78)/5)/1000000</f>
        <v>0</v>
      </c>
      <c r="BE71" s="13">
        <f>(SUM('[1]Vol TCGBL Underlag'!BF78:BJ78)/5)/1000000</f>
        <v>0</v>
      </c>
      <c r="BF71" s="13">
        <f>(SUM('[1]Vol TCGBL Underlag'!BG78:BK78)/5)/1000000</f>
        <v>0</v>
      </c>
      <c r="BG71" s="13">
        <f>(SUM('[1]Vol TCGBL Underlag'!BH78:BL78)/5)/1000000</f>
        <v>0</v>
      </c>
      <c r="BH71" s="13">
        <f>(SUM('[1]Vol TCGBL Underlag'!BI78:BM78)/5)/1000000</f>
        <v>0</v>
      </c>
      <c r="BI71" s="13">
        <f>(SUM('[1]Vol TCGBL Underlag'!BJ78:BN78)/5)/1000000</f>
        <v>0</v>
      </c>
    </row>
    <row r="72" spans="1:61" s="8" customFormat="1" x14ac:dyDescent="0.25">
      <c r="A72" s="16"/>
      <c r="B72" s="15"/>
      <c r="C72" s="15"/>
      <c r="D72" s="14" t="s">
        <v>17</v>
      </c>
      <c r="E72" s="13">
        <f>'[1]Vol TCGBL Underlag'!$F79/1000000</f>
        <v>3.2162946256233402</v>
      </c>
      <c r="F72" s="13">
        <f>(SUM('[1]Vol TCGBL Underlag'!G79:K79)/5)/1000000</f>
        <v>11.648872000000001</v>
      </c>
      <c r="G72" s="13">
        <f>(SUM('[1]Vol TCGBL Underlag'!H79:L79)/5)/1000000</f>
        <v>12.471778</v>
      </c>
      <c r="H72" s="13">
        <f>(SUM('[1]Vol TCGBL Underlag'!I79:M79)/5)/1000000</f>
        <v>13.196674</v>
      </c>
      <c r="I72" s="13">
        <f>(SUM('[1]Vol TCGBL Underlag'!J79:N79)/5)/1000000</f>
        <v>12.483612000000001</v>
      </c>
      <c r="J72" s="13">
        <f>(SUM('[1]Vol TCGBL Underlag'!K79:O79)/5)/1000000</f>
        <v>12.301252</v>
      </c>
      <c r="K72" s="13">
        <f>(SUM('[1]Vol TCGBL Underlag'!L79:P79)/5)/1000000</f>
        <v>12.324477999999999</v>
      </c>
      <c r="L72" s="13">
        <f>(SUM('[1]Vol TCGBL Underlag'!M79:Q79)/5)/1000000</f>
        <v>12.38416</v>
      </c>
      <c r="M72" s="13">
        <f>(SUM('[1]Vol TCGBL Underlag'!N79:R79)/5)/1000000</f>
        <v>12.651332</v>
      </c>
      <c r="N72" s="13">
        <f>(SUM('[1]Vol TCGBL Underlag'!O79:S79)/5)/1000000</f>
        <v>13.962353999999999</v>
      </c>
      <c r="O72" s="13">
        <f>(SUM('[1]Vol TCGBL Underlag'!P79:T79)/5)/1000000</f>
        <v>14.821199999999999</v>
      </c>
      <c r="P72" s="13">
        <f>(SUM('[1]Vol TCGBL Underlag'!Q79:U79)/5)/1000000</f>
        <v>15.922294000000001</v>
      </c>
      <c r="Q72" s="13">
        <f>(SUM('[1]Vol TCGBL Underlag'!R79:V79)/5)/1000000</f>
        <v>15.926176</v>
      </c>
      <c r="R72" s="13">
        <f>(SUM('[1]Vol TCGBL Underlag'!S79:W79)/5)/1000000</f>
        <v>16.618458</v>
      </c>
      <c r="S72" s="13">
        <f>(SUM('[1]Vol TCGBL Underlag'!T79:X79)/5)/1000000</f>
        <v>16.159835999999999</v>
      </c>
      <c r="T72" s="13">
        <f>(SUM('[1]Vol TCGBL Underlag'!U79:Y79)/5)/1000000</f>
        <v>16.014673999999999</v>
      </c>
      <c r="U72" s="13">
        <f>(SUM('[1]Vol TCGBL Underlag'!V79:Z79)/5)/1000000</f>
        <v>15.026859999999999</v>
      </c>
      <c r="V72" s="13">
        <f>(SUM('[1]Vol TCGBL Underlag'!W79:AA79)/5)/1000000</f>
        <v>14.651155036720365</v>
      </c>
      <c r="W72" s="13">
        <f>(SUM('[1]Vol TCGBL Underlag'!X79:AB79)/5)/1000000</f>
        <v>14.655612213639236</v>
      </c>
      <c r="X72" s="13">
        <f>(SUM('[1]Vol TCGBL Underlag'!Y79:AC79)/5)/1000000</f>
        <v>14.364281396568417</v>
      </c>
      <c r="Y72" s="13">
        <f>(SUM('[1]Vol TCGBL Underlag'!Z79:AD79)/5)/1000000</f>
        <v>15.07456181198946</v>
      </c>
      <c r="Z72" s="13">
        <f>(SUM('[1]Vol TCGBL Underlag'!AA79:AE79)/5)/1000000</f>
        <v>16.343801916467612</v>
      </c>
      <c r="AA72" s="13">
        <f>(SUM('[1]Vol TCGBL Underlag'!AB79:AF79)/5)/1000000</f>
        <v>16.89753922399338</v>
      </c>
      <c r="AB72" s="13">
        <f>(SUM('[1]Vol TCGBL Underlag'!AC79:AG79)/5)/1000000</f>
        <v>18.477483528599311</v>
      </c>
      <c r="AC72" s="13">
        <f>(SUM('[1]Vol TCGBL Underlag'!AD79:AH79)/5)/1000000</f>
        <v>19.966834360899075</v>
      </c>
      <c r="AD72" s="13">
        <f>(SUM('[1]Vol TCGBL Underlag'!AE79:AI79)/5)/1000000</f>
        <v>20.328488011914306</v>
      </c>
      <c r="AE72" s="13">
        <f>(SUM('[1]Vol TCGBL Underlag'!AF79:AJ79)/5)/1000000</f>
        <v>21.394372993235521</v>
      </c>
      <c r="AF72" s="13">
        <f>(SUM('[1]Vol TCGBL Underlag'!AG79:AK79)/5)/1000000</f>
        <v>22.372729774085744</v>
      </c>
      <c r="AG72" s="13">
        <f>(SUM('[1]Vol TCGBL Underlag'!AH79:AL79)/5)/1000000</f>
        <v>21.236164492893831</v>
      </c>
      <c r="AH72" s="13">
        <f>(SUM('[1]Vol TCGBL Underlag'!AI79:AM79)/5)/1000000</f>
        <v>22.036199201610202</v>
      </c>
      <c r="AI72" s="13">
        <f>(SUM('[1]Vol TCGBL Underlag'!AJ79:AN79)/5)/1000000</f>
        <v>23.608965432102195</v>
      </c>
      <c r="AJ72" s="13">
        <f>(SUM('[1]Vol TCGBL Underlag'!AK79:AO79)/5)/1000000</f>
        <v>25.089092623905234</v>
      </c>
      <c r="AK72" s="13">
        <f>(SUM('[1]Vol TCGBL Underlag'!AL79:AP79)/5)/1000000</f>
        <v>25.571948889508672</v>
      </c>
      <c r="AL72" s="13">
        <f>(SUM('[1]Vol TCGBL Underlag'!AM79:AQ79)/5)/1000000</f>
        <v>26.670241971090597</v>
      </c>
      <c r="AM72" s="13">
        <f>(SUM('[1]Vol TCGBL Underlag'!AN79:AR79)/5)/1000000</f>
        <v>27.106254995204758</v>
      </c>
      <c r="AN72" s="13">
        <f>(SUM('[1]Vol TCGBL Underlag'!AO79:AS79)/5)/1000000</f>
        <v>26.564088074730151</v>
      </c>
      <c r="AO72" s="13">
        <f>(SUM('[1]Vol TCGBL Underlag'!AP79:AT79)/5)/1000000</f>
        <v>27.245487589172082</v>
      </c>
      <c r="AP72" s="13">
        <f>(SUM('[1]Vol TCGBL Underlag'!AQ79:AU79)/5)/1000000</f>
        <v>28.921706151910961</v>
      </c>
      <c r="AQ72" s="13">
        <f>(SUM('[1]Vol TCGBL Underlag'!AR79:AV79)/5)/1000000</f>
        <v>29.934290748702786</v>
      </c>
      <c r="AR72" s="13">
        <f>(SUM('[1]Vol TCGBL Underlag'!AS79:AW79)/5)/1000000</f>
        <v>29.833598682649416</v>
      </c>
      <c r="AS72" s="13">
        <f>(SUM('[1]Vol TCGBL Underlag'!AT79:AX79)/5)/1000000</f>
        <v>29.808613093934525</v>
      </c>
      <c r="AT72" s="13">
        <f>(SUM('[1]Vol TCGBL Underlag'!AU79:AY79)/5)/1000000</f>
        <v>30.183997695816586</v>
      </c>
      <c r="AU72" s="13">
        <f>(SUM('[1]Vol TCGBL Underlag'!AV79:AZ79)/5)/1000000</f>
        <v>30.828182130970706</v>
      </c>
      <c r="AV72" s="13">
        <f>(SUM('[1]Vol TCGBL Underlag'!AW79:BA79)/5)/1000000</f>
        <v>31.519112044797737</v>
      </c>
      <c r="AW72" s="13">
        <f>(SUM('[1]Vol TCGBL Underlag'!AX79:BB79)/5)/1000000</f>
        <v>32.396520802063591</v>
      </c>
      <c r="AX72" s="13">
        <f>(SUM('[1]Vol TCGBL Underlag'!AY79:BC79)/5)/1000000</f>
        <v>34.71336159557746</v>
      </c>
      <c r="AY72" s="13">
        <f>(SUM('[1]Vol TCGBL Underlag'!AZ79:BD79)/5)/1000000</f>
        <v>33.998756079415955</v>
      </c>
      <c r="AZ72" s="13">
        <f>(SUM('[1]Vol TCGBL Underlag'!BA79:BE79)/5)/1000000</f>
        <v>34.104522632829415</v>
      </c>
      <c r="BA72" s="13">
        <f>(SUM('[1]Vol TCGBL Underlag'!BB79:BF79)/5)/1000000</f>
        <v>32.884774006667087</v>
      </c>
      <c r="BB72" s="13">
        <f>(SUM('[1]Vol TCGBL Underlag'!BC79:BG79)/5)/1000000</f>
        <v>33.977825741413788</v>
      </c>
      <c r="BC72" s="13">
        <f>(SUM('[1]Vol TCGBL Underlag'!BD79:BH79)/5)/1000000</f>
        <v>34.236505692476612</v>
      </c>
      <c r="BD72" s="13">
        <f>(SUM('[1]Vol TCGBL Underlag'!BE79:BI79)/5)/1000000</f>
        <v>35.215554540956674</v>
      </c>
      <c r="BE72" s="13">
        <f>(SUM('[1]Vol TCGBL Underlag'!BF79:BJ79)/5)/1000000</f>
        <v>32.982730165105451</v>
      </c>
      <c r="BF72" s="13">
        <f>(SUM('[1]Vol TCGBL Underlag'!BG79:BK79)/5)/1000000</f>
        <v>33.658610437912451</v>
      </c>
      <c r="BG72" s="13">
        <f>(SUM('[1]Vol TCGBL Underlag'!BH79:BL79)/5)/1000000</f>
        <v>31.772283936999401</v>
      </c>
      <c r="BH72" s="13">
        <f>(SUM('[1]Vol TCGBL Underlag'!BI79:BM79)/5)/1000000</f>
        <v>31.18703499934535</v>
      </c>
      <c r="BI72" s="13">
        <f>(SUM('[1]Vol TCGBL Underlag'!BJ79:BN79)/5)/1000000</f>
        <v>28.849265062233705</v>
      </c>
    </row>
    <row r="73" spans="1:61" s="8" customFormat="1" x14ac:dyDescent="0.25">
      <c r="A73" s="16"/>
      <c r="B73" s="15"/>
      <c r="C73" s="15"/>
      <c r="D73" s="14" t="s">
        <v>16</v>
      </c>
      <c r="E73" s="13">
        <f>'[1]Vol TCGBL Underlag'!$F80/1000000</f>
        <v>2.1732108648341399</v>
      </c>
      <c r="F73" s="13">
        <f>(SUM('[1]Vol TCGBL Underlag'!G80:K80)/5)/1000000</f>
        <v>3.9055360000000001</v>
      </c>
      <c r="G73" s="13">
        <f>(SUM('[1]Vol TCGBL Underlag'!H80:L80)/5)/1000000</f>
        <v>4.0625159999999996</v>
      </c>
      <c r="H73" s="13">
        <f>(SUM('[1]Vol TCGBL Underlag'!I80:M80)/5)/1000000</f>
        <v>4.0113180000000002</v>
      </c>
      <c r="I73" s="13">
        <f>(SUM('[1]Vol TCGBL Underlag'!J80:N80)/5)/1000000</f>
        <v>3.5835680000000001</v>
      </c>
      <c r="J73" s="13">
        <f>(SUM('[1]Vol TCGBL Underlag'!K80:O80)/5)/1000000</f>
        <v>3.6209660000000001</v>
      </c>
      <c r="K73" s="13">
        <f>(SUM('[1]Vol TCGBL Underlag'!L80:P80)/5)/1000000</f>
        <v>3.6838199999999999</v>
      </c>
      <c r="L73" s="13">
        <f>(SUM('[1]Vol TCGBL Underlag'!M80:Q80)/5)/1000000</f>
        <v>3.627008</v>
      </c>
      <c r="M73" s="13">
        <f>(SUM('[1]Vol TCGBL Underlag'!N80:R80)/5)/1000000</f>
        <v>3.8304079999999998</v>
      </c>
      <c r="N73" s="13">
        <f>(SUM('[1]Vol TCGBL Underlag'!O80:S80)/5)/1000000</f>
        <v>4.3141679999999996</v>
      </c>
      <c r="O73" s="13">
        <f>(SUM('[1]Vol TCGBL Underlag'!P80:T80)/5)/1000000</f>
        <v>4.3953119999999997</v>
      </c>
      <c r="P73" s="13">
        <f>(SUM('[1]Vol TCGBL Underlag'!Q80:U80)/5)/1000000</f>
        <v>4.2539259999999999</v>
      </c>
      <c r="Q73" s="13">
        <f>(SUM('[1]Vol TCGBL Underlag'!R80:V80)/5)/1000000</f>
        <v>4.1412659999999999</v>
      </c>
      <c r="R73" s="13">
        <f>(SUM('[1]Vol TCGBL Underlag'!S80:W80)/5)/1000000</f>
        <v>3.9569580000000002</v>
      </c>
      <c r="S73" s="13">
        <f>(SUM('[1]Vol TCGBL Underlag'!T80:X80)/5)/1000000</f>
        <v>3.4717579999999999</v>
      </c>
      <c r="T73" s="13">
        <f>(SUM('[1]Vol TCGBL Underlag'!U80:Y80)/5)/1000000</f>
        <v>3.3796279999999999</v>
      </c>
      <c r="U73" s="13">
        <f>(SUM('[1]Vol TCGBL Underlag'!V80:Z80)/5)/1000000</f>
        <v>3.6496119999999999</v>
      </c>
      <c r="V73" s="13">
        <f>(SUM('[1]Vol TCGBL Underlag'!W80:AA80)/5)/1000000</f>
        <v>3.6350345977446632</v>
      </c>
      <c r="W73" s="13">
        <f>(SUM('[1]Vol TCGBL Underlag'!X80:AB80)/5)/1000000</f>
        <v>3.5114178433972292</v>
      </c>
      <c r="X73" s="13">
        <f>(SUM('[1]Vol TCGBL Underlag'!Y80:AC80)/5)/1000000</f>
        <v>3.8158481707024992</v>
      </c>
      <c r="Y73" s="13">
        <f>(SUM('[1]Vol TCGBL Underlag'!Z80:AD80)/5)/1000000</f>
        <v>3.7520658036980206</v>
      </c>
      <c r="Z73" s="13">
        <f>(SUM('[1]Vol TCGBL Underlag'!AA80:AE80)/5)/1000000</f>
        <v>3.6829888934153705</v>
      </c>
      <c r="AA73" s="13">
        <f>(SUM('[1]Vol TCGBL Underlag'!AB80:AF80)/5)/1000000</f>
        <v>3.7329453181239662</v>
      </c>
      <c r="AB73" s="13">
        <f>(SUM('[1]Vol TCGBL Underlag'!AC80:AG80)/5)/1000000</f>
        <v>4.003067505616575</v>
      </c>
      <c r="AC73" s="13">
        <f>(SUM('[1]Vol TCGBL Underlag'!AD80:AH80)/5)/1000000</f>
        <v>3.9296571936695934</v>
      </c>
      <c r="AD73" s="13">
        <f>(SUM('[1]Vol TCGBL Underlag'!AE80:AI80)/5)/1000000</f>
        <v>4.060628200262796</v>
      </c>
      <c r="AE73" s="13">
        <f>(SUM('[1]Vol TCGBL Underlag'!AF80:AJ80)/5)/1000000</f>
        <v>4.4462118537179878</v>
      </c>
      <c r="AF73" s="13">
        <f>(SUM('[1]Vol TCGBL Underlag'!AG80:AK80)/5)/1000000</f>
        <v>4.6223752419081992</v>
      </c>
      <c r="AG73" s="13">
        <f>(SUM('[1]Vol TCGBL Underlag'!AH80:AL80)/5)/1000000</f>
        <v>4.665180565469992</v>
      </c>
      <c r="AH73" s="13">
        <f>(SUM('[1]Vol TCGBL Underlag'!AI80:AM80)/5)/1000000</f>
        <v>5.0104196443602085</v>
      </c>
      <c r="AI73" s="13">
        <f>(SUM('[1]Vol TCGBL Underlag'!AJ80:AN80)/5)/1000000</f>
        <v>5.1236406532957579</v>
      </c>
      <c r="AJ73" s="13">
        <f>(SUM('[1]Vol TCGBL Underlag'!AK80:AO80)/5)/1000000</f>
        <v>5.1108092787829813</v>
      </c>
      <c r="AK73" s="13">
        <f>(SUM('[1]Vol TCGBL Underlag'!AL80:AP80)/5)/1000000</f>
        <v>5.0430551677910458</v>
      </c>
      <c r="AL73" s="13">
        <f>(SUM('[1]Vol TCGBL Underlag'!AM80:AQ80)/5)/1000000</f>
        <v>5.0084552453015654</v>
      </c>
      <c r="AM73" s="13">
        <f>(SUM('[1]Vol TCGBL Underlag'!AN80:AR80)/5)/1000000</f>
        <v>4.9392540793951021</v>
      </c>
      <c r="AN73" s="13">
        <f>(SUM('[1]Vol TCGBL Underlag'!AO80:AS80)/5)/1000000</f>
        <v>5.0862234142163301</v>
      </c>
      <c r="AO73" s="13">
        <f>(SUM('[1]Vol TCGBL Underlag'!AP80:AT80)/5)/1000000</f>
        <v>5.0687808928067906</v>
      </c>
      <c r="AP73" s="13">
        <f>(SUM('[1]Vol TCGBL Underlag'!AQ80:AU80)/5)/1000000</f>
        <v>5.4506221563735604</v>
      </c>
      <c r="AQ73" s="13">
        <f>(SUM('[1]Vol TCGBL Underlag'!AR80:AV80)/5)/1000000</f>
        <v>5.4119472671055391</v>
      </c>
      <c r="AR73" s="13">
        <f>(SUM('[1]Vol TCGBL Underlag'!AS80:AW80)/5)/1000000</f>
        <v>5.2974093268590003</v>
      </c>
      <c r="AS73" s="13">
        <f>(SUM('[1]Vol TCGBL Underlag'!AT80:AX80)/5)/1000000</f>
        <v>5.0376301566718826</v>
      </c>
      <c r="AT73" s="13">
        <f>(SUM('[1]Vol TCGBL Underlag'!AU80:AY80)/5)/1000000</f>
        <v>4.8917316983225421</v>
      </c>
      <c r="AU73" s="13">
        <f>(SUM('[1]Vol TCGBL Underlag'!AV80:AZ80)/5)/1000000</f>
        <v>4.8857890410950615</v>
      </c>
      <c r="AV73" s="13">
        <f>(SUM('[1]Vol TCGBL Underlag'!AW80:BA80)/5)/1000000</f>
        <v>5.070946809227495</v>
      </c>
      <c r="AW73" s="13">
        <f>(SUM('[1]Vol TCGBL Underlag'!AX80:BB80)/5)/1000000</f>
        <v>5.1243388407037544</v>
      </c>
      <c r="AX73" s="13">
        <f>(SUM('[1]Vol TCGBL Underlag'!AY80:BC80)/5)/1000000</f>
        <v>5.6153554126760232</v>
      </c>
      <c r="AY73" s="13">
        <f>(SUM('[1]Vol TCGBL Underlag'!AZ80:BD80)/5)/1000000</f>
        <v>5.965302238493484</v>
      </c>
      <c r="AZ73" s="13">
        <f>(SUM('[1]Vol TCGBL Underlag'!BA80:BE80)/5)/1000000</f>
        <v>5.8030082961752996</v>
      </c>
      <c r="BA73" s="13">
        <f>(SUM('[1]Vol TCGBL Underlag'!BB80:BF80)/5)/1000000</f>
        <v>6.4823692846353795</v>
      </c>
      <c r="BB73" s="13">
        <f>(SUM('[1]Vol TCGBL Underlag'!BC80:BG80)/5)/1000000</f>
        <v>6.8370944861557428</v>
      </c>
      <c r="BC73" s="13">
        <f>(SUM('[1]Vol TCGBL Underlag'!BD80:BH80)/5)/1000000</f>
        <v>6.8660122343243986</v>
      </c>
      <c r="BD73" s="13">
        <f>(SUM('[1]Vol TCGBL Underlag'!BE80:BI80)/5)/1000000</f>
        <v>6.7939292173105228</v>
      </c>
      <c r="BE73" s="13">
        <f>(SUM('[1]Vol TCGBL Underlag'!BF80:BJ80)/5)/1000000</f>
        <v>7.031729917717862</v>
      </c>
      <c r="BF73" s="13">
        <f>(SUM('[1]Vol TCGBL Underlag'!BG80:BK80)/5)/1000000</f>
        <v>7.2550229309790977</v>
      </c>
      <c r="BG73" s="13">
        <f>(SUM('[1]Vol TCGBL Underlag'!BH80:BL80)/5)/1000000</f>
        <v>6.8903692994666548</v>
      </c>
      <c r="BH73" s="13">
        <f>(SUM('[1]Vol TCGBL Underlag'!BI80:BM80)/5)/1000000</f>
        <v>7.0466286741656319</v>
      </c>
      <c r="BI73" s="13">
        <f>(SUM('[1]Vol TCGBL Underlag'!BJ80:BN80)/5)/1000000</f>
        <v>7.5072280449588176</v>
      </c>
    </row>
    <row r="74" spans="1:61" s="8" customFormat="1" x14ac:dyDescent="0.25">
      <c r="A74" s="16"/>
      <c r="B74" s="15"/>
      <c r="C74" s="15"/>
      <c r="D74" s="14" t="s">
        <v>15</v>
      </c>
      <c r="E74" s="13">
        <f>'[1]Vol TCGBL Underlag'!$F81/1000000</f>
        <v>1.3885107504717962</v>
      </c>
      <c r="F74" s="13">
        <f>(SUM('[1]Vol TCGBL Underlag'!G81:K81)/5)/1000000</f>
        <v>3.2922639999999999</v>
      </c>
      <c r="G74" s="13">
        <f>(SUM('[1]Vol TCGBL Underlag'!H81:L81)/5)/1000000</f>
        <v>3.469662</v>
      </c>
      <c r="H74" s="13">
        <f>(SUM('[1]Vol TCGBL Underlag'!I81:M81)/5)/1000000</f>
        <v>3.406234</v>
      </c>
      <c r="I74" s="13">
        <f>(SUM('[1]Vol TCGBL Underlag'!J81:N81)/5)/1000000</f>
        <v>3.4359999999999999</v>
      </c>
      <c r="J74" s="13">
        <f>(SUM('[1]Vol TCGBL Underlag'!K81:O81)/5)/1000000</f>
        <v>3.350676</v>
      </c>
      <c r="K74" s="13">
        <f>(SUM('[1]Vol TCGBL Underlag'!L81:P81)/5)/1000000</f>
        <v>3.2618360000000002</v>
      </c>
      <c r="L74" s="13">
        <f>(SUM('[1]Vol TCGBL Underlag'!M81:Q81)/5)/1000000</f>
        <v>3.1860219999999999</v>
      </c>
      <c r="M74" s="13">
        <f>(SUM('[1]Vol TCGBL Underlag'!N81:R81)/5)/1000000</f>
        <v>3.6288299999999998</v>
      </c>
      <c r="N74" s="13">
        <f>(SUM('[1]Vol TCGBL Underlag'!O81:S81)/5)/1000000</f>
        <v>3.9149159999999998</v>
      </c>
      <c r="O74" s="13">
        <f>(SUM('[1]Vol TCGBL Underlag'!P81:T81)/5)/1000000</f>
        <v>4.1669879999999999</v>
      </c>
      <c r="P74" s="13">
        <f>(SUM('[1]Vol TCGBL Underlag'!Q81:U81)/5)/1000000</f>
        <v>4.3770360000000004</v>
      </c>
      <c r="Q74" s="13">
        <f>(SUM('[1]Vol TCGBL Underlag'!R81:V81)/5)/1000000</f>
        <v>4.5018320000000003</v>
      </c>
      <c r="R74" s="13">
        <f>(SUM('[1]Vol TCGBL Underlag'!S81:W81)/5)/1000000</f>
        <v>4.2423820000000001</v>
      </c>
      <c r="S74" s="13">
        <f>(SUM('[1]Vol TCGBL Underlag'!T81:X81)/5)/1000000</f>
        <v>3.855102</v>
      </c>
      <c r="T74" s="13">
        <f>(SUM('[1]Vol TCGBL Underlag'!U81:Y81)/5)/1000000</f>
        <v>3.5838320000000001</v>
      </c>
      <c r="U74" s="13">
        <f>(SUM('[1]Vol TCGBL Underlag'!V81:Z81)/5)/1000000</f>
        <v>3.6500520000000001</v>
      </c>
      <c r="V74" s="13">
        <f>(SUM('[1]Vol TCGBL Underlag'!W81:AA81)/5)/1000000</f>
        <v>3.4908389942073308</v>
      </c>
      <c r="W74" s="13">
        <f>(SUM('[1]Vol TCGBL Underlag'!X81:AB81)/5)/1000000</f>
        <v>3.8457830723420821</v>
      </c>
      <c r="X74" s="13">
        <f>(SUM('[1]Vol TCGBL Underlag'!Y81:AC81)/5)/1000000</f>
        <v>4.256835436692425</v>
      </c>
      <c r="Y74" s="13">
        <f>(SUM('[1]Vol TCGBL Underlag'!Z81:AD81)/5)/1000000</f>
        <v>4.6143575926062956</v>
      </c>
      <c r="Z74" s="13">
        <f>(SUM('[1]Vol TCGBL Underlag'!AA81:AE81)/5)/1000000</f>
        <v>4.6570552415449873</v>
      </c>
      <c r="AA74" s="13">
        <f>(SUM('[1]Vol TCGBL Underlag'!AB81:AF81)/5)/1000000</f>
        <v>4.9704686149106569</v>
      </c>
      <c r="AB74" s="13">
        <f>(SUM('[1]Vol TCGBL Underlag'!AC81:AG81)/5)/1000000</f>
        <v>5.0093570182459795</v>
      </c>
      <c r="AC74" s="13">
        <f>(SUM('[1]Vol TCGBL Underlag'!AD81:AH81)/5)/1000000</f>
        <v>4.82092939000872</v>
      </c>
      <c r="AD74" s="13">
        <f>(SUM('[1]Vol TCGBL Underlag'!AE81:AI81)/5)/1000000</f>
        <v>4.9174607198771287</v>
      </c>
      <c r="AE74" s="13">
        <f>(SUM('[1]Vol TCGBL Underlag'!AF81:AJ81)/5)/1000000</f>
        <v>5.5276011372859619</v>
      </c>
      <c r="AF74" s="13">
        <f>(SUM('[1]Vol TCGBL Underlag'!AG81:AK81)/5)/1000000</f>
        <v>5.3980578254145213</v>
      </c>
      <c r="AG74" s="13">
        <f>(SUM('[1]Vol TCGBL Underlag'!AH81:AL81)/5)/1000000</f>
        <v>5.4179541335446579</v>
      </c>
      <c r="AH74" s="13">
        <f>(SUM('[1]Vol TCGBL Underlag'!AI81:AM81)/5)/1000000</f>
        <v>5.7549387387720312</v>
      </c>
      <c r="AI74" s="13">
        <f>(SUM('[1]Vol TCGBL Underlag'!AJ81:AN81)/5)/1000000</f>
        <v>5.3530102104896331</v>
      </c>
      <c r="AJ74" s="13">
        <f>(SUM('[1]Vol TCGBL Underlag'!AK81:AO81)/5)/1000000</f>
        <v>4.9494736959000232</v>
      </c>
      <c r="AK74" s="13">
        <f>(SUM('[1]Vol TCGBL Underlag'!AL81:AP81)/5)/1000000</f>
        <v>5.2833542850336634</v>
      </c>
      <c r="AL74" s="13">
        <f>(SUM('[1]Vol TCGBL Underlag'!AM81:AQ81)/5)/1000000</f>
        <v>5.6004218814842952</v>
      </c>
      <c r="AM74" s="13">
        <f>(SUM('[1]Vol TCGBL Underlag'!AN81:AR81)/5)/1000000</f>
        <v>5.5801944316691108</v>
      </c>
      <c r="AN74" s="13">
        <f>(SUM('[1]Vol TCGBL Underlag'!AO81:AS81)/5)/1000000</f>
        <v>6.1507523444096357</v>
      </c>
      <c r="AO74" s="13">
        <f>(SUM('[1]Vol TCGBL Underlag'!AP81:AT81)/5)/1000000</f>
        <v>6.3317428059384104</v>
      </c>
      <c r="AP74" s="13">
        <f>(SUM('[1]Vol TCGBL Underlag'!AQ81:AU81)/5)/1000000</f>
        <v>6.403861058536152</v>
      </c>
      <c r="AQ74" s="13">
        <f>(SUM('[1]Vol TCGBL Underlag'!AR81:AV81)/5)/1000000</f>
        <v>5.9889793850909774</v>
      </c>
      <c r="AR74" s="13">
        <f>(SUM('[1]Vol TCGBL Underlag'!AS81:AW81)/5)/1000000</f>
        <v>5.8270072899709753</v>
      </c>
      <c r="AS74" s="13">
        <f>(SUM('[1]Vol TCGBL Underlag'!AT81:AX81)/5)/1000000</f>
        <v>5.9211762236384704</v>
      </c>
      <c r="AT74" s="13">
        <f>(SUM('[1]Vol TCGBL Underlag'!AU81:AY81)/5)/1000000</f>
        <v>5.8110627870653797</v>
      </c>
      <c r="AU74" s="13">
        <f>(SUM('[1]Vol TCGBL Underlag'!AV81:AZ81)/5)/1000000</f>
        <v>5.5954762507062519</v>
      </c>
      <c r="AV74" s="13">
        <f>(SUM('[1]Vol TCGBL Underlag'!AW81:BA81)/5)/1000000</f>
        <v>6.0013399695429852</v>
      </c>
      <c r="AW74" s="13">
        <f>(SUM('[1]Vol TCGBL Underlag'!AX81:BB81)/5)/1000000</f>
        <v>6.0831325955644777</v>
      </c>
      <c r="AX74" s="13">
        <f>(SUM('[1]Vol TCGBL Underlag'!AY81:BC81)/5)/1000000</f>
        <v>5.900432483622537</v>
      </c>
      <c r="AY74" s="13">
        <f>(SUM('[1]Vol TCGBL Underlag'!AZ81:BD81)/5)/1000000</f>
        <v>6.7741943483061435</v>
      </c>
      <c r="AZ74" s="13">
        <f>(SUM('[1]Vol TCGBL Underlag'!BA81:BE81)/5)/1000000</f>
        <v>7.0355100553957044</v>
      </c>
      <c r="BA74" s="13">
        <f>(SUM('[1]Vol TCGBL Underlag'!BB81:BF81)/5)/1000000</f>
        <v>7.9629732953537982</v>
      </c>
      <c r="BB74" s="13">
        <f>(SUM('[1]Vol TCGBL Underlag'!BC81:BG81)/5)/1000000</f>
        <v>8.6740871147012157</v>
      </c>
      <c r="BC74" s="13">
        <f>(SUM('[1]Vol TCGBL Underlag'!BD81:BH81)/5)/1000000</f>
        <v>8.2149644486693347</v>
      </c>
      <c r="BD74" s="13">
        <f>(SUM('[1]Vol TCGBL Underlag'!BE81:BI81)/5)/1000000</f>
        <v>7.9431048911502291</v>
      </c>
      <c r="BE74" s="13">
        <f>(SUM('[1]Vol TCGBL Underlag'!BF81:BJ81)/5)/1000000</f>
        <v>7.7227552127403412</v>
      </c>
      <c r="BF74" s="13">
        <f>(SUM('[1]Vol TCGBL Underlag'!BG81:BK81)/5)/1000000</f>
        <v>7.3075114054085404</v>
      </c>
      <c r="BG74" s="13">
        <f>(SUM('[1]Vol TCGBL Underlag'!BH81:BL81)/5)/1000000</f>
        <v>8.8781430841813869</v>
      </c>
      <c r="BH74" s="13">
        <f>(SUM('[1]Vol TCGBL Underlag'!BI81:BM81)/5)/1000000</f>
        <v>9.4388554628816106</v>
      </c>
      <c r="BI74" s="13">
        <f>(SUM('[1]Vol TCGBL Underlag'!BJ81:BN81)/5)/1000000</f>
        <v>9.8010452069257461</v>
      </c>
    </row>
    <row r="75" spans="1:61" s="8" customFormat="1" x14ac:dyDescent="0.25">
      <c r="A75" s="16"/>
      <c r="B75" s="15"/>
      <c r="C75" s="15"/>
      <c r="D75" s="14" t="s">
        <v>14</v>
      </c>
      <c r="E75" s="13">
        <f>'[1]Vol TCGBL Underlag'!$F82/1000000</f>
        <v>12.161700396711677</v>
      </c>
      <c r="F75" s="13">
        <f>(SUM('[1]Vol TCGBL Underlag'!G82:K82)/5)/1000000</f>
        <v>27.807376000000001</v>
      </c>
      <c r="G75" s="13">
        <f>(SUM('[1]Vol TCGBL Underlag'!H82:L82)/5)/1000000</f>
        <v>29.087593999999999</v>
      </c>
      <c r="H75" s="13">
        <f>(SUM('[1]Vol TCGBL Underlag'!I82:M82)/5)/1000000</f>
        <v>29.806045999999998</v>
      </c>
      <c r="I75" s="13">
        <f>(SUM('[1]Vol TCGBL Underlag'!J82:N82)/5)/1000000</f>
        <v>28.497132000000001</v>
      </c>
      <c r="J75" s="13">
        <f>(SUM('[1]Vol TCGBL Underlag'!K82:O82)/5)/1000000</f>
        <v>28.813745999999998</v>
      </c>
      <c r="K75" s="13">
        <f>(SUM('[1]Vol TCGBL Underlag'!L82:P82)/5)/1000000</f>
        <v>29.220618000000002</v>
      </c>
      <c r="L75" s="13">
        <f>(SUM('[1]Vol TCGBL Underlag'!M82:Q82)/5)/1000000</f>
        <v>29.396260000000002</v>
      </c>
      <c r="M75" s="13">
        <f>(SUM('[1]Vol TCGBL Underlag'!N82:R82)/5)/1000000</f>
        <v>30.148195999999999</v>
      </c>
      <c r="N75" s="13">
        <f>(SUM('[1]Vol TCGBL Underlag'!O82:S82)/5)/1000000</f>
        <v>32.495938000000002</v>
      </c>
      <c r="O75" s="13">
        <f>(SUM('[1]Vol TCGBL Underlag'!P82:T82)/5)/1000000</f>
        <v>33.318359999999998</v>
      </c>
      <c r="P75" s="13">
        <f>(SUM('[1]Vol TCGBL Underlag'!Q82:U82)/5)/1000000</f>
        <v>34.234209999999997</v>
      </c>
      <c r="Q75" s="13">
        <f>(SUM('[1]Vol TCGBL Underlag'!R82:V82)/5)/1000000</f>
        <v>33.682886000000003</v>
      </c>
      <c r="R75" s="13">
        <f>(SUM('[1]Vol TCGBL Underlag'!S82:W82)/5)/1000000</f>
        <v>34.203437999999998</v>
      </c>
      <c r="S75" s="13">
        <f>(SUM('[1]Vol TCGBL Underlag'!T82:X82)/5)/1000000</f>
        <v>32.476278000000001</v>
      </c>
      <c r="T75" s="13">
        <f>(SUM('[1]Vol TCGBL Underlag'!U82:Y82)/5)/1000000</f>
        <v>31.926259999999999</v>
      </c>
      <c r="U75" s="13">
        <f>(SUM('[1]Vol TCGBL Underlag'!V82:Z82)/5)/1000000</f>
        <v>31.473690000000001</v>
      </c>
      <c r="V75" s="13">
        <f>(SUM('[1]Vol TCGBL Underlag'!W82:AA82)/5)/1000000</f>
        <v>30.834149149759334</v>
      </c>
      <c r="W75" s="13">
        <f>(SUM('[1]Vol TCGBL Underlag'!X82:AB82)/5)/1000000</f>
        <v>30.681145533282649</v>
      </c>
      <c r="X75" s="13">
        <f>(SUM('[1]Vol TCGBL Underlag'!Y82:AC82)/5)/1000000</f>
        <v>31.32213073371474</v>
      </c>
      <c r="Y75" s="13">
        <f>(SUM('[1]Vol TCGBL Underlag'!Z82:AD82)/5)/1000000</f>
        <v>32.619904158381026</v>
      </c>
      <c r="Z75" s="13">
        <f>(SUM('[1]Vol TCGBL Underlag'!AA82:AE82)/5)/1000000</f>
        <v>34.007631586179748</v>
      </c>
      <c r="AA75" s="13">
        <f>(SUM('[1]Vol TCGBL Underlag'!AB82:AF82)/5)/1000000</f>
        <v>35.292043659659278</v>
      </c>
      <c r="AB75" s="13">
        <f>(SUM('[1]Vol TCGBL Underlag'!AC82:AG82)/5)/1000000</f>
        <v>37.524907670157894</v>
      </c>
      <c r="AC75" s="13">
        <f>(SUM('[1]Vol TCGBL Underlag'!AD82:AH82)/5)/1000000</f>
        <v>38.763530725897304</v>
      </c>
      <c r="AD75" s="13">
        <f>(SUM('[1]Vol TCGBL Underlag'!AE82:AI82)/5)/1000000</f>
        <v>39.557128923958167</v>
      </c>
      <c r="AE75" s="13">
        <f>(SUM('[1]Vol TCGBL Underlag'!AF82:AJ82)/5)/1000000</f>
        <v>42.080474520767666</v>
      </c>
      <c r="AF75" s="13">
        <f>(SUM('[1]Vol TCGBL Underlag'!AG82:AK82)/5)/1000000</f>
        <v>42.583848957413721</v>
      </c>
      <c r="AG75" s="13">
        <f>(SUM('[1]Vol TCGBL Underlag'!AH82:AL82)/5)/1000000</f>
        <v>41.119405030659891</v>
      </c>
      <c r="AH75" s="13">
        <f>(SUM('[1]Vol TCGBL Underlag'!AI82:AM82)/5)/1000000</f>
        <v>42.83513264077552</v>
      </c>
      <c r="AI75" s="13">
        <f>(SUM('[1]Vol TCGBL Underlag'!AJ82:AN82)/5)/1000000</f>
        <v>43.828997450016203</v>
      </c>
      <c r="AJ75" s="13">
        <f>(SUM('[1]Vol TCGBL Underlag'!AK82:AO82)/5)/1000000</f>
        <v>44.662915410732445</v>
      </c>
      <c r="AK75" s="13">
        <f>(SUM('[1]Vol TCGBL Underlag'!AL82:AP82)/5)/1000000</f>
        <v>45.409777138403221</v>
      </c>
      <c r="AL75" s="13">
        <f>(SUM('[1]Vol TCGBL Underlag'!AM82:AQ82)/5)/1000000</f>
        <v>46.998087225880241</v>
      </c>
      <c r="AM75" s="13">
        <f>(SUM('[1]Vol TCGBL Underlag'!AN82:AR82)/5)/1000000</f>
        <v>47.664362785164727</v>
      </c>
      <c r="AN75" s="13">
        <f>(SUM('[1]Vol TCGBL Underlag'!AO82:AS82)/5)/1000000</f>
        <v>48.104244311678151</v>
      </c>
      <c r="AO75" s="13">
        <f>(SUM('[1]Vol TCGBL Underlag'!AP82:AT82)/5)/1000000</f>
        <v>49.06837055970432</v>
      </c>
      <c r="AP75" s="13">
        <f>(SUM('[1]Vol TCGBL Underlag'!AQ82:AU82)/5)/1000000</f>
        <v>51.772536301320308</v>
      </c>
      <c r="AQ75" s="13">
        <f>(SUM('[1]Vol TCGBL Underlag'!AR82:AV82)/5)/1000000</f>
        <v>52.793076925341133</v>
      </c>
      <c r="AR75" s="13">
        <f>(SUM('[1]Vol TCGBL Underlag'!AS82:AW82)/5)/1000000</f>
        <v>52.162741478864227</v>
      </c>
      <c r="AS75" s="13">
        <f>(SUM('[1]Vol TCGBL Underlag'!AT82:AX82)/5)/1000000</f>
        <v>52.127532684768724</v>
      </c>
      <c r="AT75" s="13">
        <f>(SUM('[1]Vol TCGBL Underlag'!AU82:AY82)/5)/1000000</f>
        <v>52.407236236784975</v>
      </c>
      <c r="AU75" s="13">
        <f>(SUM('[1]Vol TCGBL Underlag'!AV82:AZ82)/5)/1000000</f>
        <v>52.888435003274722</v>
      </c>
      <c r="AV75" s="13">
        <f>(SUM('[1]Vol TCGBL Underlag'!AW82:BA82)/5)/1000000</f>
        <v>53.920399866983431</v>
      </c>
      <c r="AW75" s="13">
        <f>(SUM('[1]Vol TCGBL Underlag'!AX82:BB82)/5)/1000000</f>
        <v>54.957182389250399</v>
      </c>
      <c r="AX75" s="13">
        <f>(SUM('[1]Vol TCGBL Underlag'!AY82:BC82)/5)/1000000</f>
        <v>58.101747925496419</v>
      </c>
      <c r="AY75" s="13">
        <f>(SUM('[1]Vol TCGBL Underlag'!AZ82:BD82)/5)/1000000</f>
        <v>58.775948039412185</v>
      </c>
      <c r="AZ75" s="13">
        <f>(SUM('[1]Vol TCGBL Underlag'!BA82:BE82)/5)/1000000</f>
        <v>58.812814270847547</v>
      </c>
      <c r="BA75" s="13">
        <f>(SUM('[1]Vol TCGBL Underlag'!BB82:BF82)/5)/1000000</f>
        <v>58.921963405749572</v>
      </c>
      <c r="BB75" s="13">
        <f>(SUM('[1]Vol TCGBL Underlag'!BC82:BG82)/5)/1000000</f>
        <v>60.893409274125261</v>
      </c>
      <c r="BC75" s="13">
        <f>(SUM('[1]Vol TCGBL Underlag'!BD82:BH82)/5)/1000000</f>
        <v>60.790247226015723</v>
      </c>
      <c r="BD75" s="13">
        <f>(SUM('[1]Vol TCGBL Underlag'!BE82:BI82)/5)/1000000</f>
        <v>60.685283021570662</v>
      </c>
      <c r="BE75" s="13">
        <f>(SUM('[1]Vol TCGBL Underlag'!BF82:BJ82)/5)/1000000</f>
        <v>58.656810214149736</v>
      </c>
      <c r="BF75" s="13">
        <f>(SUM('[1]Vol TCGBL Underlag'!BG82:BK82)/5)/1000000</f>
        <v>58.629827490629751</v>
      </c>
      <c r="BG75" s="13">
        <f>(SUM('[1]Vol TCGBL Underlag'!BH82:BL82)/5)/1000000</f>
        <v>58.047989899002147</v>
      </c>
      <c r="BH75" s="13">
        <f>(SUM('[1]Vol TCGBL Underlag'!BI82:BM82)/5)/1000000</f>
        <v>57.809021377406168</v>
      </c>
      <c r="BI75" s="13">
        <f>(SUM('[1]Vol TCGBL Underlag'!BJ82:BN82)/5)/1000000</f>
        <v>57.675363595547083</v>
      </c>
    </row>
    <row r="76" spans="1:61" s="8" customFormat="1" x14ac:dyDescent="0.25">
      <c r="A76" s="16">
        <v>14</v>
      </c>
      <c r="B76" s="15" t="s">
        <v>39</v>
      </c>
      <c r="C76" s="15" t="s" vm="10">
        <v>38</v>
      </c>
      <c r="D76" s="14" t="s">
        <v>19</v>
      </c>
      <c r="E76" s="13">
        <f>'[1]Vol TCGBL Underlag'!$F83/1000000</f>
        <v>33.778231673752806</v>
      </c>
      <c r="F76" s="13">
        <f>(SUM('[1]Vol TCGBL Underlag'!G83:K83)/5)/1000000</f>
        <v>45.438414000000002</v>
      </c>
      <c r="G76" s="13">
        <f>(SUM('[1]Vol TCGBL Underlag'!H83:L83)/5)/1000000</f>
        <v>46.435353999999997</v>
      </c>
      <c r="H76" s="13">
        <f>(SUM('[1]Vol TCGBL Underlag'!I83:M83)/5)/1000000</f>
        <v>48.032992</v>
      </c>
      <c r="I76" s="13">
        <f>(SUM('[1]Vol TCGBL Underlag'!J83:N83)/5)/1000000</f>
        <v>46.162018000000003</v>
      </c>
      <c r="J76" s="13">
        <f>(SUM('[1]Vol TCGBL Underlag'!K83:O83)/5)/1000000</f>
        <v>45.941758</v>
      </c>
      <c r="K76" s="13">
        <f>(SUM('[1]Vol TCGBL Underlag'!L83:P83)/5)/1000000</f>
        <v>47.161154000000003</v>
      </c>
      <c r="L76" s="13">
        <f>(SUM('[1]Vol TCGBL Underlag'!M83:Q83)/5)/1000000</f>
        <v>46.854247999999998</v>
      </c>
      <c r="M76" s="13">
        <f>(SUM('[1]Vol TCGBL Underlag'!N83:R83)/5)/1000000</f>
        <v>47.080221999999999</v>
      </c>
      <c r="N76" s="13">
        <f>(SUM('[1]Vol TCGBL Underlag'!O83:S83)/5)/1000000</f>
        <v>50.094709999999999</v>
      </c>
      <c r="O76" s="13">
        <f>(SUM('[1]Vol TCGBL Underlag'!P83:T83)/5)/1000000</f>
        <v>49.927874000000003</v>
      </c>
      <c r="P76" s="13">
        <f>(SUM('[1]Vol TCGBL Underlag'!Q83:U83)/5)/1000000</f>
        <v>49.165655999999998</v>
      </c>
      <c r="Q76" s="13">
        <f>(SUM('[1]Vol TCGBL Underlag'!R83:V83)/5)/1000000</f>
        <v>50.117035999999999</v>
      </c>
      <c r="R76" s="13">
        <f>(SUM('[1]Vol TCGBL Underlag'!S83:W83)/5)/1000000</f>
        <v>49.927726</v>
      </c>
      <c r="S76" s="13">
        <f>(SUM('[1]Vol TCGBL Underlag'!T83:X83)/5)/1000000</f>
        <v>46.675876000000002</v>
      </c>
      <c r="T76" s="13">
        <f>(SUM('[1]Vol TCGBL Underlag'!U83:Y83)/5)/1000000</f>
        <v>46.060454</v>
      </c>
      <c r="U76" s="13">
        <f>(SUM('[1]Vol TCGBL Underlag'!V83:Z83)/5)/1000000</f>
        <v>45.822226000000001</v>
      </c>
      <c r="V76" s="13">
        <f>(SUM('[1]Vol TCGBL Underlag'!W83:AA83)/5)/1000000</f>
        <v>46.612962502920091</v>
      </c>
      <c r="W76" s="13">
        <f>(SUM('[1]Vol TCGBL Underlag'!X83:AB83)/5)/1000000</f>
        <v>45.503964964425528</v>
      </c>
      <c r="X76" s="13">
        <f>(SUM('[1]Vol TCGBL Underlag'!Y83:AC83)/5)/1000000</f>
        <v>47.309409824557321</v>
      </c>
      <c r="Y76" s="13">
        <f>(SUM('[1]Vol TCGBL Underlag'!Z83:AD83)/5)/1000000</f>
        <v>48.812058278645814</v>
      </c>
      <c r="Z76" s="13">
        <f>(SUM('[1]Vol TCGBL Underlag'!AA83:AE83)/5)/1000000</f>
        <v>48.361714361951137</v>
      </c>
      <c r="AA76" s="13">
        <f>(SUM('[1]Vol TCGBL Underlag'!AB83:AF83)/5)/1000000</f>
        <v>47.906982450421992</v>
      </c>
      <c r="AB76" s="13">
        <f>(SUM('[1]Vol TCGBL Underlag'!AC83:AG83)/5)/1000000</f>
        <v>49.219832374535571</v>
      </c>
      <c r="AC76" s="13">
        <f>(SUM('[1]Vol TCGBL Underlag'!AD83:AH83)/5)/1000000</f>
        <v>49.26323318586401</v>
      </c>
      <c r="AD76" s="13">
        <f>(SUM('[1]Vol TCGBL Underlag'!AE83:AI83)/5)/1000000</f>
        <v>48.930633373661777</v>
      </c>
      <c r="AE76" s="13">
        <f>(SUM('[1]Vol TCGBL Underlag'!AF83:AJ83)/5)/1000000</f>
        <v>49.474249479249941</v>
      </c>
      <c r="AF76" s="13">
        <f>(SUM('[1]Vol TCGBL Underlag'!AG83:AK83)/5)/1000000</f>
        <v>48.91939664375851</v>
      </c>
      <c r="AG76" s="13">
        <f>(SUM('[1]Vol TCGBL Underlag'!AH83:AL83)/5)/1000000</f>
        <v>50.217609904713477</v>
      </c>
      <c r="AH76" s="13">
        <f>(SUM('[1]Vol TCGBL Underlag'!AI83:AM83)/5)/1000000</f>
        <v>51.873354709722918</v>
      </c>
      <c r="AI76" s="13">
        <f>(SUM('[1]Vol TCGBL Underlag'!AJ83:AN83)/5)/1000000</f>
        <v>53.986281998383802</v>
      </c>
      <c r="AJ76" s="13">
        <f>(SUM('[1]Vol TCGBL Underlag'!AK83:AO83)/5)/1000000</f>
        <v>56.046727799861934</v>
      </c>
      <c r="AK76" s="13">
        <f>(SUM('[1]Vol TCGBL Underlag'!AL83:AP83)/5)/1000000</f>
        <v>56.285592088971022</v>
      </c>
      <c r="AL76" s="13">
        <f>(SUM('[1]Vol TCGBL Underlag'!AM83:AQ83)/5)/1000000</f>
        <v>56.300121106156148</v>
      </c>
      <c r="AM76" s="13">
        <f>(SUM('[1]Vol TCGBL Underlag'!AN83:AR83)/5)/1000000</f>
        <v>55.473439351671352</v>
      </c>
      <c r="AN76" s="13">
        <f>(SUM('[1]Vol TCGBL Underlag'!AO83:AS83)/5)/1000000</f>
        <v>56.129188798428643</v>
      </c>
      <c r="AO76" s="13">
        <f>(SUM('[1]Vol TCGBL Underlag'!AP83:AT83)/5)/1000000</f>
        <v>57.70628122541509</v>
      </c>
      <c r="AP76" s="13">
        <f>(SUM('[1]Vol TCGBL Underlag'!AQ83:AU83)/5)/1000000</f>
        <v>58.759311028378562</v>
      </c>
      <c r="AQ76" s="13">
        <f>(SUM('[1]Vol TCGBL Underlag'!AR83:AV83)/5)/1000000</f>
        <v>62.471151905173336</v>
      </c>
      <c r="AR76" s="13">
        <f>(SUM('[1]Vol TCGBL Underlag'!AS83:AW83)/5)/1000000</f>
        <v>62.325752804039162</v>
      </c>
      <c r="AS76" s="13">
        <f>(SUM('[1]Vol TCGBL Underlag'!AT83:AX83)/5)/1000000</f>
        <v>63.98497625737415</v>
      </c>
      <c r="AT76" s="13">
        <f>(SUM('[1]Vol TCGBL Underlag'!AU83:AY83)/5)/1000000</f>
        <v>60.326202066185402</v>
      </c>
      <c r="AU76" s="13">
        <f>(SUM('[1]Vol TCGBL Underlag'!AV83:AZ83)/5)/1000000</f>
        <v>61.530919281464335</v>
      </c>
      <c r="AV76" s="13">
        <f>(SUM('[1]Vol TCGBL Underlag'!AW83:BA83)/5)/1000000</f>
        <v>60.002607095871866</v>
      </c>
      <c r="AW76" s="13">
        <f>(SUM('[1]Vol TCGBL Underlag'!AX83:BB83)/5)/1000000</f>
        <v>61.557053179734048</v>
      </c>
      <c r="AX76" s="13">
        <f>(SUM('[1]Vol TCGBL Underlag'!AY83:BC83)/5)/1000000</f>
        <v>61.375248114594562</v>
      </c>
      <c r="AY76" s="13">
        <f>(SUM('[1]Vol TCGBL Underlag'!AZ83:BD83)/5)/1000000</f>
        <v>65.863781187024287</v>
      </c>
      <c r="AZ76" s="13">
        <f>(SUM('[1]Vol TCGBL Underlag'!BA83:BE83)/5)/1000000</f>
        <v>64.96621404465229</v>
      </c>
      <c r="BA76" s="13">
        <f>(SUM('[1]Vol TCGBL Underlag'!BB83:BF83)/5)/1000000</f>
        <v>64.363918326241134</v>
      </c>
      <c r="BB76" s="13">
        <f>(SUM('[1]Vol TCGBL Underlag'!BC83:BG83)/5)/1000000</f>
        <v>66.334584906408324</v>
      </c>
      <c r="BC76" s="13">
        <f>(SUM('[1]Vol TCGBL Underlag'!BD83:BH83)/5)/1000000</f>
        <v>64.261361291895028</v>
      </c>
      <c r="BD76" s="13">
        <f>(SUM('[1]Vol TCGBL Underlag'!BE83:BI83)/5)/1000000</f>
        <v>64.947301543507223</v>
      </c>
      <c r="BE76" s="13">
        <f>(SUM('[1]Vol TCGBL Underlag'!BF83:BJ83)/5)/1000000</f>
        <v>65.23033603114655</v>
      </c>
      <c r="BF76" s="13">
        <f>(SUM('[1]Vol TCGBL Underlag'!BG83:BK83)/5)/1000000</f>
        <v>65.621506755150335</v>
      </c>
      <c r="BG76" s="13">
        <f>(SUM('[1]Vol TCGBL Underlag'!BH83:BL83)/5)/1000000</f>
        <v>66.46392615070512</v>
      </c>
      <c r="BH76" s="13">
        <f>(SUM('[1]Vol TCGBL Underlag'!BI83:BM83)/5)/1000000</f>
        <v>69.529625978298625</v>
      </c>
      <c r="BI76" s="13">
        <f>(SUM('[1]Vol TCGBL Underlag'!BJ83:BN83)/5)/1000000</f>
        <v>68.652801063938682</v>
      </c>
    </row>
    <row r="77" spans="1:61" s="8" customFormat="1" x14ac:dyDescent="0.25">
      <c r="A77" s="16"/>
      <c r="B77" s="15"/>
      <c r="C77" s="15"/>
      <c r="D77" s="14" t="s">
        <v>18</v>
      </c>
      <c r="E77" s="13">
        <f>'[1]Vol TCGBL Underlag'!$F84/1000000</f>
        <v>0</v>
      </c>
      <c r="F77" s="13">
        <f>(SUM('[1]Vol TCGBL Underlag'!G84:K84)/5)/1000000</f>
        <v>0</v>
      </c>
      <c r="G77" s="13">
        <f>(SUM('[1]Vol TCGBL Underlag'!H84:L84)/5)/1000000</f>
        <v>0</v>
      </c>
      <c r="H77" s="13">
        <f>(SUM('[1]Vol TCGBL Underlag'!I84:M84)/5)/1000000</f>
        <v>0</v>
      </c>
      <c r="I77" s="13">
        <f>(SUM('[1]Vol TCGBL Underlag'!J84:N84)/5)/1000000</f>
        <v>0</v>
      </c>
      <c r="J77" s="13">
        <f>(SUM('[1]Vol TCGBL Underlag'!K84:O84)/5)/1000000</f>
        <v>0</v>
      </c>
      <c r="K77" s="13">
        <f>(SUM('[1]Vol TCGBL Underlag'!L84:P84)/5)/1000000</f>
        <v>0</v>
      </c>
      <c r="L77" s="13">
        <f>(SUM('[1]Vol TCGBL Underlag'!M84:Q84)/5)/1000000</f>
        <v>0</v>
      </c>
      <c r="M77" s="13">
        <f>(SUM('[1]Vol TCGBL Underlag'!N84:R84)/5)/1000000</f>
        <v>0</v>
      </c>
      <c r="N77" s="13">
        <f>(SUM('[1]Vol TCGBL Underlag'!O84:S84)/5)/1000000</f>
        <v>0</v>
      </c>
      <c r="O77" s="13">
        <f>(SUM('[1]Vol TCGBL Underlag'!P84:T84)/5)/1000000</f>
        <v>0</v>
      </c>
      <c r="P77" s="13">
        <f>(SUM('[1]Vol TCGBL Underlag'!Q84:U84)/5)/1000000</f>
        <v>0</v>
      </c>
      <c r="Q77" s="13">
        <f>(SUM('[1]Vol TCGBL Underlag'!R84:V84)/5)/1000000</f>
        <v>0</v>
      </c>
      <c r="R77" s="13">
        <f>(SUM('[1]Vol TCGBL Underlag'!S84:W84)/5)/1000000</f>
        <v>0</v>
      </c>
      <c r="S77" s="13">
        <f>(SUM('[1]Vol TCGBL Underlag'!T84:X84)/5)/1000000</f>
        <v>0</v>
      </c>
      <c r="T77" s="13">
        <f>(SUM('[1]Vol TCGBL Underlag'!U84:Y84)/5)/1000000</f>
        <v>0</v>
      </c>
      <c r="U77" s="13">
        <f>(SUM('[1]Vol TCGBL Underlag'!V84:Z84)/5)/1000000</f>
        <v>0</v>
      </c>
      <c r="V77" s="13">
        <f>(SUM('[1]Vol TCGBL Underlag'!W84:AA84)/5)/1000000</f>
        <v>0</v>
      </c>
      <c r="W77" s="13">
        <f>(SUM('[1]Vol TCGBL Underlag'!X84:AB84)/5)/1000000</f>
        <v>0</v>
      </c>
      <c r="X77" s="13">
        <f>(SUM('[1]Vol TCGBL Underlag'!Y84:AC84)/5)/1000000</f>
        <v>0</v>
      </c>
      <c r="Y77" s="13">
        <f>(SUM('[1]Vol TCGBL Underlag'!Z84:AD84)/5)/1000000</f>
        <v>0</v>
      </c>
      <c r="Z77" s="13">
        <f>(SUM('[1]Vol TCGBL Underlag'!AA84:AE84)/5)/1000000</f>
        <v>0</v>
      </c>
      <c r="AA77" s="13">
        <f>(SUM('[1]Vol TCGBL Underlag'!AB84:AF84)/5)/1000000</f>
        <v>0</v>
      </c>
      <c r="AB77" s="13">
        <f>(SUM('[1]Vol TCGBL Underlag'!AC84:AG84)/5)/1000000</f>
        <v>0</v>
      </c>
      <c r="AC77" s="13">
        <f>(SUM('[1]Vol TCGBL Underlag'!AD84:AH84)/5)/1000000</f>
        <v>0</v>
      </c>
      <c r="AD77" s="13">
        <f>(SUM('[1]Vol TCGBL Underlag'!AE84:AI84)/5)/1000000</f>
        <v>0</v>
      </c>
      <c r="AE77" s="13">
        <f>(SUM('[1]Vol TCGBL Underlag'!AF84:AJ84)/5)/1000000</f>
        <v>0</v>
      </c>
      <c r="AF77" s="13">
        <f>(SUM('[1]Vol TCGBL Underlag'!AG84:AK84)/5)/1000000</f>
        <v>0</v>
      </c>
      <c r="AG77" s="13">
        <f>(SUM('[1]Vol TCGBL Underlag'!AH84:AL84)/5)/1000000</f>
        <v>0</v>
      </c>
      <c r="AH77" s="13">
        <f>(SUM('[1]Vol TCGBL Underlag'!AI84:AM84)/5)/1000000</f>
        <v>0</v>
      </c>
      <c r="AI77" s="13">
        <f>(SUM('[1]Vol TCGBL Underlag'!AJ84:AN84)/5)/1000000</f>
        <v>0</v>
      </c>
      <c r="AJ77" s="13">
        <f>(SUM('[1]Vol TCGBL Underlag'!AK84:AO84)/5)/1000000</f>
        <v>0</v>
      </c>
      <c r="AK77" s="13">
        <f>(SUM('[1]Vol TCGBL Underlag'!AL84:AP84)/5)/1000000</f>
        <v>0</v>
      </c>
      <c r="AL77" s="13">
        <f>(SUM('[1]Vol TCGBL Underlag'!AM84:AQ84)/5)/1000000</f>
        <v>1.1141494740373325E-4</v>
      </c>
      <c r="AM77" s="13">
        <f>(SUM('[1]Vol TCGBL Underlag'!AN84:AR84)/5)/1000000</f>
        <v>1.7388630648520898E-3</v>
      </c>
      <c r="AN77" s="13">
        <f>(SUM('[1]Vol TCGBL Underlag'!AO84:AS84)/5)/1000000</f>
        <v>1.7388630648520898E-3</v>
      </c>
      <c r="AO77" s="13">
        <f>(SUM('[1]Vol TCGBL Underlag'!AP84:AT84)/5)/1000000</f>
        <v>1.2633609715215949E-2</v>
      </c>
      <c r="AP77" s="13">
        <f>(SUM('[1]Vol TCGBL Underlag'!AQ84:AU84)/5)/1000000</f>
        <v>1.2633609715215949E-2</v>
      </c>
      <c r="AQ77" s="13">
        <f>(SUM('[1]Vol TCGBL Underlag'!AR84:AV84)/5)/1000000</f>
        <v>1.2522194767812219E-2</v>
      </c>
      <c r="AR77" s="13">
        <f>(SUM('[1]Vol TCGBL Underlag'!AS84:AW84)/5)/1000000</f>
        <v>1.089474665036386E-2</v>
      </c>
      <c r="AS77" s="13">
        <f>(SUM('[1]Vol TCGBL Underlag'!AT84:AX84)/5)/1000000</f>
        <v>1.089474665036386E-2</v>
      </c>
      <c r="AT77" s="13">
        <f>(SUM('[1]Vol TCGBL Underlag'!AU84:AY84)/5)/1000000</f>
        <v>0</v>
      </c>
      <c r="AU77" s="13">
        <f>(SUM('[1]Vol TCGBL Underlag'!AV84:AZ84)/5)/1000000</f>
        <v>4.0439504222424321E-3</v>
      </c>
      <c r="AV77" s="13">
        <f>(SUM('[1]Vol TCGBL Underlag'!AW84:BA84)/5)/1000000</f>
        <v>4.8735986262608477E-3</v>
      </c>
      <c r="AW77" s="13">
        <f>(SUM('[1]Vol TCGBL Underlag'!AX84:BB84)/5)/1000000</f>
        <v>4.8735986262608477E-3</v>
      </c>
      <c r="AX77" s="13">
        <f>(SUM('[1]Vol TCGBL Underlag'!AY84:BC84)/5)/1000000</f>
        <v>3.9228750775268134E-2</v>
      </c>
      <c r="AY77" s="13">
        <f>(SUM('[1]Vol TCGBL Underlag'!AZ84:BD84)/5)/1000000</f>
        <v>3.9228750775268134E-2</v>
      </c>
      <c r="AZ77" s="13">
        <f>(SUM('[1]Vol TCGBL Underlag'!BA84:BE84)/5)/1000000</f>
        <v>3.5184800353025694E-2</v>
      </c>
      <c r="BA77" s="13">
        <f>(SUM('[1]Vol TCGBL Underlag'!BB84:BF84)/5)/1000000</f>
        <v>3.4355152149007286E-2</v>
      </c>
      <c r="BB77" s="13">
        <f>(SUM('[1]Vol TCGBL Underlag'!BC84:BG84)/5)/1000000</f>
        <v>3.4355152149007286E-2</v>
      </c>
      <c r="BC77" s="13">
        <f>(SUM('[1]Vol TCGBL Underlag'!BD84:BH84)/5)/1000000</f>
        <v>0</v>
      </c>
      <c r="BD77" s="13">
        <f>(SUM('[1]Vol TCGBL Underlag'!BE84:BI84)/5)/1000000</f>
        <v>0</v>
      </c>
      <c r="BE77" s="13">
        <f>(SUM('[1]Vol TCGBL Underlag'!BF84:BJ84)/5)/1000000</f>
        <v>0</v>
      </c>
      <c r="BF77" s="13">
        <f>(SUM('[1]Vol TCGBL Underlag'!BG84:BK84)/5)/1000000</f>
        <v>0</v>
      </c>
      <c r="BG77" s="13">
        <f>(SUM('[1]Vol TCGBL Underlag'!BH84:BL84)/5)/1000000</f>
        <v>0</v>
      </c>
      <c r="BH77" s="13">
        <f>(SUM('[1]Vol TCGBL Underlag'!BI84:BM84)/5)/1000000</f>
        <v>0</v>
      </c>
      <c r="BI77" s="13">
        <f>(SUM('[1]Vol TCGBL Underlag'!BJ84:BN84)/5)/1000000</f>
        <v>0</v>
      </c>
    </row>
    <row r="78" spans="1:61" s="8" customFormat="1" x14ac:dyDescent="0.25">
      <c r="A78" s="16"/>
      <c r="B78" s="15"/>
      <c r="C78" s="15"/>
      <c r="D78" s="14" t="s">
        <v>17</v>
      </c>
      <c r="E78" s="13">
        <f>'[1]Vol TCGBL Underlag'!$F85/1000000</f>
        <v>33.219827178047019</v>
      </c>
      <c r="F78" s="13">
        <f>(SUM('[1]Vol TCGBL Underlag'!G85:K85)/5)/1000000</f>
        <v>64.773294000000007</v>
      </c>
      <c r="G78" s="13">
        <f>(SUM('[1]Vol TCGBL Underlag'!H85:L85)/5)/1000000</f>
        <v>64.400676000000004</v>
      </c>
      <c r="H78" s="13">
        <f>(SUM('[1]Vol TCGBL Underlag'!I85:M85)/5)/1000000</f>
        <v>62.263415999999999</v>
      </c>
      <c r="I78" s="13">
        <f>(SUM('[1]Vol TCGBL Underlag'!J85:N85)/5)/1000000</f>
        <v>62.749879999999997</v>
      </c>
      <c r="J78" s="13">
        <f>(SUM('[1]Vol TCGBL Underlag'!K85:O85)/5)/1000000</f>
        <v>63.774202000000002</v>
      </c>
      <c r="K78" s="13">
        <f>(SUM('[1]Vol TCGBL Underlag'!L85:P85)/5)/1000000</f>
        <v>65.827135999999996</v>
      </c>
      <c r="L78" s="13">
        <f>(SUM('[1]Vol TCGBL Underlag'!M85:Q85)/5)/1000000</f>
        <v>68.559023999999994</v>
      </c>
      <c r="M78" s="13">
        <f>(SUM('[1]Vol TCGBL Underlag'!N85:R85)/5)/1000000</f>
        <v>73.323480000000004</v>
      </c>
      <c r="N78" s="13">
        <f>(SUM('[1]Vol TCGBL Underlag'!O85:S85)/5)/1000000</f>
        <v>75.903989999999993</v>
      </c>
      <c r="O78" s="13">
        <f>(SUM('[1]Vol TCGBL Underlag'!P85:T85)/5)/1000000</f>
        <v>76.136094</v>
      </c>
      <c r="P78" s="13">
        <f>(SUM('[1]Vol TCGBL Underlag'!Q85:U85)/5)/1000000</f>
        <v>77.905360000000002</v>
      </c>
      <c r="Q78" s="13">
        <f>(SUM('[1]Vol TCGBL Underlag'!R85:V85)/5)/1000000</f>
        <v>78.795460000000006</v>
      </c>
      <c r="R78" s="13">
        <f>(SUM('[1]Vol TCGBL Underlag'!S85:W85)/5)/1000000</f>
        <v>77.646304000000001</v>
      </c>
      <c r="S78" s="13">
        <f>(SUM('[1]Vol TCGBL Underlag'!T85:X85)/5)/1000000</f>
        <v>75.169167999999999</v>
      </c>
      <c r="T78" s="13">
        <f>(SUM('[1]Vol TCGBL Underlag'!U85:Y85)/5)/1000000</f>
        <v>74.191410000000005</v>
      </c>
      <c r="U78" s="13">
        <f>(SUM('[1]Vol TCGBL Underlag'!V85:Z85)/5)/1000000</f>
        <v>73.393674000000004</v>
      </c>
      <c r="V78" s="13">
        <f>(SUM('[1]Vol TCGBL Underlag'!W85:AA85)/5)/1000000</f>
        <v>75.286309557963875</v>
      </c>
      <c r="W78" s="13">
        <f>(SUM('[1]Vol TCGBL Underlag'!X85:AB85)/5)/1000000</f>
        <v>75.666046998639018</v>
      </c>
      <c r="X78" s="13">
        <f>(SUM('[1]Vol TCGBL Underlag'!Y85:AC85)/5)/1000000</f>
        <v>77.600094624617441</v>
      </c>
      <c r="Y78" s="13">
        <f>(SUM('[1]Vol TCGBL Underlag'!Z85:AD85)/5)/1000000</f>
        <v>78.695193645384762</v>
      </c>
      <c r="Z78" s="13">
        <f>(SUM('[1]Vol TCGBL Underlag'!AA85:AE85)/5)/1000000</f>
        <v>81.366044864166454</v>
      </c>
      <c r="AA78" s="13">
        <f>(SUM('[1]Vol TCGBL Underlag'!AB85:AF85)/5)/1000000</f>
        <v>77.966266021216484</v>
      </c>
      <c r="AB78" s="13">
        <f>(SUM('[1]Vol TCGBL Underlag'!AC85:AG85)/5)/1000000</f>
        <v>79.885081731885123</v>
      </c>
      <c r="AC78" s="13">
        <f>(SUM('[1]Vol TCGBL Underlag'!AD85:AH85)/5)/1000000</f>
        <v>79.542553204861861</v>
      </c>
      <c r="AD78" s="13">
        <f>(SUM('[1]Vol TCGBL Underlag'!AE85:AI85)/5)/1000000</f>
        <v>82.727541709380944</v>
      </c>
      <c r="AE78" s="13">
        <f>(SUM('[1]Vol TCGBL Underlag'!AF85:AJ85)/5)/1000000</f>
        <v>81.907432898751381</v>
      </c>
      <c r="AF78" s="13">
        <f>(SUM('[1]Vol TCGBL Underlag'!AG85:AK85)/5)/1000000</f>
        <v>86.218350880234411</v>
      </c>
      <c r="AG78" s="13">
        <f>(SUM('[1]Vol TCGBL Underlag'!AH85:AL85)/5)/1000000</f>
        <v>85.774924489729358</v>
      </c>
      <c r="AH78" s="13">
        <f>(SUM('[1]Vol TCGBL Underlag'!AI85:AM85)/5)/1000000</f>
        <v>89.923315673202424</v>
      </c>
      <c r="AI78" s="13">
        <f>(SUM('[1]Vol TCGBL Underlag'!AJ85:AN85)/5)/1000000</f>
        <v>90.643187596216507</v>
      </c>
      <c r="AJ78" s="13">
        <f>(SUM('[1]Vol TCGBL Underlag'!AK85:AO85)/5)/1000000</f>
        <v>94.810714154549217</v>
      </c>
      <c r="AK78" s="13">
        <f>(SUM('[1]Vol TCGBL Underlag'!AL85:AP85)/5)/1000000</f>
        <v>95.629277336901637</v>
      </c>
      <c r="AL78" s="13">
        <f>(SUM('[1]Vol TCGBL Underlag'!AM85:AQ85)/5)/1000000</f>
        <v>97.777825016017033</v>
      </c>
      <c r="AM78" s="13">
        <f>(SUM('[1]Vol TCGBL Underlag'!AN85:AR85)/5)/1000000</f>
        <v>100.81276593473908</v>
      </c>
      <c r="AN78" s="13">
        <f>(SUM('[1]Vol TCGBL Underlag'!AO85:AS85)/5)/1000000</f>
        <v>101.80353407991176</v>
      </c>
      <c r="AO78" s="13">
        <f>(SUM('[1]Vol TCGBL Underlag'!AP85:AT85)/5)/1000000</f>
        <v>103.40653364762308</v>
      </c>
      <c r="AP78" s="13">
        <f>(SUM('[1]Vol TCGBL Underlag'!AQ85:AU85)/5)/1000000</f>
        <v>106.93095686740683</v>
      </c>
      <c r="AQ78" s="13">
        <f>(SUM('[1]Vol TCGBL Underlag'!AR85:AV85)/5)/1000000</f>
        <v>113.42818177229378</v>
      </c>
      <c r="AR78" s="13">
        <f>(SUM('[1]Vol TCGBL Underlag'!AS85:AW85)/5)/1000000</f>
        <v>112.34454986851028</v>
      </c>
      <c r="AS78" s="13">
        <f>(SUM('[1]Vol TCGBL Underlag'!AT85:AX85)/5)/1000000</f>
        <v>112.46830389758301</v>
      </c>
      <c r="AT78" s="13">
        <f>(SUM('[1]Vol TCGBL Underlag'!AU85:AY85)/5)/1000000</f>
        <v>110.99245486315409</v>
      </c>
      <c r="AU78" s="13">
        <f>(SUM('[1]Vol TCGBL Underlag'!AV85:AZ85)/5)/1000000</f>
        <v>113.32839773480491</v>
      </c>
      <c r="AV78" s="13">
        <f>(SUM('[1]Vol TCGBL Underlag'!AW85:BA85)/5)/1000000</f>
        <v>108.41054337614027</v>
      </c>
      <c r="AW78" s="13">
        <f>(SUM('[1]Vol TCGBL Underlag'!AX85:BB85)/5)/1000000</f>
        <v>109.64816822899465</v>
      </c>
      <c r="AX78" s="13">
        <f>(SUM('[1]Vol TCGBL Underlag'!AY85:BC85)/5)/1000000</f>
        <v>115.79010149951164</v>
      </c>
      <c r="AY78" s="13">
        <f>(SUM('[1]Vol TCGBL Underlag'!AZ85:BD85)/5)/1000000</f>
        <v>121.64398964658812</v>
      </c>
      <c r="AZ78" s="13">
        <f>(SUM('[1]Vol TCGBL Underlag'!BA85:BE85)/5)/1000000</f>
        <v>118.95471346134833</v>
      </c>
      <c r="BA78" s="13">
        <f>(SUM('[1]Vol TCGBL Underlag'!BB85:BF85)/5)/1000000</f>
        <v>123.62100954986897</v>
      </c>
      <c r="BB78" s="13">
        <f>(SUM('[1]Vol TCGBL Underlag'!BC85:BG85)/5)/1000000</f>
        <v>125.08651895678918</v>
      </c>
      <c r="BC78" s="13">
        <f>(SUM('[1]Vol TCGBL Underlag'!BD85:BH85)/5)/1000000</f>
        <v>118.18491706592199</v>
      </c>
      <c r="BD78" s="13">
        <f>(SUM('[1]Vol TCGBL Underlag'!BE85:BI85)/5)/1000000</f>
        <v>115.54988295242561</v>
      </c>
      <c r="BE78" s="13">
        <f>(SUM('[1]Vol TCGBL Underlag'!BF85:BJ85)/5)/1000000</f>
        <v>117.11094563475875</v>
      </c>
      <c r="BF78" s="13">
        <f>(SUM('[1]Vol TCGBL Underlag'!BG85:BK85)/5)/1000000</f>
        <v>113.06658716030891</v>
      </c>
      <c r="BG78" s="13">
        <f>(SUM('[1]Vol TCGBL Underlag'!BH85:BL85)/5)/1000000</f>
        <v>112.47578620970849</v>
      </c>
      <c r="BH78" s="13">
        <f>(SUM('[1]Vol TCGBL Underlag'!BI85:BM85)/5)/1000000</f>
        <v>118.86570189614658</v>
      </c>
      <c r="BI78" s="13">
        <f>(SUM('[1]Vol TCGBL Underlag'!BJ85:BN85)/5)/1000000</f>
        <v>121.68071023590362</v>
      </c>
    </row>
    <row r="79" spans="1:61" s="8" customFormat="1" x14ac:dyDescent="0.25">
      <c r="A79" s="16"/>
      <c r="B79" s="15"/>
      <c r="C79" s="15"/>
      <c r="D79" s="14" t="s">
        <v>16</v>
      </c>
      <c r="E79" s="13">
        <f>'[1]Vol TCGBL Underlag'!$F86/1000000</f>
        <v>10.480366707779998</v>
      </c>
      <c r="F79" s="13">
        <f>(SUM('[1]Vol TCGBL Underlag'!G86:K86)/5)/1000000</f>
        <v>16.400986</v>
      </c>
      <c r="G79" s="13">
        <f>(SUM('[1]Vol TCGBL Underlag'!H86:L86)/5)/1000000</f>
        <v>16.064461999999999</v>
      </c>
      <c r="H79" s="13">
        <f>(SUM('[1]Vol TCGBL Underlag'!I86:M86)/5)/1000000</f>
        <v>15.905734000000001</v>
      </c>
      <c r="I79" s="13">
        <f>(SUM('[1]Vol TCGBL Underlag'!J86:N86)/5)/1000000</f>
        <v>16.140238</v>
      </c>
      <c r="J79" s="13">
        <f>(SUM('[1]Vol TCGBL Underlag'!K86:O86)/5)/1000000</f>
        <v>16.000136000000001</v>
      </c>
      <c r="K79" s="13">
        <f>(SUM('[1]Vol TCGBL Underlag'!L86:P86)/5)/1000000</f>
        <v>16.301431999999998</v>
      </c>
      <c r="L79" s="13">
        <f>(SUM('[1]Vol TCGBL Underlag'!M86:Q86)/5)/1000000</f>
        <v>16.681788000000001</v>
      </c>
      <c r="M79" s="13">
        <f>(SUM('[1]Vol TCGBL Underlag'!N86:R86)/5)/1000000</f>
        <v>17.117912</v>
      </c>
      <c r="N79" s="13">
        <f>(SUM('[1]Vol TCGBL Underlag'!O86:S86)/5)/1000000</f>
        <v>16.745878000000001</v>
      </c>
      <c r="O79" s="13">
        <f>(SUM('[1]Vol TCGBL Underlag'!P86:T86)/5)/1000000</f>
        <v>16.612468</v>
      </c>
      <c r="P79" s="13">
        <f>(SUM('[1]Vol TCGBL Underlag'!Q86:U86)/5)/1000000</f>
        <v>16.999168000000001</v>
      </c>
      <c r="Q79" s="13">
        <f>(SUM('[1]Vol TCGBL Underlag'!R86:V86)/5)/1000000</f>
        <v>16.791931999999999</v>
      </c>
      <c r="R79" s="13">
        <f>(SUM('[1]Vol TCGBL Underlag'!S86:W86)/5)/1000000</f>
        <v>16.903486000000001</v>
      </c>
      <c r="S79" s="13">
        <f>(SUM('[1]Vol TCGBL Underlag'!T86:X86)/5)/1000000</f>
        <v>17.376546000000001</v>
      </c>
      <c r="T79" s="13">
        <f>(SUM('[1]Vol TCGBL Underlag'!U86:Y86)/5)/1000000</f>
        <v>17.366316000000001</v>
      </c>
      <c r="U79" s="13">
        <f>(SUM('[1]Vol TCGBL Underlag'!V86:Z86)/5)/1000000</f>
        <v>17.249146</v>
      </c>
      <c r="V79" s="13">
        <f>(SUM('[1]Vol TCGBL Underlag'!W86:AA86)/5)/1000000</f>
        <v>17.787462991502117</v>
      </c>
      <c r="W79" s="13">
        <f>(SUM('[1]Vol TCGBL Underlag'!X86:AB86)/5)/1000000</f>
        <v>17.744348729261127</v>
      </c>
      <c r="X79" s="13">
        <f>(SUM('[1]Vol TCGBL Underlag'!Y86:AC86)/5)/1000000</f>
        <v>17.647595610100275</v>
      </c>
      <c r="Y79" s="13">
        <f>(SUM('[1]Vol TCGBL Underlag'!Z86:AD86)/5)/1000000</f>
        <v>18.34169628575874</v>
      </c>
      <c r="Z79" s="13">
        <f>(SUM('[1]Vol TCGBL Underlag'!AA86:AE86)/5)/1000000</f>
        <v>18.583513429224137</v>
      </c>
      <c r="AA79" s="13">
        <f>(SUM('[1]Vol TCGBL Underlag'!AB86:AF86)/5)/1000000</f>
        <v>18.780053575198806</v>
      </c>
      <c r="AB79" s="13">
        <f>(SUM('[1]Vol TCGBL Underlag'!AC86:AG86)/5)/1000000</f>
        <v>19.20973705333078</v>
      </c>
      <c r="AC79" s="13">
        <f>(SUM('[1]Vol TCGBL Underlag'!AD86:AH86)/5)/1000000</f>
        <v>18.923157704488247</v>
      </c>
      <c r="AD79" s="13">
        <f>(SUM('[1]Vol TCGBL Underlag'!AE86:AI86)/5)/1000000</f>
        <v>18.768036826949537</v>
      </c>
      <c r="AE79" s="13">
        <f>(SUM('[1]Vol TCGBL Underlag'!AF86:AJ86)/5)/1000000</f>
        <v>18.733511385135817</v>
      </c>
      <c r="AF79" s="13">
        <f>(SUM('[1]Vol TCGBL Underlag'!AG86:AK86)/5)/1000000</f>
        <v>19.157996753007829</v>
      </c>
      <c r="AG79" s="13">
        <f>(SUM('[1]Vol TCGBL Underlag'!AH86:AL86)/5)/1000000</f>
        <v>19.401863593521423</v>
      </c>
      <c r="AH79" s="13">
        <f>(SUM('[1]Vol TCGBL Underlag'!AI86:AM86)/5)/1000000</f>
        <v>20.256038341540307</v>
      </c>
      <c r="AI79" s="13">
        <f>(SUM('[1]Vol TCGBL Underlag'!AJ86:AN86)/5)/1000000</f>
        <v>20.485056432721013</v>
      </c>
      <c r="AJ79" s="13">
        <f>(SUM('[1]Vol TCGBL Underlag'!AK86:AO86)/5)/1000000</f>
        <v>21.18197698159474</v>
      </c>
      <c r="AK79" s="13">
        <f>(SUM('[1]Vol TCGBL Underlag'!AL86:AP86)/5)/1000000</f>
        <v>20.848717760648618</v>
      </c>
      <c r="AL79" s="13">
        <f>(SUM('[1]Vol TCGBL Underlag'!AM86:AQ86)/5)/1000000</f>
        <v>21.147394955377539</v>
      </c>
      <c r="AM79" s="13">
        <f>(SUM('[1]Vol TCGBL Underlag'!AN86:AR86)/5)/1000000</f>
        <v>21.692318196398347</v>
      </c>
      <c r="AN79" s="13">
        <f>(SUM('[1]Vol TCGBL Underlag'!AO86:AS86)/5)/1000000</f>
        <v>21.601652843506034</v>
      </c>
      <c r="AO79" s="13">
        <f>(SUM('[1]Vol TCGBL Underlag'!AP86:AT86)/5)/1000000</f>
        <v>22.117808984860279</v>
      </c>
      <c r="AP79" s="13">
        <f>(SUM('[1]Vol TCGBL Underlag'!AQ86:AU86)/5)/1000000</f>
        <v>22.521201439825845</v>
      </c>
      <c r="AQ79" s="13">
        <f>(SUM('[1]Vol TCGBL Underlag'!AR86:AV86)/5)/1000000</f>
        <v>22.217265594533632</v>
      </c>
      <c r="AR79" s="13">
        <f>(SUM('[1]Vol TCGBL Underlag'!AS86:AW86)/5)/1000000</f>
        <v>22.276239877467432</v>
      </c>
      <c r="AS79" s="13">
        <f>(SUM('[1]Vol TCGBL Underlag'!AT86:AX86)/5)/1000000</f>
        <v>22.759771624590886</v>
      </c>
      <c r="AT79" s="13">
        <f>(SUM('[1]Vol TCGBL Underlag'!AU86:AY86)/5)/1000000</f>
        <v>22.115614832422285</v>
      </c>
      <c r="AU79" s="13">
        <f>(SUM('[1]Vol TCGBL Underlag'!AV86:AZ86)/5)/1000000</f>
        <v>23.586158531628559</v>
      </c>
      <c r="AV79" s="13">
        <f>(SUM('[1]Vol TCGBL Underlag'!AW86:BA86)/5)/1000000</f>
        <v>25.25528636779508</v>
      </c>
      <c r="AW79" s="13">
        <f>(SUM('[1]Vol TCGBL Underlag'!AX86:BB86)/5)/1000000</f>
        <v>25.31047377979494</v>
      </c>
      <c r="AX79" s="13">
        <f>(SUM('[1]Vol TCGBL Underlag'!AY86:BC86)/5)/1000000</f>
        <v>26.155444840664583</v>
      </c>
      <c r="AY79" s="13">
        <f>(SUM('[1]Vol TCGBL Underlag'!AZ86:BD86)/5)/1000000</f>
        <v>28.159145635703958</v>
      </c>
      <c r="AZ79" s="13">
        <f>(SUM('[1]Vol TCGBL Underlag'!BA86:BE86)/5)/1000000</f>
        <v>27.484227153315253</v>
      </c>
      <c r="BA79" s="13">
        <f>(SUM('[1]Vol TCGBL Underlag'!BB86:BF86)/5)/1000000</f>
        <v>27.400549011652441</v>
      </c>
      <c r="BB79" s="13">
        <f>(SUM('[1]Vol TCGBL Underlag'!BC86:BG86)/5)/1000000</f>
        <v>28.486101555812855</v>
      </c>
      <c r="BC79" s="13">
        <f>(SUM('[1]Vol TCGBL Underlag'!BD86:BH86)/5)/1000000</f>
        <v>27.689107571031613</v>
      </c>
      <c r="BD79" s="13">
        <f>(SUM('[1]Vol TCGBL Underlag'!BE86:BI86)/5)/1000000</f>
        <v>26.86200692208309</v>
      </c>
      <c r="BE79" s="13">
        <f>(SUM('[1]Vol TCGBL Underlag'!BF86:BJ86)/5)/1000000</f>
        <v>28.137901109528446</v>
      </c>
      <c r="BF79" s="13">
        <f>(SUM('[1]Vol TCGBL Underlag'!BG86:BK86)/5)/1000000</f>
        <v>28.439814857048351</v>
      </c>
      <c r="BG79" s="13">
        <f>(SUM('[1]Vol TCGBL Underlag'!BH86:BL86)/5)/1000000</f>
        <v>28.977596690351017</v>
      </c>
      <c r="BH79" s="13">
        <f>(SUM('[1]Vol TCGBL Underlag'!BI86:BM86)/5)/1000000</f>
        <v>29.909426311936222</v>
      </c>
      <c r="BI79" s="13">
        <f>(SUM('[1]Vol TCGBL Underlag'!BJ86:BN86)/5)/1000000</f>
        <v>30.1509487965522</v>
      </c>
    </row>
    <row r="80" spans="1:61" s="8" customFormat="1" x14ac:dyDescent="0.25">
      <c r="A80" s="16"/>
      <c r="B80" s="15"/>
      <c r="C80" s="15"/>
      <c r="D80" s="14" t="s">
        <v>15</v>
      </c>
      <c r="E80" s="13">
        <f>'[1]Vol TCGBL Underlag'!$F87/1000000</f>
        <v>5.2922467085158358</v>
      </c>
      <c r="F80" s="13">
        <f>(SUM('[1]Vol TCGBL Underlag'!G87:K87)/5)/1000000</f>
        <v>6.4795939999999996</v>
      </c>
      <c r="G80" s="13">
        <f>(SUM('[1]Vol TCGBL Underlag'!H87:L87)/5)/1000000</f>
        <v>6.4315119999999997</v>
      </c>
      <c r="H80" s="13">
        <f>(SUM('[1]Vol TCGBL Underlag'!I87:M87)/5)/1000000</f>
        <v>6.357672</v>
      </c>
      <c r="I80" s="13">
        <f>(SUM('[1]Vol TCGBL Underlag'!J87:N87)/5)/1000000</f>
        <v>6.9624680000000003</v>
      </c>
      <c r="J80" s="13">
        <f>(SUM('[1]Vol TCGBL Underlag'!K87:O87)/5)/1000000</f>
        <v>6.9956160000000001</v>
      </c>
      <c r="K80" s="13">
        <f>(SUM('[1]Vol TCGBL Underlag'!L87:P87)/5)/1000000</f>
        <v>7.7147420000000002</v>
      </c>
      <c r="L80" s="13">
        <f>(SUM('[1]Vol TCGBL Underlag'!M87:Q87)/5)/1000000</f>
        <v>7.9738160000000002</v>
      </c>
      <c r="M80" s="13">
        <f>(SUM('[1]Vol TCGBL Underlag'!N87:R87)/5)/1000000</f>
        <v>8.8083960000000001</v>
      </c>
      <c r="N80" s="13">
        <f>(SUM('[1]Vol TCGBL Underlag'!O87:S87)/5)/1000000</f>
        <v>8.4600779999999993</v>
      </c>
      <c r="O80" s="13">
        <f>(SUM('[1]Vol TCGBL Underlag'!P87:T87)/5)/1000000</f>
        <v>8.8557819999999996</v>
      </c>
      <c r="P80" s="13">
        <f>(SUM('[1]Vol TCGBL Underlag'!Q87:U87)/5)/1000000</f>
        <v>9.1661800000000007</v>
      </c>
      <c r="Q80" s="13">
        <f>(SUM('[1]Vol TCGBL Underlag'!R87:V87)/5)/1000000</f>
        <v>9.6789000000000005</v>
      </c>
      <c r="R80" s="13">
        <f>(SUM('[1]Vol TCGBL Underlag'!S87:W87)/5)/1000000</f>
        <v>9.8474500000000003</v>
      </c>
      <c r="S80" s="13">
        <f>(SUM('[1]Vol TCGBL Underlag'!T87:X87)/5)/1000000</f>
        <v>10.601068</v>
      </c>
      <c r="T80" s="13">
        <f>(SUM('[1]Vol TCGBL Underlag'!U87:Y87)/5)/1000000</f>
        <v>10.854892</v>
      </c>
      <c r="U80" s="13">
        <f>(SUM('[1]Vol TCGBL Underlag'!V87:Z87)/5)/1000000</f>
        <v>10.722804</v>
      </c>
      <c r="V80" s="13">
        <f>(SUM('[1]Vol TCGBL Underlag'!W87:AA87)/5)/1000000</f>
        <v>10.213431067055314</v>
      </c>
      <c r="W80" s="13">
        <f>(SUM('[1]Vol TCGBL Underlag'!X87:AB87)/5)/1000000</f>
        <v>10.527413888219236</v>
      </c>
      <c r="X80" s="13">
        <f>(SUM('[1]Vol TCGBL Underlag'!Y87:AC87)/5)/1000000</f>
        <v>10.302841024494839</v>
      </c>
      <c r="Y80" s="13">
        <f>(SUM('[1]Vol TCGBL Underlag'!Z87:AD87)/5)/1000000</f>
        <v>10.350423234960472</v>
      </c>
      <c r="Z80" s="13">
        <f>(SUM('[1]Vol TCGBL Underlag'!AA87:AE87)/5)/1000000</f>
        <v>11.004346103817971</v>
      </c>
      <c r="AA80" s="13">
        <f>(SUM('[1]Vol TCGBL Underlag'!AB87:AF87)/5)/1000000</f>
        <v>12.687888206042986</v>
      </c>
      <c r="AB80" s="13">
        <f>(SUM('[1]Vol TCGBL Underlag'!AC87:AG87)/5)/1000000</f>
        <v>12.832391620953757</v>
      </c>
      <c r="AC80" s="13">
        <f>(SUM('[1]Vol TCGBL Underlag'!AD87:AH87)/5)/1000000</f>
        <v>13.188866016858068</v>
      </c>
      <c r="AD80" s="13">
        <f>(SUM('[1]Vol TCGBL Underlag'!AE87:AI87)/5)/1000000</f>
        <v>14.066721353699551</v>
      </c>
      <c r="AE80" s="13">
        <f>(SUM('[1]Vol TCGBL Underlag'!AF87:AJ87)/5)/1000000</f>
        <v>14.38449632532525</v>
      </c>
      <c r="AF80" s="13">
        <f>(SUM('[1]Vol TCGBL Underlag'!AG87:AK87)/5)/1000000</f>
        <v>13.274586950367816</v>
      </c>
      <c r="AG80" s="13">
        <f>(SUM('[1]Vol TCGBL Underlag'!AH87:AL87)/5)/1000000</f>
        <v>13.727279990784105</v>
      </c>
      <c r="AH80" s="13">
        <f>(SUM('[1]Vol TCGBL Underlag'!AI87:AM87)/5)/1000000</f>
        <v>13.620242263038014</v>
      </c>
      <c r="AI80" s="13">
        <f>(SUM('[1]Vol TCGBL Underlag'!AJ87:AN87)/5)/1000000</f>
        <v>13.130336687893985</v>
      </c>
      <c r="AJ80" s="13">
        <f>(SUM('[1]Vol TCGBL Underlag'!AK87:AO87)/5)/1000000</f>
        <v>13.4981671514934</v>
      </c>
      <c r="AK80" s="13">
        <f>(SUM('[1]Vol TCGBL Underlag'!AL87:AP87)/5)/1000000</f>
        <v>13.487589489321119</v>
      </c>
      <c r="AL80" s="13">
        <f>(SUM('[1]Vol TCGBL Underlag'!AM87:AQ87)/5)/1000000</f>
        <v>13.11741948834973</v>
      </c>
      <c r="AM80" s="13">
        <f>(SUM('[1]Vol TCGBL Underlag'!AN87:AR87)/5)/1000000</f>
        <v>13.305732171374803</v>
      </c>
      <c r="AN80" s="13">
        <f>(SUM('[1]Vol TCGBL Underlag'!AO87:AS87)/5)/1000000</f>
        <v>13.957813934610838</v>
      </c>
      <c r="AO80" s="13">
        <f>(SUM('[1]Vol TCGBL Underlag'!AP87:AT87)/5)/1000000</f>
        <v>14.702062280384217</v>
      </c>
      <c r="AP80" s="13">
        <f>(SUM('[1]Vol TCGBL Underlag'!AQ87:AU87)/5)/1000000</f>
        <v>15.921971641458967</v>
      </c>
      <c r="AQ80" s="13">
        <f>(SUM('[1]Vol TCGBL Underlag'!AR87:AV87)/5)/1000000</f>
        <v>15.933888449462581</v>
      </c>
      <c r="AR80" s="13">
        <f>(SUM('[1]Vol TCGBL Underlag'!AS87:AW87)/5)/1000000</f>
        <v>16.423605439861607</v>
      </c>
      <c r="AS80" s="13">
        <f>(SUM('[1]Vol TCGBL Underlag'!AT87:AX87)/5)/1000000</f>
        <v>17.329177274403044</v>
      </c>
      <c r="AT80" s="13">
        <f>(SUM('[1]Vol TCGBL Underlag'!AU87:AY87)/5)/1000000</f>
        <v>16.913803484996556</v>
      </c>
      <c r="AU80" s="13">
        <f>(SUM('[1]Vol TCGBL Underlag'!AV87:AZ87)/5)/1000000</f>
        <v>18.537966413691365</v>
      </c>
      <c r="AV80" s="13">
        <f>(SUM('[1]Vol TCGBL Underlag'!AW87:BA87)/5)/1000000</f>
        <v>19.884305495376296</v>
      </c>
      <c r="AW80" s="13">
        <f>(SUM('[1]Vol TCGBL Underlag'!AX87:BB87)/5)/1000000</f>
        <v>19.768092915429982</v>
      </c>
      <c r="AX80" s="13">
        <f>(SUM('[1]Vol TCGBL Underlag'!AY87:BC87)/5)/1000000</f>
        <v>18.851094114814835</v>
      </c>
      <c r="AY80" s="13">
        <f>(SUM('[1]Vol TCGBL Underlag'!AZ87:BD87)/5)/1000000</f>
        <v>19.55884792569427</v>
      </c>
      <c r="AZ80" s="13">
        <f>(SUM('[1]Vol TCGBL Underlag'!BA87:BE87)/5)/1000000</f>
        <v>17.943144218169817</v>
      </c>
      <c r="BA80" s="13">
        <f>(SUM('[1]Vol TCGBL Underlag'!BB87:BF87)/5)/1000000</f>
        <v>18.289094891074811</v>
      </c>
      <c r="BB80" s="13">
        <f>(SUM('[1]Vol TCGBL Underlag'!BC87:BG87)/5)/1000000</f>
        <v>18.06990750948993</v>
      </c>
      <c r="BC80" s="13">
        <f>(SUM('[1]Vol TCGBL Underlag'!BD87:BH87)/5)/1000000</f>
        <v>20.002435225429199</v>
      </c>
      <c r="BD80" s="13">
        <f>(SUM('[1]Vol TCGBL Underlag'!BE87:BI87)/5)/1000000</f>
        <v>20.685647475171535</v>
      </c>
      <c r="BE80" s="13">
        <f>(SUM('[1]Vol TCGBL Underlag'!BF87:BJ87)/5)/1000000</f>
        <v>20.914318119321525</v>
      </c>
      <c r="BF80" s="13">
        <f>(SUM('[1]Vol TCGBL Underlag'!BG87:BK87)/5)/1000000</f>
        <v>20.840478173002879</v>
      </c>
      <c r="BG80" s="13">
        <f>(SUM('[1]Vol TCGBL Underlag'!BH87:BL87)/5)/1000000</f>
        <v>22.417359003832317</v>
      </c>
      <c r="BH80" s="13">
        <f>(SUM('[1]Vol TCGBL Underlag'!BI87:BM87)/5)/1000000</f>
        <v>22.317185254138661</v>
      </c>
      <c r="BI80" s="13">
        <f>(SUM('[1]Vol TCGBL Underlag'!BJ87:BN87)/5)/1000000</f>
        <v>22.999470167861254</v>
      </c>
    </row>
    <row r="81" spans="1:61" s="8" customFormat="1" x14ac:dyDescent="0.25">
      <c r="A81" s="16"/>
      <c r="B81" s="15"/>
      <c r="C81" s="15"/>
      <c r="D81" s="14" t="s">
        <v>14</v>
      </c>
      <c r="E81" s="13">
        <f>'[1]Vol TCGBL Underlag'!$F88/1000000</f>
        <v>82.770672268095652</v>
      </c>
      <c r="F81" s="13">
        <f>(SUM('[1]Vol TCGBL Underlag'!G88:K88)/5)/1000000</f>
        <v>133.092288</v>
      </c>
      <c r="G81" s="13">
        <f>(SUM('[1]Vol TCGBL Underlag'!H88:L88)/5)/1000000</f>
        <v>133.33200400000001</v>
      </c>
      <c r="H81" s="13">
        <f>(SUM('[1]Vol TCGBL Underlag'!I88:M88)/5)/1000000</f>
        <v>132.55981399999999</v>
      </c>
      <c r="I81" s="13">
        <f>(SUM('[1]Vol TCGBL Underlag'!J88:N88)/5)/1000000</f>
        <v>132.01460399999999</v>
      </c>
      <c r="J81" s="13">
        <f>(SUM('[1]Vol TCGBL Underlag'!K88:O88)/5)/1000000</f>
        <v>132.71171200000001</v>
      </c>
      <c r="K81" s="13">
        <f>(SUM('[1]Vol TCGBL Underlag'!L88:P88)/5)/1000000</f>
        <v>137.00446400000001</v>
      </c>
      <c r="L81" s="13">
        <f>(SUM('[1]Vol TCGBL Underlag'!M88:Q88)/5)/1000000</f>
        <v>140.06887599999999</v>
      </c>
      <c r="M81" s="13">
        <f>(SUM('[1]Vol TCGBL Underlag'!N88:R88)/5)/1000000</f>
        <v>146.33000999999999</v>
      </c>
      <c r="N81" s="13">
        <f>(SUM('[1]Vol TCGBL Underlag'!O88:S88)/5)/1000000</f>
        <v>151.204656</v>
      </c>
      <c r="O81" s="13">
        <f>(SUM('[1]Vol TCGBL Underlag'!P88:T88)/5)/1000000</f>
        <v>151.532218</v>
      </c>
      <c r="P81" s="13">
        <f>(SUM('[1]Vol TCGBL Underlag'!Q88:U88)/5)/1000000</f>
        <v>153.23636400000001</v>
      </c>
      <c r="Q81" s="13">
        <f>(SUM('[1]Vol TCGBL Underlag'!R88:V88)/5)/1000000</f>
        <v>155.38332800000001</v>
      </c>
      <c r="R81" s="13">
        <f>(SUM('[1]Vol TCGBL Underlag'!S88:W88)/5)/1000000</f>
        <v>154.32496599999999</v>
      </c>
      <c r="S81" s="13">
        <f>(SUM('[1]Vol TCGBL Underlag'!T88:X88)/5)/1000000</f>
        <v>149.82265799999999</v>
      </c>
      <c r="T81" s="13">
        <f>(SUM('[1]Vol TCGBL Underlag'!U88:Y88)/5)/1000000</f>
        <v>148.473072</v>
      </c>
      <c r="U81" s="13">
        <f>(SUM('[1]Vol TCGBL Underlag'!V88:Z88)/5)/1000000</f>
        <v>147.18785</v>
      </c>
      <c r="V81" s="13">
        <f>(SUM('[1]Vol TCGBL Underlag'!W88:AA88)/5)/1000000</f>
        <v>149.90016611944111</v>
      </c>
      <c r="W81" s="13">
        <f>(SUM('[1]Vol TCGBL Underlag'!X88:AB88)/5)/1000000</f>
        <v>149.44177458054466</v>
      </c>
      <c r="X81" s="13">
        <f>(SUM('[1]Vol TCGBL Underlag'!Y88:AC88)/5)/1000000</f>
        <v>152.8599410837694</v>
      </c>
      <c r="Y81" s="13">
        <f>(SUM('[1]Vol TCGBL Underlag'!Z88:AD88)/5)/1000000</f>
        <v>156.19937144474918</v>
      </c>
      <c r="Z81" s="13">
        <f>(SUM('[1]Vol TCGBL Underlag'!AA88:AE88)/5)/1000000</f>
        <v>159.31561875915915</v>
      </c>
      <c r="AA81" s="13">
        <f>(SUM('[1]Vol TCGBL Underlag'!AB88:AF88)/5)/1000000</f>
        <v>157.34119025288004</v>
      </c>
      <c r="AB81" s="13">
        <f>(SUM('[1]Vol TCGBL Underlag'!AC88:AG88)/5)/1000000</f>
        <v>161.14704278070511</v>
      </c>
      <c r="AC81" s="13">
        <f>(SUM('[1]Vol TCGBL Underlag'!AD88:AH88)/5)/1000000</f>
        <v>160.91781011207217</v>
      </c>
      <c r="AD81" s="13">
        <f>(SUM('[1]Vol TCGBL Underlag'!AE88:AI88)/5)/1000000</f>
        <v>164.4929332636919</v>
      </c>
      <c r="AE81" s="13">
        <f>(SUM('[1]Vol TCGBL Underlag'!AF88:AJ88)/5)/1000000</f>
        <v>164.49969008846259</v>
      </c>
      <c r="AF81" s="13">
        <f>(SUM('[1]Vol TCGBL Underlag'!AG88:AK88)/5)/1000000</f>
        <v>167.57033122736865</v>
      </c>
      <c r="AG81" s="13">
        <f>(SUM('[1]Vol TCGBL Underlag'!AH88:AL88)/5)/1000000</f>
        <v>169.12167797874847</v>
      </c>
      <c r="AH81" s="13">
        <f>(SUM('[1]Vol TCGBL Underlag'!AI88:AM88)/5)/1000000</f>
        <v>175.67295098750384</v>
      </c>
      <c r="AI81" s="13">
        <f>(SUM('[1]Vol TCGBL Underlag'!AJ88:AN88)/5)/1000000</f>
        <v>178.24486271521553</v>
      </c>
      <c r="AJ81" s="13">
        <f>(SUM('[1]Vol TCGBL Underlag'!AK88:AO88)/5)/1000000</f>
        <v>185.53758608749936</v>
      </c>
      <c r="AK81" s="13">
        <f>(SUM('[1]Vol TCGBL Underlag'!AL88:AP88)/5)/1000000</f>
        <v>186.25117667584252</v>
      </c>
      <c r="AL81" s="13">
        <f>(SUM('[1]Vol TCGBL Underlag'!AM88:AQ88)/5)/1000000</f>
        <v>188.34287198084786</v>
      </c>
      <c r="AM81" s="13">
        <f>(SUM('[1]Vol TCGBL Underlag'!AN88:AR88)/5)/1000000</f>
        <v>191.28599451724847</v>
      </c>
      <c r="AN81" s="13">
        <f>(SUM('[1]Vol TCGBL Underlag'!AO88:AS88)/5)/1000000</f>
        <v>193.49392851952203</v>
      </c>
      <c r="AO81" s="13">
        <f>(SUM('[1]Vol TCGBL Underlag'!AP88:AT88)/5)/1000000</f>
        <v>197.94531974799779</v>
      </c>
      <c r="AP81" s="13">
        <f>(SUM('[1]Vol TCGBL Underlag'!AQ88:AU88)/5)/1000000</f>
        <v>204.14607458678546</v>
      </c>
      <c r="AQ81" s="13">
        <f>(SUM('[1]Vol TCGBL Underlag'!AR88:AV88)/5)/1000000</f>
        <v>214.06300991623115</v>
      </c>
      <c r="AR81" s="13">
        <f>(SUM('[1]Vol TCGBL Underlag'!AS88:AW88)/5)/1000000</f>
        <v>213.38104273652894</v>
      </c>
      <c r="AS81" s="13">
        <f>(SUM('[1]Vol TCGBL Underlag'!AT88:AX88)/5)/1000000</f>
        <v>216.55312380060158</v>
      </c>
      <c r="AT81" s="13">
        <f>(SUM('[1]Vol TCGBL Underlag'!AU88:AY88)/5)/1000000</f>
        <v>210.34807524675853</v>
      </c>
      <c r="AU81" s="13">
        <f>(SUM('[1]Vol TCGBL Underlag'!AV88:AZ88)/5)/1000000</f>
        <v>216.98748591201144</v>
      </c>
      <c r="AV81" s="13">
        <f>(SUM('[1]Vol TCGBL Underlag'!AW88:BA88)/5)/1000000</f>
        <v>213.55761593380987</v>
      </c>
      <c r="AW81" s="13">
        <f>(SUM('[1]Vol TCGBL Underlag'!AX88:BB88)/5)/1000000</f>
        <v>216.28866170257999</v>
      </c>
      <c r="AX81" s="13">
        <f>(SUM('[1]Vol TCGBL Underlag'!AY88:BC88)/5)/1000000</f>
        <v>222.21111732036104</v>
      </c>
      <c r="AY81" s="13">
        <f>(SUM('[1]Vol TCGBL Underlag'!AZ88:BD88)/5)/1000000</f>
        <v>235.26499314578595</v>
      </c>
      <c r="AZ81" s="13">
        <f>(SUM('[1]Vol TCGBL Underlag'!BA88:BE88)/5)/1000000</f>
        <v>229.38348367783874</v>
      </c>
      <c r="BA81" s="13">
        <f>(SUM('[1]Vol TCGBL Underlag'!BB88:BF88)/5)/1000000</f>
        <v>233.70892693098645</v>
      </c>
      <c r="BB81" s="13">
        <f>(SUM('[1]Vol TCGBL Underlag'!BC88:BG88)/5)/1000000</f>
        <v>238.01146808064928</v>
      </c>
      <c r="BC81" s="13">
        <f>(SUM('[1]Vol TCGBL Underlag'!BD88:BH88)/5)/1000000</f>
        <v>230.13782115427779</v>
      </c>
      <c r="BD81" s="13">
        <f>(SUM('[1]Vol TCGBL Underlag'!BE88:BI88)/5)/1000000</f>
        <v>228.04483889318746</v>
      </c>
      <c r="BE81" s="13">
        <f>(SUM('[1]Vol TCGBL Underlag'!BF88:BJ88)/5)/1000000</f>
        <v>231.39350089475528</v>
      </c>
      <c r="BF81" s="13">
        <f>(SUM('[1]Vol TCGBL Underlag'!BG88:BK88)/5)/1000000</f>
        <v>227.96838694551045</v>
      </c>
      <c r="BG81" s="13">
        <f>(SUM('[1]Vol TCGBL Underlag'!BH88:BL88)/5)/1000000</f>
        <v>230.33466805459685</v>
      </c>
      <c r="BH81" s="13">
        <f>(SUM('[1]Vol TCGBL Underlag'!BI88:BM88)/5)/1000000</f>
        <v>240.62193944051998</v>
      </c>
      <c r="BI81" s="13">
        <f>(SUM('[1]Vol TCGBL Underlag'!BJ88:BN88)/5)/1000000</f>
        <v>243.48393026425569</v>
      </c>
    </row>
    <row r="82" spans="1:61" s="8" customFormat="1" x14ac:dyDescent="0.25">
      <c r="A82" s="16">
        <v>17</v>
      </c>
      <c r="B82" s="15" t="s">
        <v>37</v>
      </c>
      <c r="C82" s="15" t="s" vm="9">
        <v>36</v>
      </c>
      <c r="D82" s="14" t="s">
        <v>19</v>
      </c>
      <c r="E82" s="13">
        <f>'[1]Vol TCGBL Underlag'!$F89/1000000</f>
        <v>35.636784764885256</v>
      </c>
      <c r="F82" s="13">
        <f>(SUM('[1]Vol TCGBL Underlag'!G89:K89)/5)/1000000</f>
        <v>45.393666000000003</v>
      </c>
      <c r="G82" s="13">
        <f>(SUM('[1]Vol TCGBL Underlag'!H89:L89)/5)/1000000</f>
        <v>44.422153999999999</v>
      </c>
      <c r="H82" s="13">
        <f>(SUM('[1]Vol TCGBL Underlag'!I89:M89)/5)/1000000</f>
        <v>44.472676</v>
      </c>
      <c r="I82" s="13">
        <f>(SUM('[1]Vol TCGBL Underlag'!J89:N89)/5)/1000000</f>
        <v>46.041043999999999</v>
      </c>
      <c r="J82" s="13">
        <f>(SUM('[1]Vol TCGBL Underlag'!K89:O89)/5)/1000000</f>
        <v>45.567894000000003</v>
      </c>
      <c r="K82" s="13">
        <f>(SUM('[1]Vol TCGBL Underlag'!L89:P89)/5)/1000000</f>
        <v>46.609457999999997</v>
      </c>
      <c r="L82" s="13">
        <f>(SUM('[1]Vol TCGBL Underlag'!M89:Q89)/5)/1000000</f>
        <v>48.502706000000003</v>
      </c>
      <c r="M82" s="13">
        <f>(SUM('[1]Vol TCGBL Underlag'!N89:R89)/5)/1000000</f>
        <v>48.479267999999998</v>
      </c>
      <c r="N82" s="13">
        <f>(SUM('[1]Vol TCGBL Underlag'!O89:S89)/5)/1000000</f>
        <v>46.804713999999997</v>
      </c>
      <c r="O82" s="13">
        <f>(SUM('[1]Vol TCGBL Underlag'!P89:T89)/5)/1000000</f>
        <v>47.908410000000003</v>
      </c>
      <c r="P82" s="13">
        <f>(SUM('[1]Vol TCGBL Underlag'!Q89:U89)/5)/1000000</f>
        <v>47.956679999999999</v>
      </c>
      <c r="Q82" s="13">
        <f>(SUM('[1]Vol TCGBL Underlag'!R89:V89)/5)/1000000</f>
        <v>46.202627999999997</v>
      </c>
      <c r="R82" s="13">
        <f>(SUM('[1]Vol TCGBL Underlag'!S89:W89)/5)/1000000</f>
        <v>45.80986</v>
      </c>
      <c r="S82" s="13">
        <f>(SUM('[1]Vol TCGBL Underlag'!T89:X89)/5)/1000000</f>
        <v>47.292368000000003</v>
      </c>
      <c r="T82" s="13">
        <f>(SUM('[1]Vol TCGBL Underlag'!U89:Y89)/5)/1000000</f>
        <v>45.735365999999999</v>
      </c>
      <c r="U82" s="13">
        <f>(SUM('[1]Vol TCGBL Underlag'!V89:Z89)/5)/1000000</f>
        <v>45.462966000000002</v>
      </c>
      <c r="V82" s="13">
        <f>(SUM('[1]Vol TCGBL Underlag'!W89:AA89)/5)/1000000</f>
        <v>46.40509531575352</v>
      </c>
      <c r="W82" s="13">
        <f>(SUM('[1]Vol TCGBL Underlag'!X89:AB89)/5)/1000000</f>
        <v>46.262124311427954</v>
      </c>
      <c r="X82" s="13">
        <f>(SUM('[1]Vol TCGBL Underlag'!Y89:AC89)/5)/1000000</f>
        <v>45.502731542126476</v>
      </c>
      <c r="Y82" s="13">
        <f>(SUM('[1]Vol TCGBL Underlag'!Z89:AD89)/5)/1000000</f>
        <v>45.460030392658048</v>
      </c>
      <c r="Z82" s="13">
        <f>(SUM('[1]Vol TCGBL Underlag'!AA89:AE89)/5)/1000000</f>
        <v>46.412937890477529</v>
      </c>
      <c r="AA82" s="13">
        <f>(SUM('[1]Vol TCGBL Underlag'!AB89:AF89)/5)/1000000</f>
        <v>45.017795986833939</v>
      </c>
      <c r="AB82" s="13">
        <f>(SUM('[1]Vol TCGBL Underlag'!AC89:AG89)/5)/1000000</f>
        <v>47.334432276425282</v>
      </c>
      <c r="AC82" s="13">
        <f>(SUM('[1]Vol TCGBL Underlag'!AD89:AH89)/5)/1000000</f>
        <v>47.267439833715159</v>
      </c>
      <c r="AD82" s="13">
        <f>(SUM('[1]Vol TCGBL Underlag'!AE89:AI89)/5)/1000000</f>
        <v>48.456991840533156</v>
      </c>
      <c r="AE82" s="13">
        <f>(SUM('[1]Vol TCGBL Underlag'!AF89:AJ89)/5)/1000000</f>
        <v>46.906735742196759</v>
      </c>
      <c r="AF82" s="13">
        <f>(SUM('[1]Vol TCGBL Underlag'!AG89:AK89)/5)/1000000</f>
        <v>48.666461331496848</v>
      </c>
      <c r="AG82" s="13">
        <f>(SUM('[1]Vol TCGBL Underlag'!AH89:AL89)/5)/1000000</f>
        <v>47.390433476557092</v>
      </c>
      <c r="AH82" s="13">
        <f>(SUM('[1]Vol TCGBL Underlag'!AI89:AM89)/5)/1000000</f>
        <v>48.536321865910487</v>
      </c>
      <c r="AI82" s="13">
        <f>(SUM('[1]Vol TCGBL Underlag'!AJ89:AN89)/5)/1000000</f>
        <v>49.102729922085381</v>
      </c>
      <c r="AJ82" s="13">
        <f>(SUM('[1]Vol TCGBL Underlag'!AK89:AO89)/5)/1000000</f>
        <v>51.062112073966091</v>
      </c>
      <c r="AK82" s="13">
        <f>(SUM('[1]Vol TCGBL Underlag'!AL89:AP89)/5)/1000000</f>
        <v>51.903721272506601</v>
      </c>
      <c r="AL82" s="13">
        <f>(SUM('[1]Vol TCGBL Underlag'!AM89:AQ89)/5)/1000000</f>
        <v>53.299374965003409</v>
      </c>
      <c r="AM82" s="13">
        <f>(SUM('[1]Vol TCGBL Underlag'!AN89:AR89)/5)/1000000</f>
        <v>53.683595982610775</v>
      </c>
      <c r="AN82" s="13">
        <f>(SUM('[1]Vol TCGBL Underlag'!AO89:AS89)/5)/1000000</f>
        <v>55.483325722734349</v>
      </c>
      <c r="AO82" s="13">
        <f>(SUM('[1]Vol TCGBL Underlag'!AP89:AT89)/5)/1000000</f>
        <v>57.370522352092088</v>
      </c>
      <c r="AP82" s="13">
        <f>(SUM('[1]Vol TCGBL Underlag'!AQ89:AU89)/5)/1000000</f>
        <v>57.727044865380208</v>
      </c>
      <c r="AQ82" s="13">
        <f>(SUM('[1]Vol TCGBL Underlag'!AR89:AV89)/5)/1000000</f>
        <v>57.534486737997639</v>
      </c>
      <c r="AR82" s="13">
        <f>(SUM('[1]Vol TCGBL Underlag'!AS89:AW89)/5)/1000000</f>
        <v>58.674398896350347</v>
      </c>
      <c r="AS82" s="13">
        <f>(SUM('[1]Vol TCGBL Underlag'!AT89:AX89)/5)/1000000</f>
        <v>58.73092938705144</v>
      </c>
      <c r="AT82" s="13">
        <f>(SUM('[1]Vol TCGBL Underlag'!AU89:AY89)/5)/1000000</f>
        <v>58.344488229193018</v>
      </c>
      <c r="AU82" s="13">
        <f>(SUM('[1]Vol TCGBL Underlag'!AV89:AZ89)/5)/1000000</f>
        <v>59.581880024121595</v>
      </c>
      <c r="AV82" s="13">
        <f>(SUM('[1]Vol TCGBL Underlag'!AW89:BA89)/5)/1000000</f>
        <v>62.765062193165825</v>
      </c>
      <c r="AW82" s="13">
        <f>(SUM('[1]Vol TCGBL Underlag'!AX89:BB89)/5)/1000000</f>
        <v>65.617865791127414</v>
      </c>
      <c r="AX82" s="13">
        <f>(SUM('[1]Vol TCGBL Underlag'!AY89:BC89)/5)/1000000</f>
        <v>68.625087226700941</v>
      </c>
      <c r="AY82" s="13">
        <f>(SUM('[1]Vol TCGBL Underlag'!AZ89:BD89)/5)/1000000</f>
        <v>71.129401351791927</v>
      </c>
      <c r="AZ82" s="13">
        <f>(SUM('[1]Vol TCGBL Underlag'!BA89:BE89)/5)/1000000</f>
        <v>71.773790225471615</v>
      </c>
      <c r="BA82" s="13">
        <f>(SUM('[1]Vol TCGBL Underlag'!BB89:BF89)/5)/1000000</f>
        <v>72.027564884009934</v>
      </c>
      <c r="BB82" s="13">
        <f>(SUM('[1]Vol TCGBL Underlag'!BC89:BG89)/5)/1000000</f>
        <v>72.842978197103065</v>
      </c>
      <c r="BC82" s="13">
        <f>(SUM('[1]Vol TCGBL Underlag'!BD89:BH89)/5)/1000000</f>
        <v>71.703108417658257</v>
      </c>
      <c r="BD82" s="13">
        <f>(SUM('[1]Vol TCGBL Underlag'!BE89:BI89)/5)/1000000</f>
        <v>71.307853599006734</v>
      </c>
      <c r="BE82" s="13">
        <f>(SUM('[1]Vol TCGBL Underlag'!BF89:BJ89)/5)/1000000</f>
        <v>74.076014876185297</v>
      </c>
      <c r="BF82" s="13">
        <f>(SUM('[1]Vol TCGBL Underlag'!BG89:BK89)/5)/1000000</f>
        <v>75.424220654419841</v>
      </c>
      <c r="BG82" s="13">
        <f>(SUM('[1]Vol TCGBL Underlag'!BH89:BL89)/5)/1000000</f>
        <v>74.933832571588383</v>
      </c>
      <c r="BH82" s="13">
        <f>(SUM('[1]Vol TCGBL Underlag'!BI89:BM89)/5)/1000000</f>
        <v>77.063838385135611</v>
      </c>
      <c r="BI82" s="13">
        <f>(SUM('[1]Vol TCGBL Underlag'!BJ89:BN89)/5)/1000000</f>
        <v>79.159107435078525</v>
      </c>
    </row>
    <row r="83" spans="1:61" s="8" customFormat="1" x14ac:dyDescent="0.25">
      <c r="A83" s="16"/>
      <c r="B83" s="15"/>
      <c r="C83" s="15"/>
      <c r="D83" s="14" t="s">
        <v>18</v>
      </c>
      <c r="E83" s="13">
        <f>'[1]Vol TCGBL Underlag'!$F90/1000000</f>
        <v>0</v>
      </c>
      <c r="F83" s="13">
        <f>(SUM('[1]Vol TCGBL Underlag'!G90:K90)/5)/1000000</f>
        <v>0</v>
      </c>
      <c r="G83" s="13">
        <f>(SUM('[1]Vol TCGBL Underlag'!H90:L90)/5)/1000000</f>
        <v>0</v>
      </c>
      <c r="H83" s="13">
        <f>(SUM('[1]Vol TCGBL Underlag'!I90:M90)/5)/1000000</f>
        <v>0</v>
      </c>
      <c r="I83" s="13">
        <f>(SUM('[1]Vol TCGBL Underlag'!J90:N90)/5)/1000000</f>
        <v>0</v>
      </c>
      <c r="J83" s="13">
        <f>(SUM('[1]Vol TCGBL Underlag'!K90:O90)/5)/1000000</f>
        <v>0</v>
      </c>
      <c r="K83" s="13">
        <f>(SUM('[1]Vol TCGBL Underlag'!L90:P90)/5)/1000000</f>
        <v>0</v>
      </c>
      <c r="L83" s="13">
        <f>(SUM('[1]Vol TCGBL Underlag'!M90:Q90)/5)/1000000</f>
        <v>0</v>
      </c>
      <c r="M83" s="13">
        <f>(SUM('[1]Vol TCGBL Underlag'!N90:R90)/5)/1000000</f>
        <v>0</v>
      </c>
      <c r="N83" s="13">
        <f>(SUM('[1]Vol TCGBL Underlag'!O90:S90)/5)/1000000</f>
        <v>0</v>
      </c>
      <c r="O83" s="13">
        <f>(SUM('[1]Vol TCGBL Underlag'!P90:T90)/5)/1000000</f>
        <v>0</v>
      </c>
      <c r="P83" s="13">
        <f>(SUM('[1]Vol TCGBL Underlag'!Q90:U90)/5)/1000000</f>
        <v>0</v>
      </c>
      <c r="Q83" s="13">
        <f>(SUM('[1]Vol TCGBL Underlag'!R90:V90)/5)/1000000</f>
        <v>0</v>
      </c>
      <c r="R83" s="13">
        <f>(SUM('[1]Vol TCGBL Underlag'!S90:W90)/5)/1000000</f>
        <v>0</v>
      </c>
      <c r="S83" s="13">
        <f>(SUM('[1]Vol TCGBL Underlag'!T90:X90)/5)/1000000</f>
        <v>0</v>
      </c>
      <c r="T83" s="13">
        <f>(SUM('[1]Vol TCGBL Underlag'!U90:Y90)/5)/1000000</f>
        <v>0</v>
      </c>
      <c r="U83" s="13">
        <f>(SUM('[1]Vol TCGBL Underlag'!V90:Z90)/5)/1000000</f>
        <v>0</v>
      </c>
      <c r="V83" s="13">
        <f>(SUM('[1]Vol TCGBL Underlag'!W90:AA90)/5)/1000000</f>
        <v>0</v>
      </c>
      <c r="W83" s="13">
        <f>(SUM('[1]Vol TCGBL Underlag'!X90:AB90)/5)/1000000</f>
        <v>0</v>
      </c>
      <c r="X83" s="13">
        <f>(SUM('[1]Vol TCGBL Underlag'!Y90:AC90)/5)/1000000</f>
        <v>0</v>
      </c>
      <c r="Y83" s="13">
        <f>(SUM('[1]Vol TCGBL Underlag'!Z90:AD90)/5)/1000000</f>
        <v>0</v>
      </c>
      <c r="Z83" s="13">
        <f>(SUM('[1]Vol TCGBL Underlag'!AA90:AE90)/5)/1000000</f>
        <v>0</v>
      </c>
      <c r="AA83" s="13">
        <f>(SUM('[1]Vol TCGBL Underlag'!AB90:AF90)/5)/1000000</f>
        <v>0</v>
      </c>
      <c r="AB83" s="13">
        <f>(SUM('[1]Vol TCGBL Underlag'!AC90:AG90)/5)/1000000</f>
        <v>0</v>
      </c>
      <c r="AC83" s="13">
        <f>(SUM('[1]Vol TCGBL Underlag'!AD90:AH90)/5)/1000000</f>
        <v>0</v>
      </c>
      <c r="AD83" s="13">
        <f>(SUM('[1]Vol TCGBL Underlag'!AE90:AI90)/5)/1000000</f>
        <v>0</v>
      </c>
      <c r="AE83" s="13">
        <f>(SUM('[1]Vol TCGBL Underlag'!AF90:AJ90)/5)/1000000</f>
        <v>0</v>
      </c>
      <c r="AF83" s="13">
        <f>(SUM('[1]Vol TCGBL Underlag'!AG90:AK90)/5)/1000000</f>
        <v>2.7923357648908255E-3</v>
      </c>
      <c r="AG83" s="13">
        <f>(SUM('[1]Vol TCGBL Underlag'!AH90:AL90)/5)/1000000</f>
        <v>3.0304791961202294E-3</v>
      </c>
      <c r="AH83" s="13">
        <f>(SUM('[1]Vol TCGBL Underlag'!AI90:AM90)/5)/1000000</f>
        <v>1.4458837237696349E-2</v>
      </c>
      <c r="AI83" s="13">
        <f>(SUM('[1]Vol TCGBL Underlag'!AJ90:AN90)/5)/1000000</f>
        <v>1.5122310019030435E-2</v>
      </c>
      <c r="AJ83" s="13">
        <f>(SUM('[1]Vol TCGBL Underlag'!AK90:AO90)/5)/1000000</f>
        <v>2.2929891887500688E-2</v>
      </c>
      <c r="AK83" s="13">
        <f>(SUM('[1]Vol TCGBL Underlag'!AL90:AP90)/5)/1000000</f>
        <v>3.8100096057439435E-2</v>
      </c>
      <c r="AL83" s="13">
        <f>(SUM('[1]Vol TCGBL Underlag'!AM90:AQ90)/5)/1000000</f>
        <v>5.2357098815134881E-2</v>
      </c>
      <c r="AM83" s="13">
        <f>(SUM('[1]Vol TCGBL Underlag'!AN90:AR90)/5)/1000000</f>
        <v>6.5789156543990285E-2</v>
      </c>
      <c r="AN83" s="13">
        <f>(SUM('[1]Vol TCGBL Underlag'!AO90:AS90)/5)/1000000</f>
        <v>0.10760606471039875</v>
      </c>
      <c r="AO83" s="13">
        <f>(SUM('[1]Vol TCGBL Underlag'!AP90:AT90)/5)/1000000</f>
        <v>0.12414858307344206</v>
      </c>
      <c r="AP83" s="13">
        <f>(SUM('[1]Vol TCGBL Underlag'!AQ90:AU90)/5)/1000000</f>
        <v>0.16418776203363886</v>
      </c>
      <c r="AQ83" s="13">
        <f>(SUM('[1]Vol TCGBL Underlag'!AR90:AV90)/5)/1000000</f>
        <v>0.22389523651844956</v>
      </c>
      <c r="AR83" s="13">
        <f>(SUM('[1]Vol TCGBL Underlag'!AS90:AW90)/5)/1000000</f>
        <v>0.30362665695073798</v>
      </c>
      <c r="AS83" s="13">
        <f>(SUM('[1]Vol TCGBL Underlag'!AT90:AX90)/5)/1000000</f>
        <v>0.36563295203266982</v>
      </c>
      <c r="AT83" s="13">
        <f>(SUM('[1]Vol TCGBL Underlag'!AU90:AY90)/5)/1000000</f>
        <v>0.55317294726771638</v>
      </c>
      <c r="AU83" s="13">
        <f>(SUM('[1]Vol TCGBL Underlag'!AV90:AZ90)/5)/1000000</f>
        <v>0.540018942134326</v>
      </c>
      <c r="AV83" s="13">
        <f>(SUM('[1]Vol TCGBL Underlag'!AW90:BA90)/5)/1000000</f>
        <v>0.79011312383944809</v>
      </c>
      <c r="AW83" s="13">
        <f>(SUM('[1]Vol TCGBL Underlag'!AX90:BB90)/5)/1000000</f>
        <v>0.70281562252137741</v>
      </c>
      <c r="AX83" s="13">
        <f>(SUM('[1]Vol TCGBL Underlag'!AY90:BC90)/5)/1000000</f>
        <v>0.76232528505329988</v>
      </c>
      <c r="AY83" s="13">
        <f>(SUM('[1]Vol TCGBL Underlag'!AZ90:BD90)/5)/1000000</f>
        <v>0.78899275227900756</v>
      </c>
      <c r="AZ83" s="13">
        <f>(SUM('[1]Vol TCGBL Underlag'!BA90:BE90)/5)/1000000</f>
        <v>1.0219459685307368</v>
      </c>
      <c r="BA83" s="13">
        <f>(SUM('[1]Vol TCGBL Underlag'!BB90:BF90)/5)/1000000</f>
        <v>1.1633273376624584</v>
      </c>
      <c r="BB83" s="13">
        <f>(SUM('[1]Vol TCGBL Underlag'!BC90:BG90)/5)/1000000</f>
        <v>1.5412389453775595</v>
      </c>
      <c r="BC83" s="13">
        <f>(SUM('[1]Vol TCGBL Underlag'!BD90:BH90)/5)/1000000</f>
        <v>1.538522402831993</v>
      </c>
      <c r="BD83" s="13">
        <f>(SUM('[1]Vol TCGBL Underlag'!BE90:BI90)/5)/1000000</f>
        <v>1.5807525436687642</v>
      </c>
      <c r="BE83" s="13">
        <f>(SUM('[1]Vol TCGBL Underlag'!BF90:BJ90)/5)/1000000</f>
        <v>1.9222784347586099</v>
      </c>
      <c r="BF83" s="13">
        <f>(SUM('[1]Vol TCGBL Underlag'!BG90:BK90)/5)/1000000</f>
        <v>1.9815728397208645</v>
      </c>
      <c r="BG83" s="13">
        <f>(SUM('[1]Vol TCGBL Underlag'!BH90:BL90)/5)/1000000</f>
        <v>2.0031082126528625</v>
      </c>
      <c r="BH83" s="13">
        <f>(SUM('[1]Vol TCGBL Underlag'!BI90:BM90)/5)/1000000</f>
        <v>1.9643592491649184</v>
      </c>
      <c r="BI83" s="13">
        <f>(SUM('[1]Vol TCGBL Underlag'!BJ90:BN90)/5)/1000000</f>
        <v>2.3067279106003782</v>
      </c>
    </row>
    <row r="84" spans="1:61" s="8" customFormat="1" x14ac:dyDescent="0.25">
      <c r="A84" s="16"/>
      <c r="B84" s="15"/>
      <c r="C84" s="15"/>
      <c r="D84" s="14" t="s">
        <v>17</v>
      </c>
      <c r="E84" s="13">
        <f>'[1]Vol TCGBL Underlag'!$F91/1000000</f>
        <v>57.832433227809418</v>
      </c>
      <c r="F84" s="13">
        <f>(SUM('[1]Vol TCGBL Underlag'!G91:K91)/5)/1000000</f>
        <v>79.592966000000004</v>
      </c>
      <c r="G84" s="13">
        <f>(SUM('[1]Vol TCGBL Underlag'!H91:L91)/5)/1000000</f>
        <v>83.077386000000004</v>
      </c>
      <c r="H84" s="13">
        <f>(SUM('[1]Vol TCGBL Underlag'!I91:M91)/5)/1000000</f>
        <v>83.061605999999998</v>
      </c>
      <c r="I84" s="13">
        <f>(SUM('[1]Vol TCGBL Underlag'!J91:N91)/5)/1000000</f>
        <v>81.841381999999996</v>
      </c>
      <c r="J84" s="13">
        <f>(SUM('[1]Vol TCGBL Underlag'!K91:O91)/5)/1000000</f>
        <v>82.254733999999999</v>
      </c>
      <c r="K84" s="13">
        <f>(SUM('[1]Vol TCGBL Underlag'!L91:P91)/5)/1000000</f>
        <v>83.145871999999997</v>
      </c>
      <c r="L84" s="13">
        <f>(SUM('[1]Vol TCGBL Underlag'!M91:Q91)/5)/1000000</f>
        <v>80.153317999999999</v>
      </c>
      <c r="M84" s="13">
        <f>(SUM('[1]Vol TCGBL Underlag'!N91:R91)/5)/1000000</f>
        <v>81.051867999999999</v>
      </c>
      <c r="N84" s="13">
        <f>(SUM('[1]Vol TCGBL Underlag'!O91:S91)/5)/1000000</f>
        <v>81.647971999999996</v>
      </c>
      <c r="O84" s="13">
        <f>(SUM('[1]Vol TCGBL Underlag'!P91:T91)/5)/1000000</f>
        <v>80.879317999999998</v>
      </c>
      <c r="P84" s="13">
        <f>(SUM('[1]Vol TCGBL Underlag'!Q91:U91)/5)/1000000</f>
        <v>80.175631999999993</v>
      </c>
      <c r="Q84" s="13">
        <f>(SUM('[1]Vol TCGBL Underlag'!R91:V91)/5)/1000000</f>
        <v>83.286709999999999</v>
      </c>
      <c r="R84" s="13">
        <f>(SUM('[1]Vol TCGBL Underlag'!S91:W91)/5)/1000000</f>
        <v>82.599940000000004</v>
      </c>
      <c r="S84" s="13">
        <f>(SUM('[1]Vol TCGBL Underlag'!T91:X91)/5)/1000000</f>
        <v>82.395743999999993</v>
      </c>
      <c r="T84" s="13">
        <f>(SUM('[1]Vol TCGBL Underlag'!U91:Y91)/5)/1000000</f>
        <v>82.895206000000002</v>
      </c>
      <c r="U84" s="13">
        <f>(SUM('[1]Vol TCGBL Underlag'!V91:Z91)/5)/1000000</f>
        <v>80.639517999999995</v>
      </c>
      <c r="V84" s="13">
        <f>(SUM('[1]Vol TCGBL Underlag'!W91:AA91)/5)/1000000</f>
        <v>78.706500391149902</v>
      </c>
      <c r="W84" s="13">
        <f>(SUM('[1]Vol TCGBL Underlag'!X91:AB91)/5)/1000000</f>
        <v>79.682821282032776</v>
      </c>
      <c r="X84" s="13">
        <f>(SUM('[1]Vol TCGBL Underlag'!Y91:AC91)/5)/1000000</f>
        <v>79.44620001729615</v>
      </c>
      <c r="Y84" s="13">
        <f>(SUM('[1]Vol TCGBL Underlag'!Z91:AD91)/5)/1000000</f>
        <v>78.54127629840049</v>
      </c>
      <c r="Z84" s="13">
        <f>(SUM('[1]Vol TCGBL Underlag'!AA91:AE91)/5)/1000000</f>
        <v>81.234571142589914</v>
      </c>
      <c r="AA84" s="13">
        <f>(SUM('[1]Vol TCGBL Underlag'!AB91:AF91)/5)/1000000</f>
        <v>80.143833546605947</v>
      </c>
      <c r="AB84" s="13">
        <f>(SUM('[1]Vol TCGBL Underlag'!AC91:AG91)/5)/1000000</f>
        <v>77.128953296038219</v>
      </c>
      <c r="AC84" s="13">
        <f>(SUM('[1]Vol TCGBL Underlag'!AD91:AH91)/5)/1000000</f>
        <v>76.782730647000506</v>
      </c>
      <c r="AD84" s="13">
        <f>(SUM('[1]Vol TCGBL Underlag'!AE91:AI91)/5)/1000000</f>
        <v>77.52829730248618</v>
      </c>
      <c r="AE84" s="13">
        <f>(SUM('[1]Vol TCGBL Underlag'!AF91:AJ91)/5)/1000000</f>
        <v>77.942863092856783</v>
      </c>
      <c r="AF84" s="13">
        <f>(SUM('[1]Vol TCGBL Underlag'!AG91:AK91)/5)/1000000</f>
        <v>78.423374534746017</v>
      </c>
      <c r="AG84" s="13">
        <f>(SUM('[1]Vol TCGBL Underlag'!AH91:AL91)/5)/1000000</f>
        <v>78.901073327913139</v>
      </c>
      <c r="AH84" s="13">
        <f>(SUM('[1]Vol TCGBL Underlag'!AI91:AM91)/5)/1000000</f>
        <v>79.4601703367303</v>
      </c>
      <c r="AI84" s="13">
        <f>(SUM('[1]Vol TCGBL Underlag'!AJ91:AN91)/5)/1000000</f>
        <v>82.952410884958738</v>
      </c>
      <c r="AJ84" s="13">
        <f>(SUM('[1]Vol TCGBL Underlag'!AK91:AO91)/5)/1000000</f>
        <v>85.660839482728818</v>
      </c>
      <c r="AK84" s="13">
        <f>(SUM('[1]Vol TCGBL Underlag'!AL91:AP91)/5)/1000000</f>
        <v>87.533243516491879</v>
      </c>
      <c r="AL84" s="13">
        <f>(SUM('[1]Vol TCGBL Underlag'!AM91:AQ91)/5)/1000000</f>
        <v>90.788829196597661</v>
      </c>
      <c r="AM84" s="13">
        <f>(SUM('[1]Vol TCGBL Underlag'!AN91:AR91)/5)/1000000</f>
        <v>92.558090321745354</v>
      </c>
      <c r="AN84" s="13">
        <f>(SUM('[1]Vol TCGBL Underlag'!AO91:AS91)/5)/1000000</f>
        <v>91.889761680421756</v>
      </c>
      <c r="AO84" s="13">
        <f>(SUM('[1]Vol TCGBL Underlag'!AP91:AT91)/5)/1000000</f>
        <v>88.073963993144929</v>
      </c>
      <c r="AP84" s="13">
        <f>(SUM('[1]Vol TCGBL Underlag'!AQ91:AU91)/5)/1000000</f>
        <v>87.970968520561627</v>
      </c>
      <c r="AQ84" s="13">
        <f>(SUM('[1]Vol TCGBL Underlag'!AR91:AV91)/5)/1000000</f>
        <v>86.875633099187539</v>
      </c>
      <c r="AR84" s="13">
        <f>(SUM('[1]Vol TCGBL Underlag'!AS91:AW91)/5)/1000000</f>
        <v>86.599558477774295</v>
      </c>
      <c r="AS84" s="13">
        <f>(SUM('[1]Vol TCGBL Underlag'!AT91:AX91)/5)/1000000</f>
        <v>81.552842945850898</v>
      </c>
      <c r="AT84" s="13">
        <f>(SUM('[1]Vol TCGBL Underlag'!AU91:AY91)/5)/1000000</f>
        <v>85.145568214791908</v>
      </c>
      <c r="AU84" s="13">
        <f>(SUM('[1]Vol TCGBL Underlag'!AV91:AZ91)/5)/1000000</f>
        <v>87.081216311830602</v>
      </c>
      <c r="AV84" s="13">
        <f>(SUM('[1]Vol TCGBL Underlag'!AW91:BA91)/5)/1000000</f>
        <v>86.289841869879751</v>
      </c>
      <c r="AW84" s="13">
        <f>(SUM('[1]Vol TCGBL Underlag'!AX91:BB91)/5)/1000000</f>
        <v>87.638676262222205</v>
      </c>
      <c r="AX84" s="13">
        <f>(SUM('[1]Vol TCGBL Underlag'!AY91:BC91)/5)/1000000</f>
        <v>91.266413588096583</v>
      </c>
      <c r="AY84" s="13">
        <f>(SUM('[1]Vol TCGBL Underlag'!AZ91:BD91)/5)/1000000</f>
        <v>90.759943763220974</v>
      </c>
      <c r="AZ84" s="13">
        <f>(SUM('[1]Vol TCGBL Underlag'!BA91:BE91)/5)/1000000</f>
        <v>88.583747408535004</v>
      </c>
      <c r="BA84" s="13">
        <f>(SUM('[1]Vol TCGBL Underlag'!BB91:BF91)/5)/1000000</f>
        <v>92.572160503845652</v>
      </c>
      <c r="BB84" s="13">
        <f>(SUM('[1]Vol TCGBL Underlag'!BC91:BG91)/5)/1000000</f>
        <v>93.044468754498567</v>
      </c>
      <c r="BC84" s="13">
        <f>(SUM('[1]Vol TCGBL Underlag'!BD91:BH91)/5)/1000000</f>
        <v>96.621237493667479</v>
      </c>
      <c r="BD84" s="13">
        <f>(SUM('[1]Vol TCGBL Underlag'!BE91:BI91)/5)/1000000</f>
        <v>99.012973204485391</v>
      </c>
      <c r="BE84" s="13">
        <f>(SUM('[1]Vol TCGBL Underlag'!BF91:BJ91)/5)/1000000</f>
        <v>101.08765749562981</v>
      </c>
      <c r="BF84" s="13">
        <f>(SUM('[1]Vol TCGBL Underlag'!BG91:BK91)/5)/1000000</f>
        <v>103.64414274201863</v>
      </c>
      <c r="BG84" s="13">
        <f>(SUM('[1]Vol TCGBL Underlag'!BH91:BL91)/5)/1000000</f>
        <v>104.79453843364111</v>
      </c>
      <c r="BH84" s="13">
        <f>(SUM('[1]Vol TCGBL Underlag'!BI91:BM91)/5)/1000000</f>
        <v>102.95598933102936</v>
      </c>
      <c r="BI84" s="13">
        <f>(SUM('[1]Vol TCGBL Underlag'!BJ91:BN91)/5)/1000000</f>
        <v>105.98152487213746</v>
      </c>
    </row>
    <row r="85" spans="1:61" s="8" customFormat="1" x14ac:dyDescent="0.25">
      <c r="A85" s="16"/>
      <c r="B85" s="15"/>
      <c r="C85" s="15"/>
      <c r="D85" s="14" t="s">
        <v>16</v>
      </c>
      <c r="E85" s="13">
        <f>'[1]Vol TCGBL Underlag'!$F92/1000000</f>
        <v>11.721817343274152</v>
      </c>
      <c r="F85" s="13">
        <f>(SUM('[1]Vol TCGBL Underlag'!G92:K92)/5)/1000000</f>
        <v>11.998004</v>
      </c>
      <c r="G85" s="13">
        <f>(SUM('[1]Vol TCGBL Underlag'!H92:L92)/5)/1000000</f>
        <v>12.698639999999999</v>
      </c>
      <c r="H85" s="13">
        <f>(SUM('[1]Vol TCGBL Underlag'!I92:M92)/5)/1000000</f>
        <v>12.796294</v>
      </c>
      <c r="I85" s="13">
        <f>(SUM('[1]Vol TCGBL Underlag'!J92:N92)/5)/1000000</f>
        <v>12.552474</v>
      </c>
      <c r="J85" s="13">
        <f>(SUM('[1]Vol TCGBL Underlag'!K92:O92)/5)/1000000</f>
        <v>12.535216</v>
      </c>
      <c r="K85" s="13">
        <f>(SUM('[1]Vol TCGBL Underlag'!L92:P92)/5)/1000000</f>
        <v>12.558135999999999</v>
      </c>
      <c r="L85" s="13">
        <f>(SUM('[1]Vol TCGBL Underlag'!M92:Q92)/5)/1000000</f>
        <v>11.839880000000001</v>
      </c>
      <c r="M85" s="13">
        <f>(SUM('[1]Vol TCGBL Underlag'!N92:R92)/5)/1000000</f>
        <v>11.654196000000001</v>
      </c>
      <c r="N85" s="13">
        <f>(SUM('[1]Vol TCGBL Underlag'!O92:S92)/5)/1000000</f>
        <v>11.778691999999999</v>
      </c>
      <c r="O85" s="13">
        <f>(SUM('[1]Vol TCGBL Underlag'!P92:T92)/5)/1000000</f>
        <v>11.52525</v>
      </c>
      <c r="P85" s="13">
        <f>(SUM('[1]Vol TCGBL Underlag'!Q92:U92)/5)/1000000</f>
        <v>11.226806</v>
      </c>
      <c r="Q85" s="13">
        <f>(SUM('[1]Vol TCGBL Underlag'!R92:V92)/5)/1000000</f>
        <v>11.687965999999999</v>
      </c>
      <c r="R85" s="13">
        <f>(SUM('[1]Vol TCGBL Underlag'!S92:W92)/5)/1000000</f>
        <v>11.87425</v>
      </c>
      <c r="S85" s="13">
        <f>(SUM('[1]Vol TCGBL Underlag'!T92:X92)/5)/1000000</f>
        <v>11.869954</v>
      </c>
      <c r="T85" s="13">
        <f>(SUM('[1]Vol TCGBL Underlag'!U92:Y92)/5)/1000000</f>
        <v>12.092371999999999</v>
      </c>
      <c r="U85" s="13">
        <f>(SUM('[1]Vol TCGBL Underlag'!V92:Z92)/5)/1000000</f>
        <v>12.035188</v>
      </c>
      <c r="V85" s="13">
        <f>(SUM('[1]Vol TCGBL Underlag'!W92:AA92)/5)/1000000</f>
        <v>12.575377324628745</v>
      </c>
      <c r="W85" s="13">
        <f>(SUM('[1]Vol TCGBL Underlag'!X92:AB92)/5)/1000000</f>
        <v>13.526060179542625</v>
      </c>
      <c r="X85" s="13">
        <f>(SUM('[1]Vol TCGBL Underlag'!Y92:AC92)/5)/1000000</f>
        <v>13.853760517834385</v>
      </c>
      <c r="Y85" s="13">
        <f>(SUM('[1]Vol TCGBL Underlag'!Z92:AD92)/5)/1000000</f>
        <v>13.965158766910147</v>
      </c>
      <c r="Z85" s="13">
        <f>(SUM('[1]Vol TCGBL Underlag'!AA92:AE92)/5)/1000000</f>
        <v>14.81843591627349</v>
      </c>
      <c r="AA85" s="13">
        <f>(SUM('[1]Vol TCGBL Underlag'!AB92:AF92)/5)/1000000</f>
        <v>14.662838706717999</v>
      </c>
      <c r="AB85" s="13">
        <f>(SUM('[1]Vol TCGBL Underlag'!AC92:AG92)/5)/1000000</f>
        <v>14.045565918554878</v>
      </c>
      <c r="AC85" s="13">
        <f>(SUM('[1]Vol TCGBL Underlag'!AD92:AH92)/5)/1000000</f>
        <v>14.095077670020112</v>
      </c>
      <c r="AD85" s="13">
        <f>(SUM('[1]Vol TCGBL Underlag'!AE92:AI92)/5)/1000000</f>
        <v>15.317013177444567</v>
      </c>
      <c r="AE85" s="13">
        <f>(SUM('[1]Vol TCGBL Underlag'!AF92:AJ92)/5)/1000000</f>
        <v>15.004842622410964</v>
      </c>
      <c r="AF85" s="13">
        <f>(SUM('[1]Vol TCGBL Underlag'!AG92:AK92)/5)/1000000</f>
        <v>14.957024429422509</v>
      </c>
      <c r="AG85" s="13">
        <f>(SUM('[1]Vol TCGBL Underlag'!AH92:AL92)/5)/1000000</f>
        <v>15.120956872847151</v>
      </c>
      <c r="AH85" s="13">
        <f>(SUM('[1]Vol TCGBL Underlag'!AI92:AM92)/5)/1000000</f>
        <v>14.747715906347212</v>
      </c>
      <c r="AI85" s="13">
        <f>(SUM('[1]Vol TCGBL Underlag'!AJ92:AN92)/5)/1000000</f>
        <v>14.409062019010916</v>
      </c>
      <c r="AJ85" s="13">
        <f>(SUM('[1]Vol TCGBL Underlag'!AK92:AO92)/5)/1000000</f>
        <v>15.248628068779608</v>
      </c>
      <c r="AK85" s="13">
        <f>(SUM('[1]Vol TCGBL Underlag'!AL92:AP92)/5)/1000000</f>
        <v>15.347308274481257</v>
      </c>
      <c r="AL85" s="13">
        <f>(SUM('[1]Vol TCGBL Underlag'!AM92:AQ92)/5)/1000000</f>
        <v>15.781445692441094</v>
      </c>
      <c r="AM85" s="13">
        <f>(SUM('[1]Vol TCGBL Underlag'!AN92:AR92)/5)/1000000</f>
        <v>16.519951698824475</v>
      </c>
      <c r="AN85" s="13">
        <f>(SUM('[1]Vol TCGBL Underlag'!AO92:AS92)/5)/1000000</f>
        <v>16.08393111730738</v>
      </c>
      <c r="AO85" s="13">
        <f>(SUM('[1]Vol TCGBL Underlag'!AP92:AT92)/5)/1000000</f>
        <v>16.341769745803926</v>
      </c>
      <c r="AP85" s="13">
        <f>(SUM('[1]Vol TCGBL Underlag'!AQ92:AU92)/5)/1000000</f>
        <v>16.487625406303092</v>
      </c>
      <c r="AQ85" s="13">
        <f>(SUM('[1]Vol TCGBL Underlag'!AR92:AV92)/5)/1000000</f>
        <v>15.967104918070671</v>
      </c>
      <c r="AR85" s="13">
        <f>(SUM('[1]Vol TCGBL Underlag'!AS92:AW92)/5)/1000000</f>
        <v>16.001968338316303</v>
      </c>
      <c r="AS85" s="13">
        <f>(SUM('[1]Vol TCGBL Underlag'!AT92:AX92)/5)/1000000</f>
        <v>15.931446644293871</v>
      </c>
      <c r="AT85" s="13">
        <f>(SUM('[1]Vol TCGBL Underlag'!AU92:AY92)/5)/1000000</f>
        <v>15.509323182656672</v>
      </c>
      <c r="AU85" s="13">
        <f>(SUM('[1]Vol TCGBL Underlag'!AV92:AZ92)/5)/1000000</f>
        <v>16.830142367124598</v>
      </c>
      <c r="AV85" s="13">
        <f>(SUM('[1]Vol TCGBL Underlag'!AW92:BA92)/5)/1000000</f>
        <v>17.489141344630866</v>
      </c>
      <c r="AW85" s="13">
        <f>(SUM('[1]Vol TCGBL Underlag'!AX92:BB92)/5)/1000000</f>
        <v>18.240247844118702</v>
      </c>
      <c r="AX85" s="13">
        <f>(SUM('[1]Vol TCGBL Underlag'!AY92:BC92)/5)/1000000</f>
        <v>19.070407976257911</v>
      </c>
      <c r="AY85" s="13">
        <f>(SUM('[1]Vol TCGBL Underlag'!AZ92:BD92)/5)/1000000</f>
        <v>20.975689895470293</v>
      </c>
      <c r="AZ85" s="13">
        <f>(SUM('[1]Vol TCGBL Underlag'!BA92:BE92)/5)/1000000</f>
        <v>20.698288287513389</v>
      </c>
      <c r="BA85" s="13">
        <f>(SUM('[1]Vol TCGBL Underlag'!BB92:BF92)/5)/1000000</f>
        <v>21.865184874317158</v>
      </c>
      <c r="BB85" s="13">
        <f>(SUM('[1]Vol TCGBL Underlag'!BC92:BG92)/5)/1000000</f>
        <v>21.656653145215188</v>
      </c>
      <c r="BC85" s="13">
        <f>(SUM('[1]Vol TCGBL Underlag'!BD92:BH92)/5)/1000000</f>
        <v>22.658760298725461</v>
      </c>
      <c r="BD85" s="13">
        <f>(SUM('[1]Vol TCGBL Underlag'!BE92:BI92)/5)/1000000</f>
        <v>23.809148217190444</v>
      </c>
      <c r="BE85" s="13">
        <f>(SUM('[1]Vol TCGBL Underlag'!BF92:BJ92)/5)/1000000</f>
        <v>23.999141264812639</v>
      </c>
      <c r="BF85" s="13">
        <f>(SUM('[1]Vol TCGBL Underlag'!BG92:BK92)/5)/1000000</f>
        <v>23.892260777953659</v>
      </c>
      <c r="BG85" s="13">
        <f>(SUM('[1]Vol TCGBL Underlag'!BH92:BL92)/5)/1000000</f>
        <v>25.497899131183249</v>
      </c>
      <c r="BH85" s="13">
        <f>(SUM('[1]Vol TCGBL Underlag'!BI92:BM92)/5)/1000000</f>
        <v>24.455882743856112</v>
      </c>
      <c r="BI85" s="13">
        <f>(SUM('[1]Vol TCGBL Underlag'!BJ92:BN92)/5)/1000000</f>
        <v>23.086734930126312</v>
      </c>
    </row>
    <row r="86" spans="1:61" s="8" customFormat="1" x14ac:dyDescent="0.25">
      <c r="A86" s="16"/>
      <c r="B86" s="15"/>
      <c r="C86" s="15"/>
      <c r="D86" s="14" t="s">
        <v>15</v>
      </c>
      <c r="E86" s="13">
        <f>'[1]Vol TCGBL Underlag'!$F93/1000000</f>
        <v>3.1782626610062881</v>
      </c>
      <c r="F86" s="13">
        <f>(SUM('[1]Vol TCGBL Underlag'!G93:K93)/5)/1000000</f>
        <v>3.1417639999999998</v>
      </c>
      <c r="G86" s="13">
        <f>(SUM('[1]Vol TCGBL Underlag'!H93:L93)/5)/1000000</f>
        <v>3.278654</v>
      </c>
      <c r="H86" s="13">
        <f>(SUM('[1]Vol TCGBL Underlag'!I93:M93)/5)/1000000</f>
        <v>3.4635099999999999</v>
      </c>
      <c r="I86" s="13">
        <f>(SUM('[1]Vol TCGBL Underlag'!J93:N93)/5)/1000000</f>
        <v>3.46353</v>
      </c>
      <c r="J86" s="13">
        <f>(SUM('[1]Vol TCGBL Underlag'!K93:O93)/5)/1000000</f>
        <v>3.5820439999999998</v>
      </c>
      <c r="K86" s="13">
        <f>(SUM('[1]Vol TCGBL Underlag'!L93:P93)/5)/1000000</f>
        <v>3.548492</v>
      </c>
      <c r="L86" s="13">
        <f>(SUM('[1]Vol TCGBL Underlag'!M93:Q93)/5)/1000000</f>
        <v>3.5192320000000001</v>
      </c>
      <c r="M86" s="13">
        <f>(SUM('[1]Vol TCGBL Underlag'!N93:R93)/5)/1000000</f>
        <v>3.4093119999999999</v>
      </c>
      <c r="N86" s="13">
        <f>(SUM('[1]Vol TCGBL Underlag'!O93:S93)/5)/1000000</f>
        <v>3.485716</v>
      </c>
      <c r="O86" s="13">
        <f>(SUM('[1]Vol TCGBL Underlag'!P93:T93)/5)/1000000</f>
        <v>3.3935900000000001</v>
      </c>
      <c r="P86" s="13">
        <f>(SUM('[1]Vol TCGBL Underlag'!Q93:U93)/5)/1000000</f>
        <v>3.761984</v>
      </c>
      <c r="Q86" s="13">
        <f>(SUM('[1]Vol TCGBL Underlag'!R93:V93)/5)/1000000</f>
        <v>3.863858</v>
      </c>
      <c r="R86" s="13">
        <f>(SUM('[1]Vol TCGBL Underlag'!S93:W93)/5)/1000000</f>
        <v>4.2779480000000003</v>
      </c>
      <c r="S86" s="13">
        <f>(SUM('[1]Vol TCGBL Underlag'!T93:X93)/5)/1000000</f>
        <v>4.0803180000000001</v>
      </c>
      <c r="T86" s="13">
        <f>(SUM('[1]Vol TCGBL Underlag'!U93:Y93)/5)/1000000</f>
        <v>4.680402</v>
      </c>
      <c r="U86" s="13">
        <f>(SUM('[1]Vol TCGBL Underlag'!V93:Z93)/5)/1000000</f>
        <v>4.3071279999999996</v>
      </c>
      <c r="V86" s="13">
        <f>(SUM('[1]Vol TCGBL Underlag'!W93:AA93)/5)/1000000</f>
        <v>4.4999592375611561</v>
      </c>
      <c r="W86" s="13">
        <f>(SUM('[1]Vol TCGBL Underlag'!X93:AB93)/5)/1000000</f>
        <v>4.4404976228541297</v>
      </c>
      <c r="X86" s="13">
        <f>(SUM('[1]Vol TCGBL Underlag'!Y93:AC93)/5)/1000000</f>
        <v>4.284789606396747</v>
      </c>
      <c r="Y86" s="13">
        <f>(SUM('[1]Vol TCGBL Underlag'!Z93:AD93)/5)/1000000</f>
        <v>4.2648861646149356</v>
      </c>
      <c r="Z86" s="13">
        <f>(SUM('[1]Vol TCGBL Underlag'!AA93:AE93)/5)/1000000</f>
        <v>4.9598866434531796</v>
      </c>
      <c r="AA86" s="13">
        <f>(SUM('[1]Vol TCGBL Underlag'!AB93:AF93)/5)/1000000</f>
        <v>4.6524560193987803</v>
      </c>
      <c r="AB86" s="13">
        <f>(SUM('[1]Vol TCGBL Underlag'!AC93:AG93)/5)/1000000</f>
        <v>4.7930923302032333</v>
      </c>
      <c r="AC86" s="13">
        <f>(SUM('[1]Vol TCGBL Underlag'!AD93:AH93)/5)/1000000</f>
        <v>5.2243429504115229</v>
      </c>
      <c r="AD86" s="13">
        <f>(SUM('[1]Vol TCGBL Underlag'!AE93:AI93)/5)/1000000</f>
        <v>5.4714200071636423</v>
      </c>
      <c r="AE86" s="13">
        <f>(SUM('[1]Vol TCGBL Underlag'!AF93:AJ93)/5)/1000000</f>
        <v>5.3733941716461668</v>
      </c>
      <c r="AF86" s="13">
        <f>(SUM('[1]Vol TCGBL Underlag'!AG93:AK93)/5)/1000000</f>
        <v>5.3759139087497889</v>
      </c>
      <c r="AG86" s="13">
        <f>(SUM('[1]Vol TCGBL Underlag'!AH93:AL93)/5)/1000000</f>
        <v>5.2290093187676998</v>
      </c>
      <c r="AH86" s="13">
        <f>(SUM('[1]Vol TCGBL Underlag'!AI93:AM93)/5)/1000000</f>
        <v>5.2468879827184036</v>
      </c>
      <c r="AI86" s="13">
        <f>(SUM('[1]Vol TCGBL Underlag'!AJ93:AN93)/5)/1000000</f>
        <v>4.6878372580219541</v>
      </c>
      <c r="AJ86" s="13">
        <f>(SUM('[1]Vol TCGBL Underlag'!AK93:AO93)/5)/1000000</f>
        <v>4.6509607631737993</v>
      </c>
      <c r="AK86" s="13">
        <f>(SUM('[1]Vol TCGBL Underlag'!AL93:AP93)/5)/1000000</f>
        <v>4.7660215396378476</v>
      </c>
      <c r="AL86" s="13">
        <f>(SUM('[1]Vol TCGBL Underlag'!AM93:AQ93)/5)/1000000</f>
        <v>4.9995057731348149</v>
      </c>
      <c r="AM86" s="13">
        <f>(SUM('[1]Vol TCGBL Underlag'!AN93:AR93)/5)/1000000</f>
        <v>5.066466811229315</v>
      </c>
      <c r="AN86" s="13">
        <f>(SUM('[1]Vol TCGBL Underlag'!AO93:AS93)/5)/1000000</f>
        <v>5.0461171223838939</v>
      </c>
      <c r="AO86" s="13">
        <f>(SUM('[1]Vol TCGBL Underlag'!AP93:AT93)/5)/1000000</f>
        <v>5.0410210405191389</v>
      </c>
      <c r="AP86" s="13">
        <f>(SUM('[1]Vol TCGBL Underlag'!AQ93:AU93)/5)/1000000</f>
        <v>4.9292004024975329</v>
      </c>
      <c r="AQ86" s="13">
        <f>(SUM('[1]Vol TCGBL Underlag'!AR93:AV93)/5)/1000000</f>
        <v>4.4410968644061573</v>
      </c>
      <c r="AR86" s="13">
        <f>(SUM('[1]Vol TCGBL Underlag'!AS93:AW93)/5)/1000000</f>
        <v>4.5033644140263043</v>
      </c>
      <c r="AS86" s="13">
        <f>(SUM('[1]Vol TCGBL Underlag'!AT93:AX93)/5)/1000000</f>
        <v>5.4095949649752555</v>
      </c>
      <c r="AT86" s="13">
        <f>(SUM('[1]Vol TCGBL Underlag'!AU93:AY93)/5)/1000000</f>
        <v>5.1316790427340253</v>
      </c>
      <c r="AU86" s="13">
        <f>(SUM('[1]Vol TCGBL Underlag'!AV93:AZ93)/5)/1000000</f>
        <v>5.9463062189555913</v>
      </c>
      <c r="AV86" s="13">
        <f>(SUM('[1]Vol TCGBL Underlag'!AW93:BA93)/5)/1000000</f>
        <v>6.1081391480734055</v>
      </c>
      <c r="AW86" s="13">
        <f>(SUM('[1]Vol TCGBL Underlag'!AX93:BB93)/5)/1000000</f>
        <v>6.3071974725263473</v>
      </c>
      <c r="AX86" s="13">
        <f>(SUM('[1]Vol TCGBL Underlag'!AY93:BC93)/5)/1000000</f>
        <v>6.0302867565191889</v>
      </c>
      <c r="AY86" s="13">
        <f>(SUM('[1]Vol TCGBL Underlag'!AZ93:BD93)/5)/1000000</f>
        <v>6.2336767099743504</v>
      </c>
      <c r="AZ86" s="13">
        <f>(SUM('[1]Vol TCGBL Underlag'!BA93:BE93)/5)/1000000</f>
        <v>6.2108010987201245</v>
      </c>
      <c r="BA86" s="13">
        <f>(SUM('[1]Vol TCGBL Underlag'!BB93:BF93)/5)/1000000</f>
        <v>6.6145937703244595</v>
      </c>
      <c r="BB86" s="13">
        <f>(SUM('[1]Vol TCGBL Underlag'!BC93:BG93)/5)/1000000</f>
        <v>6.3554549123840598</v>
      </c>
      <c r="BC86" s="13">
        <f>(SUM('[1]Vol TCGBL Underlag'!BD93:BH93)/5)/1000000</f>
        <v>6.38888203509942</v>
      </c>
      <c r="BD86" s="13">
        <f>(SUM('[1]Vol TCGBL Underlag'!BE93:BI93)/5)/1000000</f>
        <v>7.0949922310526912</v>
      </c>
      <c r="BE86" s="13">
        <f>(SUM('[1]Vol TCGBL Underlag'!BF93:BJ93)/5)/1000000</f>
        <v>6.8899154784338146</v>
      </c>
      <c r="BF86" s="13">
        <f>(SUM('[1]Vol TCGBL Underlag'!BG93:BK93)/5)/1000000</f>
        <v>6.9170393246175443</v>
      </c>
      <c r="BG86" s="13">
        <f>(SUM('[1]Vol TCGBL Underlag'!BH93:BL93)/5)/1000000</f>
        <v>7.6573647286292861</v>
      </c>
      <c r="BH86" s="13">
        <f>(SUM('[1]Vol TCGBL Underlag'!BI93:BM93)/5)/1000000</f>
        <v>8.7442546629058278</v>
      </c>
      <c r="BI86" s="13">
        <f>(SUM('[1]Vol TCGBL Underlag'!BJ93:BN93)/5)/1000000</f>
        <v>8.2946750247056986</v>
      </c>
    </row>
    <row r="87" spans="1:61" s="8" customFormat="1" x14ac:dyDescent="0.25">
      <c r="A87" s="16"/>
      <c r="B87" s="15"/>
      <c r="C87" s="15"/>
      <c r="D87" s="14" t="s">
        <v>14</v>
      </c>
      <c r="E87" s="13">
        <f>'[1]Vol TCGBL Underlag'!$F94/1000000</f>
        <v>108.36929799697511</v>
      </c>
      <c r="F87" s="13">
        <f>(SUM('[1]Vol TCGBL Underlag'!G94:K94)/5)/1000000</f>
        <v>140.12639999999999</v>
      </c>
      <c r="G87" s="13">
        <f>(SUM('[1]Vol TCGBL Underlag'!H94:L94)/5)/1000000</f>
        <v>143.476834</v>
      </c>
      <c r="H87" s="13">
        <f>(SUM('[1]Vol TCGBL Underlag'!I94:M94)/5)/1000000</f>
        <v>143.79408599999999</v>
      </c>
      <c r="I87" s="13">
        <f>(SUM('[1]Vol TCGBL Underlag'!J94:N94)/5)/1000000</f>
        <v>143.89842999999999</v>
      </c>
      <c r="J87" s="13">
        <f>(SUM('[1]Vol TCGBL Underlag'!K94:O94)/5)/1000000</f>
        <v>143.939888</v>
      </c>
      <c r="K87" s="13">
        <f>(SUM('[1]Vol TCGBL Underlag'!L94:P94)/5)/1000000</f>
        <v>145.86195799999999</v>
      </c>
      <c r="L87" s="13">
        <f>(SUM('[1]Vol TCGBL Underlag'!M94:Q94)/5)/1000000</f>
        <v>144.01513600000001</v>
      </c>
      <c r="M87" s="13">
        <f>(SUM('[1]Vol TCGBL Underlag'!N94:R94)/5)/1000000</f>
        <v>144.59464399999999</v>
      </c>
      <c r="N87" s="13">
        <f>(SUM('[1]Vol TCGBL Underlag'!O94:S94)/5)/1000000</f>
        <v>143.717094</v>
      </c>
      <c r="O87" s="13">
        <f>(SUM('[1]Vol TCGBL Underlag'!P94:T94)/5)/1000000</f>
        <v>143.706568</v>
      </c>
      <c r="P87" s="13">
        <f>(SUM('[1]Vol TCGBL Underlag'!Q94:U94)/5)/1000000</f>
        <v>143.12110200000001</v>
      </c>
      <c r="Q87" s="13">
        <f>(SUM('[1]Vol TCGBL Underlag'!R94:V94)/5)/1000000</f>
        <v>145.04116200000001</v>
      </c>
      <c r="R87" s="13">
        <f>(SUM('[1]Vol TCGBL Underlag'!S94:W94)/5)/1000000</f>
        <v>144.56199799999999</v>
      </c>
      <c r="S87" s="13">
        <f>(SUM('[1]Vol TCGBL Underlag'!T94:X94)/5)/1000000</f>
        <v>145.638384</v>
      </c>
      <c r="T87" s="13">
        <f>(SUM('[1]Vol TCGBL Underlag'!U94:Y94)/5)/1000000</f>
        <v>145.403346</v>
      </c>
      <c r="U87" s="13">
        <f>(SUM('[1]Vol TCGBL Underlag'!V94:Z94)/5)/1000000</f>
        <v>142.44479999999999</v>
      </c>
      <c r="V87" s="13">
        <f>(SUM('[1]Vol TCGBL Underlag'!W94:AA94)/5)/1000000</f>
        <v>142.18693226909315</v>
      </c>
      <c r="W87" s="13">
        <f>(SUM('[1]Vol TCGBL Underlag'!X94:AB94)/5)/1000000</f>
        <v>143.91150339585738</v>
      </c>
      <c r="X87" s="13">
        <f>(SUM('[1]Vol TCGBL Underlag'!Y94:AC94)/5)/1000000</f>
        <v>143.087481683654</v>
      </c>
      <c r="Y87" s="13">
        <f>(SUM('[1]Vol TCGBL Underlag'!Z94:AD94)/5)/1000000</f>
        <v>142.23135162258379</v>
      </c>
      <c r="Z87" s="13">
        <f>(SUM('[1]Vol TCGBL Underlag'!AA94:AE94)/5)/1000000</f>
        <v>147.42583159279437</v>
      </c>
      <c r="AA87" s="13">
        <f>(SUM('[1]Vol TCGBL Underlag'!AB94:AF94)/5)/1000000</f>
        <v>144.47692425955731</v>
      </c>
      <c r="AB87" s="13">
        <f>(SUM('[1]Vol TCGBL Underlag'!AC94:AG94)/5)/1000000</f>
        <v>143.30204382122221</v>
      </c>
      <c r="AC87" s="13">
        <f>(SUM('[1]Vol TCGBL Underlag'!AD94:AH94)/5)/1000000</f>
        <v>143.36959110114759</v>
      </c>
      <c r="AD87" s="13">
        <f>(SUM('[1]Vol TCGBL Underlag'!AE94:AI94)/5)/1000000</f>
        <v>146.77372232762778</v>
      </c>
      <c r="AE87" s="13">
        <f>(SUM('[1]Vol TCGBL Underlag'!AF94:AJ94)/5)/1000000</f>
        <v>145.2278356291111</v>
      </c>
      <c r="AF87" s="13">
        <f>(SUM('[1]Vol TCGBL Underlag'!AG94:AK94)/5)/1000000</f>
        <v>147.42556654018026</v>
      </c>
      <c r="AG87" s="13">
        <f>(SUM('[1]Vol TCGBL Underlag'!AH94:AL94)/5)/1000000</f>
        <v>146.6445034752812</v>
      </c>
      <c r="AH87" s="13">
        <f>(SUM('[1]Vol TCGBL Underlag'!AI94:AM94)/5)/1000000</f>
        <v>148.00555492894415</v>
      </c>
      <c r="AI87" s="13">
        <f>(SUM('[1]Vol TCGBL Underlag'!AJ94:AN94)/5)/1000000</f>
        <v>151.16716239409595</v>
      </c>
      <c r="AJ87" s="13">
        <f>(SUM('[1]Vol TCGBL Underlag'!AK94:AO94)/5)/1000000</f>
        <v>156.64547028053545</v>
      </c>
      <c r="AK87" s="13">
        <f>(SUM('[1]Vol TCGBL Underlag'!AL94:AP94)/5)/1000000</f>
        <v>159.5883946991747</v>
      </c>
      <c r="AL87" s="13">
        <f>(SUM('[1]Vol TCGBL Underlag'!AM94:AQ94)/5)/1000000</f>
        <v>164.92151272599187</v>
      </c>
      <c r="AM87" s="13">
        <f>(SUM('[1]Vol TCGBL Underlag'!AN94:AR94)/5)/1000000</f>
        <v>167.89389397095374</v>
      </c>
      <c r="AN87" s="13">
        <f>(SUM('[1]Vol TCGBL Underlag'!AO94:AS94)/5)/1000000</f>
        <v>168.61074170755785</v>
      </c>
      <c r="AO87" s="13">
        <f>(SUM('[1]Vol TCGBL Underlag'!AP94:AT94)/5)/1000000</f>
        <v>166.95142571463376</v>
      </c>
      <c r="AP87" s="13">
        <f>(SUM('[1]Vol TCGBL Underlag'!AQ94:AU94)/5)/1000000</f>
        <v>167.27902695677633</v>
      </c>
      <c r="AQ87" s="13">
        <f>(SUM('[1]Vol TCGBL Underlag'!AR94:AV94)/5)/1000000</f>
        <v>165.04221685618066</v>
      </c>
      <c r="AR87" s="13">
        <f>(SUM('[1]Vol TCGBL Underlag'!AS94:AW94)/5)/1000000</f>
        <v>166.08291678341817</v>
      </c>
      <c r="AS87" s="13">
        <f>(SUM('[1]Vol TCGBL Underlag'!AT94:AX94)/5)/1000000</f>
        <v>161.99044689420413</v>
      </c>
      <c r="AT87" s="13">
        <f>(SUM('[1]Vol TCGBL Underlag'!AU94:AY94)/5)/1000000</f>
        <v>164.68423161664353</v>
      </c>
      <c r="AU87" s="13">
        <f>(SUM('[1]Vol TCGBL Underlag'!AV94:AZ94)/5)/1000000</f>
        <v>169.97956386416683</v>
      </c>
      <c r="AV87" s="13">
        <f>(SUM('[1]Vol TCGBL Underlag'!AW94:BA94)/5)/1000000</f>
        <v>173.44229767958956</v>
      </c>
      <c r="AW87" s="13">
        <f>(SUM('[1]Vol TCGBL Underlag'!AX94:BB94)/5)/1000000</f>
        <v>178.50680299251599</v>
      </c>
      <c r="AX87" s="13">
        <f>(SUM('[1]Vol TCGBL Underlag'!AY94:BC94)/5)/1000000</f>
        <v>185.75452083262826</v>
      </c>
      <c r="AY87" s="13">
        <f>(SUM('[1]Vol TCGBL Underlag'!AZ94:BD94)/5)/1000000</f>
        <v>189.8877044727366</v>
      </c>
      <c r="AZ87" s="13">
        <f>(SUM('[1]Vol TCGBL Underlag'!BA94:BE94)/5)/1000000</f>
        <v>188.28857298877094</v>
      </c>
      <c r="BA87" s="13">
        <f>(SUM('[1]Vol TCGBL Underlag'!BB94:BF94)/5)/1000000</f>
        <v>194.24283137015951</v>
      </c>
      <c r="BB87" s="13">
        <f>(SUM('[1]Vol TCGBL Underlag'!BC94:BG94)/5)/1000000</f>
        <v>195.44079395457854</v>
      </c>
      <c r="BC87" s="13">
        <f>(SUM('[1]Vol TCGBL Underlag'!BD94:BH94)/5)/1000000</f>
        <v>198.91051064798253</v>
      </c>
      <c r="BD87" s="13">
        <f>(SUM('[1]Vol TCGBL Underlag'!BE94:BI94)/5)/1000000</f>
        <v>202.80571979540403</v>
      </c>
      <c r="BE87" s="13">
        <f>(SUM('[1]Vol TCGBL Underlag'!BF94:BJ94)/5)/1000000</f>
        <v>207.97500754982011</v>
      </c>
      <c r="BF87" s="13">
        <f>(SUM('[1]Vol TCGBL Underlag'!BG94:BK94)/5)/1000000</f>
        <v>211.85923633873051</v>
      </c>
      <c r="BG87" s="13">
        <f>(SUM('[1]Vol TCGBL Underlag'!BH94:BL94)/5)/1000000</f>
        <v>214.8867430776948</v>
      </c>
      <c r="BH87" s="13">
        <f>(SUM('[1]Vol TCGBL Underlag'!BI94:BM94)/5)/1000000</f>
        <v>215.18432437209177</v>
      </c>
      <c r="BI87" s="13">
        <f>(SUM('[1]Vol TCGBL Underlag'!BJ94:BN94)/5)/1000000</f>
        <v>218.82877017264829</v>
      </c>
    </row>
    <row r="88" spans="1:61" s="8" customFormat="1" x14ac:dyDescent="0.25">
      <c r="A88" s="16">
        <v>18</v>
      </c>
      <c r="B88" s="15" t="s">
        <v>35</v>
      </c>
      <c r="C88" s="15" t="s" vm="8">
        <v>34</v>
      </c>
      <c r="D88" s="14" t="s">
        <v>19</v>
      </c>
      <c r="E88" s="13">
        <f>'[1]Vol TCGBL Underlag'!$F95/1000000</f>
        <v>21.506072612038935</v>
      </c>
      <c r="F88" s="13">
        <f>(SUM('[1]Vol TCGBL Underlag'!G95:K95)/5)/1000000</f>
        <v>28.432017999999999</v>
      </c>
      <c r="G88" s="13">
        <f>(SUM('[1]Vol TCGBL Underlag'!H95:L95)/5)/1000000</f>
        <v>28.390339999999998</v>
      </c>
      <c r="H88" s="13">
        <f>(SUM('[1]Vol TCGBL Underlag'!I95:M95)/5)/1000000</f>
        <v>28.988108</v>
      </c>
      <c r="I88" s="13">
        <f>(SUM('[1]Vol TCGBL Underlag'!J95:N95)/5)/1000000</f>
        <v>29.356012</v>
      </c>
      <c r="J88" s="13">
        <f>(SUM('[1]Vol TCGBL Underlag'!K95:O95)/5)/1000000</f>
        <v>30.524719999999999</v>
      </c>
      <c r="K88" s="13">
        <f>(SUM('[1]Vol TCGBL Underlag'!L95:P95)/5)/1000000</f>
        <v>28.399348</v>
      </c>
      <c r="L88" s="13">
        <f>(SUM('[1]Vol TCGBL Underlag'!M95:Q95)/5)/1000000</f>
        <v>29.283414</v>
      </c>
      <c r="M88" s="13">
        <f>(SUM('[1]Vol TCGBL Underlag'!N95:R95)/5)/1000000</f>
        <v>28.673643999999999</v>
      </c>
      <c r="N88" s="13">
        <f>(SUM('[1]Vol TCGBL Underlag'!O95:S95)/5)/1000000</f>
        <v>28.840945999999999</v>
      </c>
      <c r="O88" s="13">
        <f>(SUM('[1]Vol TCGBL Underlag'!P95:T95)/5)/1000000</f>
        <v>28.676521999999999</v>
      </c>
      <c r="P88" s="13">
        <f>(SUM('[1]Vol TCGBL Underlag'!Q95:U95)/5)/1000000</f>
        <v>30.610928000000001</v>
      </c>
      <c r="Q88" s="13">
        <f>(SUM('[1]Vol TCGBL Underlag'!R95:V95)/5)/1000000</f>
        <v>29.032005999999999</v>
      </c>
      <c r="R88" s="13">
        <f>(SUM('[1]Vol TCGBL Underlag'!S95:W95)/5)/1000000</f>
        <v>28.722662</v>
      </c>
      <c r="S88" s="13">
        <f>(SUM('[1]Vol TCGBL Underlag'!T95:X95)/5)/1000000</f>
        <v>28.236661999999999</v>
      </c>
      <c r="T88" s="13">
        <f>(SUM('[1]Vol TCGBL Underlag'!U95:Y95)/5)/1000000</f>
        <v>28.869005999999999</v>
      </c>
      <c r="U88" s="13">
        <f>(SUM('[1]Vol TCGBL Underlag'!V95:Z95)/5)/1000000</f>
        <v>26.601462000000001</v>
      </c>
      <c r="V88" s="13">
        <f>(SUM('[1]Vol TCGBL Underlag'!W95:AA95)/5)/1000000</f>
        <v>26.839566231688842</v>
      </c>
      <c r="W88" s="13">
        <f>(SUM('[1]Vol TCGBL Underlag'!X95:AB95)/5)/1000000</f>
        <v>27.220752365110211</v>
      </c>
      <c r="X88" s="13">
        <f>(SUM('[1]Vol TCGBL Underlag'!Y95:AC95)/5)/1000000</f>
        <v>26.773107677111199</v>
      </c>
      <c r="Y88" s="13">
        <f>(SUM('[1]Vol TCGBL Underlag'!Z95:AD95)/5)/1000000</f>
        <v>24.86370211109967</v>
      </c>
      <c r="Z88" s="13">
        <f>(SUM('[1]Vol TCGBL Underlag'!AA95:AE95)/5)/1000000</f>
        <v>24.748501511355872</v>
      </c>
      <c r="AA88" s="13">
        <f>(SUM('[1]Vol TCGBL Underlag'!AB95:AF95)/5)/1000000</f>
        <v>24.562264441660133</v>
      </c>
      <c r="AB88" s="13">
        <f>(SUM('[1]Vol TCGBL Underlag'!AC95:AG95)/5)/1000000</f>
        <v>25.575688579071379</v>
      </c>
      <c r="AC88" s="13">
        <f>(SUM('[1]Vol TCGBL Underlag'!AD95:AH95)/5)/1000000</f>
        <v>25.522114416621587</v>
      </c>
      <c r="AD88" s="13">
        <f>(SUM('[1]Vol TCGBL Underlag'!AE95:AI95)/5)/1000000</f>
        <v>25.206220684630029</v>
      </c>
      <c r="AE88" s="13">
        <f>(SUM('[1]Vol TCGBL Underlag'!AF95:AJ95)/5)/1000000</f>
        <v>25.882644847947965</v>
      </c>
      <c r="AF88" s="13">
        <f>(SUM('[1]Vol TCGBL Underlag'!AG95:AK95)/5)/1000000</f>
        <v>27.619636539231717</v>
      </c>
      <c r="AG88" s="13">
        <f>(SUM('[1]Vol TCGBL Underlag'!AH95:AL95)/5)/1000000</f>
        <v>26.696762664501648</v>
      </c>
      <c r="AH88" s="13">
        <f>(SUM('[1]Vol TCGBL Underlag'!AI95:AM95)/5)/1000000</f>
        <v>27.262201181037629</v>
      </c>
      <c r="AI88" s="13">
        <f>(SUM('[1]Vol TCGBL Underlag'!AJ95:AN95)/5)/1000000</f>
        <v>28.534272800047784</v>
      </c>
      <c r="AJ88" s="13">
        <f>(SUM('[1]Vol TCGBL Underlag'!AK95:AO95)/5)/1000000</f>
        <v>29.251702310733872</v>
      </c>
      <c r="AK88" s="13">
        <f>(SUM('[1]Vol TCGBL Underlag'!AL95:AP95)/5)/1000000</f>
        <v>28.253691507669437</v>
      </c>
      <c r="AL88" s="13">
        <f>(SUM('[1]Vol TCGBL Underlag'!AM95:AQ95)/5)/1000000</f>
        <v>29.354496977016591</v>
      </c>
      <c r="AM88" s="13">
        <f>(SUM('[1]Vol TCGBL Underlag'!AN95:AR95)/5)/1000000</f>
        <v>29.785774710474023</v>
      </c>
      <c r="AN88" s="13">
        <f>(SUM('[1]Vol TCGBL Underlag'!AO95:AS95)/5)/1000000</f>
        <v>29.710060962955453</v>
      </c>
      <c r="AO88" s="13">
        <f>(SUM('[1]Vol TCGBL Underlag'!AP95:AT95)/5)/1000000</f>
        <v>30.159735012848476</v>
      </c>
      <c r="AP88" s="13">
        <f>(SUM('[1]Vol TCGBL Underlag'!AQ95:AU95)/5)/1000000</f>
        <v>31.514852061137418</v>
      </c>
      <c r="AQ88" s="13">
        <f>(SUM('[1]Vol TCGBL Underlag'!AR95:AV95)/5)/1000000</f>
        <v>29.377072484080593</v>
      </c>
      <c r="AR88" s="13">
        <f>(SUM('[1]Vol TCGBL Underlag'!AS95:AW95)/5)/1000000</f>
        <v>31.834636656598377</v>
      </c>
      <c r="AS88" s="13">
        <f>(SUM('[1]Vol TCGBL Underlag'!AT95:AX95)/5)/1000000</f>
        <v>32.586895032455587</v>
      </c>
      <c r="AT88" s="13">
        <f>(SUM('[1]Vol TCGBL Underlag'!AU95:AY95)/5)/1000000</f>
        <v>32.940549989576922</v>
      </c>
      <c r="AU88" s="13">
        <f>(SUM('[1]Vol TCGBL Underlag'!AV95:AZ95)/5)/1000000</f>
        <v>32.24591181480389</v>
      </c>
      <c r="AV88" s="13">
        <f>(SUM('[1]Vol TCGBL Underlag'!AW95:BA95)/5)/1000000</f>
        <v>33.960661580968306</v>
      </c>
      <c r="AW88" s="13">
        <f>(SUM('[1]Vol TCGBL Underlag'!AX95:BB95)/5)/1000000</f>
        <v>33.026872785440197</v>
      </c>
      <c r="AX88" s="13">
        <f>(SUM('[1]Vol TCGBL Underlag'!AY95:BC95)/5)/1000000</f>
        <v>31.539098075093317</v>
      </c>
      <c r="AY88" s="13">
        <f>(SUM('[1]Vol TCGBL Underlag'!AZ95:BD95)/5)/1000000</f>
        <v>31.393310192885053</v>
      </c>
      <c r="AZ88" s="13">
        <f>(SUM('[1]Vol TCGBL Underlag'!BA95:BE95)/5)/1000000</f>
        <v>33.094446570678791</v>
      </c>
      <c r="BA88" s="13">
        <f>(SUM('[1]Vol TCGBL Underlag'!BB95:BF95)/5)/1000000</f>
        <v>34.967098774486146</v>
      </c>
      <c r="BB88" s="13">
        <f>(SUM('[1]Vol TCGBL Underlag'!BC95:BG95)/5)/1000000</f>
        <v>33.53245638439865</v>
      </c>
      <c r="BC88" s="13">
        <f>(SUM('[1]Vol TCGBL Underlag'!BD95:BH95)/5)/1000000</f>
        <v>33.160157226409147</v>
      </c>
      <c r="BD88" s="13">
        <f>(SUM('[1]Vol TCGBL Underlag'!BE95:BI95)/5)/1000000</f>
        <v>34.166223362699341</v>
      </c>
      <c r="BE88" s="13">
        <f>(SUM('[1]Vol TCGBL Underlag'!BF95:BJ95)/5)/1000000</f>
        <v>32.71161494333537</v>
      </c>
      <c r="BF88" s="13">
        <f>(SUM('[1]Vol TCGBL Underlag'!BG95:BK95)/5)/1000000</f>
        <v>32.961900131910149</v>
      </c>
      <c r="BG88" s="13">
        <f>(SUM('[1]Vol TCGBL Underlag'!BH95:BL95)/5)/1000000</f>
        <v>35.407094004010581</v>
      </c>
      <c r="BH88" s="13">
        <f>(SUM('[1]Vol TCGBL Underlag'!BI95:BM95)/5)/1000000</f>
        <v>36.2028374257332</v>
      </c>
      <c r="BI88" s="13">
        <f>(SUM('[1]Vol TCGBL Underlag'!BJ95:BN95)/5)/1000000</f>
        <v>35.493287440453649</v>
      </c>
    </row>
    <row r="89" spans="1:61" s="8" customFormat="1" x14ac:dyDescent="0.25">
      <c r="A89" s="16"/>
      <c r="B89" s="15"/>
      <c r="C89" s="15"/>
      <c r="D89" s="14" t="s">
        <v>18</v>
      </c>
      <c r="E89" s="13">
        <f>'[1]Vol TCGBL Underlag'!$F96/1000000</f>
        <v>0</v>
      </c>
      <c r="F89" s="13">
        <f>(SUM('[1]Vol TCGBL Underlag'!G96:K96)/5)/1000000</f>
        <v>0</v>
      </c>
      <c r="G89" s="13">
        <f>(SUM('[1]Vol TCGBL Underlag'!H96:L96)/5)/1000000</f>
        <v>0</v>
      </c>
      <c r="H89" s="13">
        <f>(SUM('[1]Vol TCGBL Underlag'!I96:M96)/5)/1000000</f>
        <v>0</v>
      </c>
      <c r="I89" s="13">
        <f>(SUM('[1]Vol TCGBL Underlag'!J96:N96)/5)/1000000</f>
        <v>0</v>
      </c>
      <c r="J89" s="13">
        <f>(SUM('[1]Vol TCGBL Underlag'!K96:O96)/5)/1000000</f>
        <v>0</v>
      </c>
      <c r="K89" s="13">
        <f>(SUM('[1]Vol TCGBL Underlag'!L96:P96)/5)/1000000</f>
        <v>0</v>
      </c>
      <c r="L89" s="13">
        <f>(SUM('[1]Vol TCGBL Underlag'!M96:Q96)/5)/1000000</f>
        <v>0</v>
      </c>
      <c r="M89" s="13">
        <f>(SUM('[1]Vol TCGBL Underlag'!N96:R96)/5)/1000000</f>
        <v>0</v>
      </c>
      <c r="N89" s="13">
        <f>(SUM('[1]Vol TCGBL Underlag'!O96:S96)/5)/1000000</f>
        <v>0</v>
      </c>
      <c r="O89" s="13">
        <f>(SUM('[1]Vol TCGBL Underlag'!P96:T96)/5)/1000000</f>
        <v>0</v>
      </c>
      <c r="P89" s="13">
        <f>(SUM('[1]Vol TCGBL Underlag'!Q96:U96)/5)/1000000</f>
        <v>0</v>
      </c>
      <c r="Q89" s="13">
        <f>(SUM('[1]Vol TCGBL Underlag'!R96:V96)/5)/1000000</f>
        <v>0</v>
      </c>
      <c r="R89" s="13">
        <f>(SUM('[1]Vol TCGBL Underlag'!S96:W96)/5)/1000000</f>
        <v>0</v>
      </c>
      <c r="S89" s="13">
        <f>(SUM('[1]Vol TCGBL Underlag'!T96:X96)/5)/1000000</f>
        <v>0</v>
      </c>
      <c r="T89" s="13">
        <f>(SUM('[1]Vol TCGBL Underlag'!U96:Y96)/5)/1000000</f>
        <v>0</v>
      </c>
      <c r="U89" s="13">
        <f>(SUM('[1]Vol TCGBL Underlag'!V96:Z96)/5)/1000000</f>
        <v>0</v>
      </c>
      <c r="V89" s="13">
        <f>(SUM('[1]Vol TCGBL Underlag'!W96:AA96)/5)/1000000</f>
        <v>0</v>
      </c>
      <c r="W89" s="13">
        <f>(SUM('[1]Vol TCGBL Underlag'!X96:AB96)/5)/1000000</f>
        <v>0</v>
      </c>
      <c r="X89" s="13">
        <f>(SUM('[1]Vol TCGBL Underlag'!Y96:AC96)/5)/1000000</f>
        <v>0</v>
      </c>
      <c r="Y89" s="13">
        <f>(SUM('[1]Vol TCGBL Underlag'!Z96:AD96)/5)/1000000</f>
        <v>0</v>
      </c>
      <c r="Z89" s="13">
        <f>(SUM('[1]Vol TCGBL Underlag'!AA96:AE96)/5)/1000000</f>
        <v>0</v>
      </c>
      <c r="AA89" s="13">
        <f>(SUM('[1]Vol TCGBL Underlag'!AB96:AF96)/5)/1000000</f>
        <v>0</v>
      </c>
      <c r="AB89" s="13">
        <f>(SUM('[1]Vol TCGBL Underlag'!AC96:AG96)/5)/1000000</f>
        <v>0</v>
      </c>
      <c r="AC89" s="13">
        <f>(SUM('[1]Vol TCGBL Underlag'!AD96:AH96)/5)/1000000</f>
        <v>0</v>
      </c>
      <c r="AD89" s="13">
        <f>(SUM('[1]Vol TCGBL Underlag'!AE96:AI96)/5)/1000000</f>
        <v>0</v>
      </c>
      <c r="AE89" s="13">
        <f>(SUM('[1]Vol TCGBL Underlag'!AF96:AJ96)/5)/1000000</f>
        <v>0</v>
      </c>
      <c r="AF89" s="13">
        <f>(SUM('[1]Vol TCGBL Underlag'!AG96:AK96)/5)/1000000</f>
        <v>0</v>
      </c>
      <c r="AG89" s="13">
        <f>(SUM('[1]Vol TCGBL Underlag'!AH96:AL96)/5)/1000000</f>
        <v>1.0081932427121046E-3</v>
      </c>
      <c r="AH89" s="13">
        <f>(SUM('[1]Vol TCGBL Underlag'!AI96:AM96)/5)/1000000</f>
        <v>1.0081932427121046E-3</v>
      </c>
      <c r="AI89" s="13">
        <f>(SUM('[1]Vol TCGBL Underlag'!AJ96:AN96)/5)/1000000</f>
        <v>1.0081932427121046E-3</v>
      </c>
      <c r="AJ89" s="13">
        <f>(SUM('[1]Vol TCGBL Underlag'!AK96:AO96)/5)/1000000</f>
        <v>1.0081932427121046E-3</v>
      </c>
      <c r="AK89" s="13">
        <f>(SUM('[1]Vol TCGBL Underlag'!AL96:AP96)/5)/1000000</f>
        <v>1.0425431030267906E-3</v>
      </c>
      <c r="AL89" s="13">
        <f>(SUM('[1]Vol TCGBL Underlag'!AM96:AQ96)/5)/1000000</f>
        <v>2.4730562702447818E-3</v>
      </c>
      <c r="AM89" s="13">
        <f>(SUM('[1]Vol TCGBL Underlag'!AN96:AR96)/5)/1000000</f>
        <v>2.4730562702447818E-3</v>
      </c>
      <c r="AN89" s="13">
        <f>(SUM('[1]Vol TCGBL Underlag'!AO96:AS96)/5)/1000000</f>
        <v>2.4730562702447818E-3</v>
      </c>
      <c r="AO89" s="13">
        <f>(SUM('[1]Vol TCGBL Underlag'!AP96:AT96)/5)/1000000</f>
        <v>2.5893425010371893E-3</v>
      </c>
      <c r="AP89" s="13">
        <f>(SUM('[1]Vol TCGBL Underlag'!AQ96:AU96)/5)/1000000</f>
        <v>2.554992640722504E-3</v>
      </c>
      <c r="AQ89" s="13">
        <f>(SUM('[1]Vol TCGBL Underlag'!AR96:AV96)/5)/1000000</f>
        <v>1.3887661480446948E-4</v>
      </c>
      <c r="AR89" s="13">
        <f>(SUM('[1]Vol TCGBL Underlag'!AS96:AW96)/5)/1000000</f>
        <v>1.5401340520428701E-2</v>
      </c>
      <c r="AS89" s="13">
        <f>(SUM('[1]Vol TCGBL Underlag'!AT96:AX96)/5)/1000000</f>
        <v>1.5401340520428701E-2</v>
      </c>
      <c r="AT89" s="13">
        <f>(SUM('[1]Vol TCGBL Underlag'!AU96:AY96)/5)/1000000</f>
        <v>1.5285054289636293E-2</v>
      </c>
      <c r="AU89" s="13">
        <f>(SUM('[1]Vol TCGBL Underlag'!AV96:AZ96)/5)/1000000</f>
        <v>2.6812318948208506E-2</v>
      </c>
      <c r="AV89" s="13">
        <f>(SUM('[1]Vol TCGBL Underlag'!AW96:BA96)/5)/1000000</f>
        <v>2.6789728564196442E-2</v>
      </c>
      <c r="AW89" s="13">
        <f>(SUM('[1]Vol TCGBL Underlag'!AX96:BB96)/5)/1000000</f>
        <v>1.1527264658572211E-2</v>
      </c>
      <c r="AX89" s="13">
        <f>(SUM('[1]Vol TCGBL Underlag'!AY96:BC96)/5)/1000000</f>
        <v>1.1527264658572211E-2</v>
      </c>
      <c r="AY89" s="13">
        <f>(SUM('[1]Vol TCGBL Underlag'!AZ96:BD96)/5)/1000000</f>
        <v>1.1527264658572211E-2</v>
      </c>
      <c r="AZ89" s="13">
        <f>(SUM('[1]Vol TCGBL Underlag'!BA96:BE96)/5)/1000000</f>
        <v>0</v>
      </c>
      <c r="BA89" s="13">
        <f>(SUM('[1]Vol TCGBL Underlag'!BB96:BF96)/5)/1000000</f>
        <v>8.421087974811553E-2</v>
      </c>
      <c r="BB89" s="13">
        <f>(SUM('[1]Vol TCGBL Underlag'!BC96:BG96)/5)/1000000</f>
        <v>8.421087974811553E-2</v>
      </c>
      <c r="BC89" s="13">
        <f>(SUM('[1]Vol TCGBL Underlag'!BD96:BH96)/5)/1000000</f>
        <v>8.421087974811553E-2</v>
      </c>
      <c r="BD89" s="13">
        <f>(SUM('[1]Vol TCGBL Underlag'!BE96:BI96)/5)/1000000</f>
        <v>0.17059523290911452</v>
      </c>
      <c r="BE89" s="13">
        <f>(SUM('[1]Vol TCGBL Underlag'!BF96:BJ96)/5)/1000000</f>
        <v>0.17059523290911452</v>
      </c>
      <c r="BF89" s="13">
        <f>(SUM('[1]Vol TCGBL Underlag'!BG96:BK96)/5)/1000000</f>
        <v>0.19545617918407349</v>
      </c>
      <c r="BG89" s="13">
        <f>(SUM('[1]Vol TCGBL Underlag'!BH96:BL96)/5)/1000000</f>
        <v>0.19545617918407349</v>
      </c>
      <c r="BH89" s="13">
        <f>(SUM('[1]Vol TCGBL Underlag'!BI96:BM96)/5)/1000000</f>
        <v>0.19545617918407349</v>
      </c>
      <c r="BI89" s="13">
        <f>(SUM('[1]Vol TCGBL Underlag'!BJ96:BN96)/5)/1000000</f>
        <v>0.38517488331129729</v>
      </c>
    </row>
    <row r="90" spans="1:61" s="8" customFormat="1" x14ac:dyDescent="0.25">
      <c r="A90" s="16"/>
      <c r="B90" s="15"/>
      <c r="C90" s="15"/>
      <c r="D90" s="14" t="s">
        <v>17</v>
      </c>
      <c r="E90" s="13">
        <f>'[1]Vol TCGBL Underlag'!$F97/1000000</f>
        <v>22.516033475751644</v>
      </c>
      <c r="F90" s="13">
        <f>(SUM('[1]Vol TCGBL Underlag'!G97:K97)/5)/1000000</f>
        <v>32.673743999999999</v>
      </c>
      <c r="G90" s="13">
        <f>(SUM('[1]Vol TCGBL Underlag'!H97:L97)/5)/1000000</f>
        <v>31.121700000000001</v>
      </c>
      <c r="H90" s="13">
        <f>(SUM('[1]Vol TCGBL Underlag'!I97:M97)/5)/1000000</f>
        <v>33.208697999999998</v>
      </c>
      <c r="I90" s="13">
        <f>(SUM('[1]Vol TCGBL Underlag'!J97:N97)/5)/1000000</f>
        <v>34.053365999999997</v>
      </c>
      <c r="J90" s="13">
        <f>(SUM('[1]Vol TCGBL Underlag'!K97:O97)/5)/1000000</f>
        <v>34.999254000000001</v>
      </c>
      <c r="K90" s="13">
        <f>(SUM('[1]Vol TCGBL Underlag'!L97:P97)/5)/1000000</f>
        <v>35.635634000000003</v>
      </c>
      <c r="L90" s="13">
        <f>(SUM('[1]Vol TCGBL Underlag'!M97:Q97)/5)/1000000</f>
        <v>35.848260000000003</v>
      </c>
      <c r="M90" s="13">
        <f>(SUM('[1]Vol TCGBL Underlag'!N97:R97)/5)/1000000</f>
        <v>35.330368</v>
      </c>
      <c r="N90" s="13">
        <f>(SUM('[1]Vol TCGBL Underlag'!O97:S97)/5)/1000000</f>
        <v>36.207555999999997</v>
      </c>
      <c r="O90" s="13">
        <f>(SUM('[1]Vol TCGBL Underlag'!P97:T97)/5)/1000000</f>
        <v>36.279277999999998</v>
      </c>
      <c r="P90" s="13">
        <f>(SUM('[1]Vol TCGBL Underlag'!Q97:U97)/5)/1000000</f>
        <v>36.007390000000001</v>
      </c>
      <c r="Q90" s="13">
        <f>(SUM('[1]Vol TCGBL Underlag'!R97:V97)/5)/1000000</f>
        <v>34.480139999999999</v>
      </c>
      <c r="R90" s="13">
        <f>(SUM('[1]Vol TCGBL Underlag'!S97:W97)/5)/1000000</f>
        <v>34.523226000000001</v>
      </c>
      <c r="S90" s="13">
        <f>(SUM('[1]Vol TCGBL Underlag'!T97:X97)/5)/1000000</f>
        <v>33.476095999999998</v>
      </c>
      <c r="T90" s="13">
        <f>(SUM('[1]Vol TCGBL Underlag'!U97:Y97)/5)/1000000</f>
        <v>33.384509999999999</v>
      </c>
      <c r="U90" s="13">
        <f>(SUM('[1]Vol TCGBL Underlag'!V97:Z97)/5)/1000000</f>
        <v>33.368023999999998</v>
      </c>
      <c r="V90" s="13">
        <f>(SUM('[1]Vol TCGBL Underlag'!W97:AA97)/5)/1000000</f>
        <v>35.017144884066298</v>
      </c>
      <c r="W90" s="13">
        <f>(SUM('[1]Vol TCGBL Underlag'!X97:AB97)/5)/1000000</f>
        <v>35.317131459303539</v>
      </c>
      <c r="X90" s="13">
        <f>(SUM('[1]Vol TCGBL Underlag'!Y97:AC97)/5)/1000000</f>
        <v>33.87549876135337</v>
      </c>
      <c r="Y90" s="13">
        <f>(SUM('[1]Vol TCGBL Underlag'!Z97:AD97)/5)/1000000</f>
        <v>32.769344449833611</v>
      </c>
      <c r="Z90" s="13">
        <f>(SUM('[1]Vol TCGBL Underlag'!AA97:AE97)/5)/1000000</f>
        <v>32.921460871017196</v>
      </c>
      <c r="AA90" s="13">
        <f>(SUM('[1]Vol TCGBL Underlag'!AB97:AF97)/5)/1000000</f>
        <v>32.726060873843501</v>
      </c>
      <c r="AB90" s="13">
        <f>(SUM('[1]Vol TCGBL Underlag'!AC97:AG97)/5)/1000000</f>
        <v>32.591061073113124</v>
      </c>
      <c r="AC90" s="13">
        <f>(SUM('[1]Vol TCGBL Underlag'!AD97:AH97)/5)/1000000</f>
        <v>33.177071785975627</v>
      </c>
      <c r="AD90" s="13">
        <f>(SUM('[1]Vol TCGBL Underlag'!AE97:AI97)/5)/1000000</f>
        <v>33.706454682229896</v>
      </c>
      <c r="AE90" s="13">
        <f>(SUM('[1]Vol TCGBL Underlag'!AF97:AJ97)/5)/1000000</f>
        <v>32.942064847396864</v>
      </c>
      <c r="AF90" s="13">
        <f>(SUM('[1]Vol TCGBL Underlag'!AG97:AK97)/5)/1000000</f>
        <v>33.180099958399822</v>
      </c>
      <c r="AG90" s="13">
        <f>(SUM('[1]Vol TCGBL Underlag'!AH97:AL97)/5)/1000000</f>
        <v>33.564430704595658</v>
      </c>
      <c r="AH90" s="13">
        <f>(SUM('[1]Vol TCGBL Underlag'!AI97:AM97)/5)/1000000</f>
        <v>34.736174979026771</v>
      </c>
      <c r="AI90" s="13">
        <f>(SUM('[1]Vol TCGBL Underlag'!AJ97:AN97)/5)/1000000</f>
        <v>36.762933097578973</v>
      </c>
      <c r="AJ90" s="13">
        <f>(SUM('[1]Vol TCGBL Underlag'!AK97:AO97)/5)/1000000</f>
        <v>37.768499471935627</v>
      </c>
      <c r="AK90" s="13">
        <f>(SUM('[1]Vol TCGBL Underlag'!AL97:AP97)/5)/1000000</f>
        <v>37.700268125545072</v>
      </c>
      <c r="AL90" s="13">
        <f>(SUM('[1]Vol TCGBL Underlag'!AM97:AQ97)/5)/1000000</f>
        <v>37.91910693407263</v>
      </c>
      <c r="AM90" s="13">
        <f>(SUM('[1]Vol TCGBL Underlag'!AN97:AR97)/5)/1000000</f>
        <v>38.079735992572452</v>
      </c>
      <c r="AN90" s="13">
        <f>(SUM('[1]Vol TCGBL Underlag'!AO97:AS97)/5)/1000000</f>
        <v>38.297205194081485</v>
      </c>
      <c r="AO90" s="13">
        <f>(SUM('[1]Vol TCGBL Underlag'!AP97:AT97)/5)/1000000</f>
        <v>38.273002367386745</v>
      </c>
      <c r="AP90" s="13">
        <f>(SUM('[1]Vol TCGBL Underlag'!AQ97:AU97)/5)/1000000</f>
        <v>38.911900811232684</v>
      </c>
      <c r="AQ90" s="13">
        <f>(SUM('[1]Vol TCGBL Underlag'!AR97:AV97)/5)/1000000</f>
        <v>35.764634455785874</v>
      </c>
      <c r="AR90" s="13">
        <f>(SUM('[1]Vol TCGBL Underlag'!AS97:AW97)/5)/1000000</f>
        <v>37.371154307641774</v>
      </c>
      <c r="AS90" s="13">
        <f>(SUM('[1]Vol TCGBL Underlag'!AT97:AX97)/5)/1000000</f>
        <v>36.154108681308479</v>
      </c>
      <c r="AT90" s="13">
        <f>(SUM('[1]Vol TCGBL Underlag'!AU97:AY97)/5)/1000000</f>
        <v>37.166966307917875</v>
      </c>
      <c r="AU90" s="13">
        <f>(SUM('[1]Vol TCGBL Underlag'!AV97:AZ97)/5)/1000000</f>
        <v>38.936898024754733</v>
      </c>
      <c r="AV90" s="13">
        <f>(SUM('[1]Vol TCGBL Underlag'!AW97:BA97)/5)/1000000</f>
        <v>43.634703477772831</v>
      </c>
      <c r="AW90" s="13">
        <f>(SUM('[1]Vol TCGBL Underlag'!AX97:BB97)/5)/1000000</f>
        <v>42.903787704720123</v>
      </c>
      <c r="AX90" s="13">
        <f>(SUM('[1]Vol TCGBL Underlag'!AY97:BC97)/5)/1000000</f>
        <v>44.500148221418954</v>
      </c>
      <c r="AY90" s="13">
        <f>(SUM('[1]Vol TCGBL Underlag'!AZ97:BD97)/5)/1000000</f>
        <v>45.597753350983851</v>
      </c>
      <c r="AZ90" s="13">
        <f>(SUM('[1]Vol TCGBL Underlag'!BA97:BE97)/5)/1000000</f>
        <v>43.470725904359355</v>
      </c>
      <c r="BA90" s="13">
        <f>(SUM('[1]Vol TCGBL Underlag'!BB97:BF97)/5)/1000000</f>
        <v>43.247588746642492</v>
      </c>
      <c r="BB90" s="13">
        <f>(SUM('[1]Vol TCGBL Underlag'!BC97:BG97)/5)/1000000</f>
        <v>41.562429082488521</v>
      </c>
      <c r="BC90" s="13">
        <f>(SUM('[1]Vol TCGBL Underlag'!BD97:BH97)/5)/1000000</f>
        <v>43.123299057382567</v>
      </c>
      <c r="BD90" s="13">
        <f>(SUM('[1]Vol TCGBL Underlag'!BE97:BI97)/5)/1000000</f>
        <v>42.211411890649302</v>
      </c>
      <c r="BE90" s="13">
        <f>(SUM('[1]Vol TCGBL Underlag'!BF97:BJ97)/5)/1000000</f>
        <v>43.11656975611826</v>
      </c>
      <c r="BF90" s="13">
        <f>(SUM('[1]Vol TCGBL Underlag'!BG97:BK97)/5)/1000000</f>
        <v>43.6987012542304</v>
      </c>
      <c r="BG90" s="13">
        <f>(SUM('[1]Vol TCGBL Underlag'!BH97:BL97)/5)/1000000</f>
        <v>45.944256095940283</v>
      </c>
      <c r="BH90" s="13">
        <f>(SUM('[1]Vol TCGBL Underlag'!BI97:BM97)/5)/1000000</f>
        <v>44.970250052416127</v>
      </c>
      <c r="BI90" s="13">
        <f>(SUM('[1]Vol TCGBL Underlag'!BJ97:BN97)/5)/1000000</f>
        <v>45.587372594472228</v>
      </c>
    </row>
    <row r="91" spans="1:61" s="8" customFormat="1" x14ac:dyDescent="0.25">
      <c r="A91" s="16"/>
      <c r="B91" s="15"/>
      <c r="C91" s="15"/>
      <c r="D91" s="14" t="s">
        <v>16</v>
      </c>
      <c r="E91" s="13">
        <f>'[1]Vol TCGBL Underlag'!$F98/1000000</f>
        <v>4.3899037937031036</v>
      </c>
      <c r="F91" s="13">
        <f>(SUM('[1]Vol TCGBL Underlag'!G98:K98)/5)/1000000</f>
        <v>6.383292</v>
      </c>
      <c r="G91" s="13">
        <f>(SUM('[1]Vol TCGBL Underlag'!H98:L98)/5)/1000000</f>
        <v>6.3078659999999998</v>
      </c>
      <c r="H91" s="13">
        <f>(SUM('[1]Vol TCGBL Underlag'!I98:M98)/5)/1000000</f>
        <v>7.0335900000000002</v>
      </c>
      <c r="I91" s="13">
        <f>(SUM('[1]Vol TCGBL Underlag'!J98:N98)/5)/1000000</f>
        <v>6.9620319999999998</v>
      </c>
      <c r="J91" s="13">
        <f>(SUM('[1]Vol TCGBL Underlag'!K98:O98)/5)/1000000</f>
        <v>7.130884</v>
      </c>
      <c r="K91" s="13">
        <f>(SUM('[1]Vol TCGBL Underlag'!L98:P98)/5)/1000000</f>
        <v>6.9428260000000002</v>
      </c>
      <c r="L91" s="13">
        <f>(SUM('[1]Vol TCGBL Underlag'!M98:Q98)/5)/1000000</f>
        <v>7.067844</v>
      </c>
      <c r="M91" s="13">
        <f>(SUM('[1]Vol TCGBL Underlag'!N98:R98)/5)/1000000</f>
        <v>6.4834820000000004</v>
      </c>
      <c r="N91" s="13">
        <f>(SUM('[1]Vol TCGBL Underlag'!O98:S98)/5)/1000000</f>
        <v>6.5208440000000003</v>
      </c>
      <c r="O91" s="13">
        <f>(SUM('[1]Vol TCGBL Underlag'!P98:T98)/5)/1000000</f>
        <v>6.3793319999999998</v>
      </c>
      <c r="P91" s="13">
        <f>(SUM('[1]Vol TCGBL Underlag'!Q98:U98)/5)/1000000</f>
        <v>6.6418720000000002</v>
      </c>
      <c r="Q91" s="13">
        <f>(SUM('[1]Vol TCGBL Underlag'!R98:V98)/5)/1000000</f>
        <v>6.3222240000000003</v>
      </c>
      <c r="R91" s="13">
        <f>(SUM('[1]Vol TCGBL Underlag'!S98:W98)/5)/1000000</f>
        <v>6.5453700000000001</v>
      </c>
      <c r="S91" s="13">
        <f>(SUM('[1]Vol TCGBL Underlag'!T98:X98)/5)/1000000</f>
        <v>6.2688179999999996</v>
      </c>
      <c r="T91" s="13">
        <f>(SUM('[1]Vol TCGBL Underlag'!U98:Y98)/5)/1000000</f>
        <v>6.4452199999999999</v>
      </c>
      <c r="U91" s="13">
        <f>(SUM('[1]Vol TCGBL Underlag'!V98:Z98)/5)/1000000</f>
        <v>6.0484840000000002</v>
      </c>
      <c r="V91" s="13">
        <f>(SUM('[1]Vol TCGBL Underlag'!W98:AA98)/5)/1000000</f>
        <v>6.4557851920481886</v>
      </c>
      <c r="W91" s="13">
        <f>(SUM('[1]Vol TCGBL Underlag'!X98:AB98)/5)/1000000</f>
        <v>6.2227162304170687</v>
      </c>
      <c r="X91" s="13">
        <f>(SUM('[1]Vol TCGBL Underlag'!Y98:AC98)/5)/1000000</f>
        <v>6.2218830328113741</v>
      </c>
      <c r="Y91" s="13">
        <f>(SUM('[1]Vol TCGBL Underlag'!Z98:AD98)/5)/1000000</f>
        <v>5.8299525256018736</v>
      </c>
      <c r="Z91" s="13">
        <f>(SUM('[1]Vol TCGBL Underlag'!AA98:AE98)/5)/1000000</f>
        <v>6.3729167707707415</v>
      </c>
      <c r="AA91" s="13">
        <f>(SUM('[1]Vol TCGBL Underlag'!AB98:AF98)/5)/1000000</f>
        <v>5.9371402451510882</v>
      </c>
      <c r="AB91" s="13">
        <f>(SUM('[1]Vol TCGBL Underlag'!AC98:AG98)/5)/1000000</f>
        <v>6.208353101084743</v>
      </c>
      <c r="AC91" s="13">
        <f>(SUM('[1]Vol TCGBL Underlag'!AD98:AH98)/5)/1000000</f>
        <v>6.4509236353144059</v>
      </c>
      <c r="AD91" s="13">
        <f>(SUM('[1]Vol TCGBL Underlag'!AE98:AI98)/5)/1000000</f>
        <v>6.7018552719942015</v>
      </c>
      <c r="AE91" s="13">
        <f>(SUM('[1]Vol TCGBL Underlag'!AF98:AJ98)/5)/1000000</f>
        <v>6.5549145717419748</v>
      </c>
      <c r="AF91" s="13">
        <f>(SUM('[1]Vol TCGBL Underlag'!AG98:AK98)/5)/1000000</f>
        <v>6.4625289432313737</v>
      </c>
      <c r="AG91" s="13">
        <f>(SUM('[1]Vol TCGBL Underlag'!AH98:AL98)/5)/1000000</f>
        <v>6.2680368294883522</v>
      </c>
      <c r="AH91" s="13">
        <f>(SUM('[1]Vol TCGBL Underlag'!AI98:AM98)/5)/1000000</f>
        <v>6.2890021400498721</v>
      </c>
      <c r="AI91" s="13">
        <f>(SUM('[1]Vol TCGBL Underlag'!AJ98:AN98)/5)/1000000</f>
        <v>6.3390070365134621</v>
      </c>
      <c r="AJ91" s="13">
        <f>(SUM('[1]Vol TCGBL Underlag'!AK98:AO98)/5)/1000000</f>
        <v>6.4290321283544003</v>
      </c>
      <c r="AK91" s="13">
        <f>(SUM('[1]Vol TCGBL Underlag'!AL98:AP98)/5)/1000000</f>
        <v>6.6631870693836159</v>
      </c>
      <c r="AL91" s="13">
        <f>(SUM('[1]Vol TCGBL Underlag'!AM98:AQ98)/5)/1000000</f>
        <v>7.236825600750481</v>
      </c>
      <c r="AM91" s="13">
        <f>(SUM('[1]Vol TCGBL Underlag'!AN98:AR98)/5)/1000000</f>
        <v>7.1963527251753776</v>
      </c>
      <c r="AN91" s="13">
        <f>(SUM('[1]Vol TCGBL Underlag'!AO98:AS98)/5)/1000000</f>
        <v>7.6929234867159995</v>
      </c>
      <c r="AO91" s="13">
        <f>(SUM('[1]Vol TCGBL Underlag'!AP98:AT98)/5)/1000000</f>
        <v>7.5062063871842666</v>
      </c>
      <c r="AP91" s="13">
        <f>(SUM('[1]Vol TCGBL Underlag'!AQ98:AU98)/5)/1000000</f>
        <v>7.6305848191954917</v>
      </c>
      <c r="AQ91" s="13">
        <f>(SUM('[1]Vol TCGBL Underlag'!AR98:AV98)/5)/1000000</f>
        <v>6.9009233789676427</v>
      </c>
      <c r="AR91" s="13">
        <f>(SUM('[1]Vol TCGBL Underlag'!AS98:AW98)/5)/1000000</f>
        <v>7.0011673051996128</v>
      </c>
      <c r="AS91" s="13">
        <f>(SUM('[1]Vol TCGBL Underlag'!AT98:AX98)/5)/1000000</f>
        <v>6.9616624064309018</v>
      </c>
      <c r="AT91" s="13">
        <f>(SUM('[1]Vol TCGBL Underlag'!AU98:AY98)/5)/1000000</f>
        <v>6.9129868298901558</v>
      </c>
      <c r="AU91" s="13">
        <f>(SUM('[1]Vol TCGBL Underlag'!AV98:AZ98)/5)/1000000</f>
        <v>7.4533595318607189</v>
      </c>
      <c r="AV91" s="13">
        <f>(SUM('[1]Vol TCGBL Underlag'!AW98:BA98)/5)/1000000</f>
        <v>8.5408198543546625</v>
      </c>
      <c r="AW91" s="13">
        <f>(SUM('[1]Vol TCGBL Underlag'!AX98:BB98)/5)/1000000</f>
        <v>9.0956714070375249</v>
      </c>
      <c r="AX91" s="13">
        <f>(SUM('[1]Vol TCGBL Underlag'!AY98:BC98)/5)/1000000</f>
        <v>9.6640729733712529</v>
      </c>
      <c r="AY91" s="13">
        <f>(SUM('[1]Vol TCGBL Underlag'!AZ98:BD98)/5)/1000000</f>
        <v>11.235090911511179</v>
      </c>
      <c r="AZ91" s="13">
        <f>(SUM('[1]Vol TCGBL Underlag'!BA98:BE98)/5)/1000000</f>
        <v>11.556218524220171</v>
      </c>
      <c r="BA91" s="13">
        <f>(SUM('[1]Vol TCGBL Underlag'!BB98:BF98)/5)/1000000</f>
        <v>11.871024353450672</v>
      </c>
      <c r="BB91" s="13">
        <f>(SUM('[1]Vol TCGBL Underlag'!BC98:BG98)/5)/1000000</f>
        <v>11.814808630492802</v>
      </c>
      <c r="BC91" s="13">
        <f>(SUM('[1]Vol TCGBL Underlag'!BD98:BH98)/5)/1000000</f>
        <v>11.692988066221863</v>
      </c>
      <c r="BD91" s="13">
        <f>(SUM('[1]Vol TCGBL Underlag'!BE98:BI98)/5)/1000000</f>
        <v>11.287841330748368</v>
      </c>
      <c r="BE91" s="13">
        <f>(SUM('[1]Vol TCGBL Underlag'!BF98:BJ98)/5)/1000000</f>
        <v>11.177205724134916</v>
      </c>
      <c r="BF91" s="13">
        <f>(SUM('[1]Vol TCGBL Underlag'!BG98:BK98)/5)/1000000</f>
        <v>11.275150581040904</v>
      </c>
      <c r="BG91" s="13">
        <f>(SUM('[1]Vol TCGBL Underlag'!BH98:BL98)/5)/1000000</f>
        <v>11.736089473219808</v>
      </c>
      <c r="BH91" s="13">
        <f>(SUM('[1]Vol TCGBL Underlag'!BI98:BM98)/5)/1000000</f>
        <v>11.875248975094884</v>
      </c>
      <c r="BI91" s="13">
        <f>(SUM('[1]Vol TCGBL Underlag'!BJ98:BN98)/5)/1000000</f>
        <v>11.854322757296014</v>
      </c>
    </row>
    <row r="92" spans="1:61" s="8" customFormat="1" x14ac:dyDescent="0.25">
      <c r="A92" s="16"/>
      <c r="B92" s="15"/>
      <c r="C92" s="15"/>
      <c r="D92" s="14" t="s">
        <v>15</v>
      </c>
      <c r="E92" s="13">
        <f>'[1]Vol TCGBL Underlag'!$F99/1000000</f>
        <v>1.5702103164026069</v>
      </c>
      <c r="F92" s="13">
        <f>(SUM('[1]Vol TCGBL Underlag'!G99:K99)/5)/1000000</f>
        <v>1.7403280000000001</v>
      </c>
      <c r="G92" s="13">
        <f>(SUM('[1]Vol TCGBL Underlag'!H99:L99)/5)/1000000</f>
        <v>1.857866</v>
      </c>
      <c r="H92" s="13">
        <f>(SUM('[1]Vol TCGBL Underlag'!I99:M99)/5)/1000000</f>
        <v>2.1455760000000001</v>
      </c>
      <c r="I92" s="13">
        <f>(SUM('[1]Vol TCGBL Underlag'!J99:N99)/5)/1000000</f>
        <v>2.3324039999999999</v>
      </c>
      <c r="J92" s="13">
        <f>(SUM('[1]Vol TCGBL Underlag'!K99:O99)/5)/1000000</f>
        <v>2.3301020000000001</v>
      </c>
      <c r="K92" s="13">
        <f>(SUM('[1]Vol TCGBL Underlag'!L99:P99)/5)/1000000</f>
        <v>2.5454979999999998</v>
      </c>
      <c r="L92" s="13">
        <f>(SUM('[1]Vol TCGBL Underlag'!M99:Q99)/5)/1000000</f>
        <v>2.7142919999999999</v>
      </c>
      <c r="M92" s="13">
        <f>(SUM('[1]Vol TCGBL Underlag'!N99:R99)/5)/1000000</f>
        <v>2.5955180000000002</v>
      </c>
      <c r="N92" s="13">
        <f>(SUM('[1]Vol TCGBL Underlag'!O99:S99)/5)/1000000</f>
        <v>2.399546</v>
      </c>
      <c r="O92" s="13">
        <f>(SUM('[1]Vol TCGBL Underlag'!P99:T99)/5)/1000000</f>
        <v>2.4842379999999999</v>
      </c>
      <c r="P92" s="13">
        <f>(SUM('[1]Vol TCGBL Underlag'!Q99:U99)/5)/1000000</f>
        <v>2.405068</v>
      </c>
      <c r="Q92" s="13">
        <f>(SUM('[1]Vol TCGBL Underlag'!R99:V99)/5)/1000000</f>
        <v>2.341764</v>
      </c>
      <c r="R92" s="13">
        <f>(SUM('[1]Vol TCGBL Underlag'!S99:W99)/5)/1000000</f>
        <v>2.7993579999999998</v>
      </c>
      <c r="S92" s="13">
        <f>(SUM('[1]Vol TCGBL Underlag'!T99:X99)/5)/1000000</f>
        <v>3.370028</v>
      </c>
      <c r="T92" s="13">
        <f>(SUM('[1]Vol TCGBL Underlag'!U99:Y99)/5)/1000000</f>
        <v>3.5372599999999998</v>
      </c>
      <c r="U92" s="13">
        <f>(SUM('[1]Vol TCGBL Underlag'!V99:Z99)/5)/1000000</f>
        <v>3.6752579999999999</v>
      </c>
      <c r="V92" s="13">
        <f>(SUM('[1]Vol TCGBL Underlag'!W99:AA99)/5)/1000000</f>
        <v>3.8001831054417528</v>
      </c>
      <c r="W92" s="13">
        <f>(SUM('[1]Vol TCGBL Underlag'!X99:AB99)/5)/1000000</f>
        <v>3.1695139052968422</v>
      </c>
      <c r="X92" s="13">
        <f>(SUM('[1]Vol TCGBL Underlag'!Y99:AC99)/5)/1000000</f>
        <v>2.6248503992229577</v>
      </c>
      <c r="Y92" s="13">
        <f>(SUM('[1]Vol TCGBL Underlag'!Z99:AD99)/5)/1000000</f>
        <v>2.616401772548544</v>
      </c>
      <c r="Z92" s="13">
        <f>(SUM('[1]Vol TCGBL Underlag'!AA99:AE99)/5)/1000000</f>
        <v>3.0268749719923336</v>
      </c>
      <c r="AA92" s="13">
        <f>(SUM('[1]Vol TCGBL Underlag'!AB99:AF99)/5)/1000000</f>
        <v>2.7765635482329682</v>
      </c>
      <c r="AB92" s="13">
        <f>(SUM('[1]Vol TCGBL Underlag'!AC99:AG99)/5)/1000000</f>
        <v>3.2953785960832938</v>
      </c>
      <c r="AC92" s="13">
        <f>(SUM('[1]Vol TCGBL Underlag'!AD99:AH99)/5)/1000000</f>
        <v>3.7044705111532332</v>
      </c>
      <c r="AD92" s="13">
        <f>(SUM('[1]Vol TCGBL Underlag'!AE99:AI99)/5)/1000000</f>
        <v>4.0492390120580408</v>
      </c>
      <c r="AE92" s="13">
        <f>(SUM('[1]Vol TCGBL Underlag'!AF99:AJ99)/5)/1000000</f>
        <v>3.8669149596400545</v>
      </c>
      <c r="AF92" s="13">
        <f>(SUM('[1]Vol TCGBL Underlag'!AG99:AK99)/5)/1000000</f>
        <v>4.7473900588379783</v>
      </c>
      <c r="AG92" s="13">
        <f>(SUM('[1]Vol TCGBL Underlag'!AH99:AL99)/5)/1000000</f>
        <v>4.6383800864131413</v>
      </c>
      <c r="AH92" s="13">
        <f>(SUM('[1]Vol TCGBL Underlag'!AI99:AM99)/5)/1000000</f>
        <v>4.6084275561889134</v>
      </c>
      <c r="AI92" s="13">
        <f>(SUM('[1]Vol TCGBL Underlag'!AJ99:AN99)/5)/1000000</f>
        <v>4.2642975282861988</v>
      </c>
      <c r="AJ92" s="13">
        <f>(SUM('[1]Vol TCGBL Underlag'!AK99:AO99)/5)/1000000</f>
        <v>4.4032608110451497</v>
      </c>
      <c r="AK92" s="13">
        <f>(SUM('[1]Vol TCGBL Underlag'!AL99:AP99)/5)/1000000</f>
        <v>3.6705116024425171</v>
      </c>
      <c r="AL92" s="13">
        <f>(SUM('[1]Vol TCGBL Underlag'!AM99:AQ99)/5)/1000000</f>
        <v>4.1077857550729835</v>
      </c>
      <c r="AM92" s="13">
        <f>(SUM('[1]Vol TCGBL Underlag'!AN99:AR99)/5)/1000000</f>
        <v>4.4258446557424627</v>
      </c>
      <c r="AN92" s="13">
        <f>(SUM('[1]Vol TCGBL Underlag'!AO99:AS99)/5)/1000000</f>
        <v>4.8026071187466286</v>
      </c>
      <c r="AO92" s="13">
        <f>(SUM('[1]Vol TCGBL Underlag'!AP99:AT99)/5)/1000000</f>
        <v>4.5471547246732875</v>
      </c>
      <c r="AP92" s="13">
        <f>(SUM('[1]Vol TCGBL Underlag'!AQ99:AU99)/5)/1000000</f>
        <v>4.7023439406056307</v>
      </c>
      <c r="AQ92" s="13">
        <f>(SUM('[1]Vol TCGBL Underlag'!AR99:AV99)/5)/1000000</f>
        <v>4.6982159323370922</v>
      </c>
      <c r="AR92" s="13">
        <f>(SUM('[1]Vol TCGBL Underlag'!AS99:AW99)/5)/1000000</f>
        <v>3.9130572505045222</v>
      </c>
      <c r="AS92" s="13">
        <f>(SUM('[1]Vol TCGBL Underlag'!AT99:AX99)/5)/1000000</f>
        <v>4.6757952700678036</v>
      </c>
      <c r="AT92" s="13">
        <f>(SUM('[1]Vol TCGBL Underlag'!AU99:AY99)/5)/1000000</f>
        <v>4.7008483056644952</v>
      </c>
      <c r="AU92" s="13">
        <f>(SUM('[1]Vol TCGBL Underlag'!AV99:AZ99)/5)/1000000</f>
        <v>4.8588879921312538</v>
      </c>
      <c r="AV92" s="13">
        <f>(SUM('[1]Vol TCGBL Underlag'!AW99:BA99)/5)/1000000</f>
        <v>4.4904493966335446</v>
      </c>
      <c r="AW92" s="13">
        <f>(SUM('[1]Vol TCGBL Underlag'!AX99:BB99)/5)/1000000</f>
        <v>5.1832130702545047</v>
      </c>
      <c r="AX92" s="13">
        <f>(SUM('[1]Vol TCGBL Underlag'!AY99:BC99)/5)/1000000</f>
        <v>4.1974980953871412</v>
      </c>
      <c r="AY92" s="13">
        <f>(SUM('[1]Vol TCGBL Underlag'!AZ99:BD99)/5)/1000000</f>
        <v>4.4089232554934794</v>
      </c>
      <c r="AZ92" s="13">
        <f>(SUM('[1]Vol TCGBL Underlag'!BA99:BE99)/5)/1000000</f>
        <v>4.446768137240114</v>
      </c>
      <c r="BA92" s="13">
        <f>(SUM('[1]Vol TCGBL Underlag'!BB99:BF99)/5)/1000000</f>
        <v>4.5184938239964634</v>
      </c>
      <c r="BB92" s="13">
        <f>(SUM('[1]Vol TCGBL Underlag'!BC99:BG99)/5)/1000000</f>
        <v>5.2575315692615412</v>
      </c>
      <c r="BC92" s="13">
        <f>(SUM('[1]Vol TCGBL Underlag'!BD99:BH99)/5)/1000000</f>
        <v>5.5630840755659587</v>
      </c>
      <c r="BD92" s="13">
        <f>(SUM('[1]Vol TCGBL Underlag'!BE99:BI99)/5)/1000000</f>
        <v>5.6640498476276173</v>
      </c>
      <c r="BE92" s="13">
        <f>(SUM('[1]Vol TCGBL Underlag'!BF99:BJ99)/5)/1000000</f>
        <v>5.8246515485651695</v>
      </c>
      <c r="BF92" s="13">
        <f>(SUM('[1]Vol TCGBL Underlag'!BG99:BK99)/5)/1000000</f>
        <v>5.8927015342867994</v>
      </c>
      <c r="BG92" s="13">
        <f>(SUM('[1]Vol TCGBL Underlag'!BH99:BL99)/5)/1000000</f>
        <v>5.5472744820986915</v>
      </c>
      <c r="BH92" s="13">
        <f>(SUM('[1]Vol TCGBL Underlag'!BI99:BM99)/5)/1000000</f>
        <v>5.7742104411979431</v>
      </c>
      <c r="BI92" s="13">
        <f>(SUM('[1]Vol TCGBL Underlag'!BJ99:BN99)/5)/1000000</f>
        <v>6.1014885197198732</v>
      </c>
    </row>
    <row r="93" spans="1:61" s="8" customFormat="1" x14ac:dyDescent="0.25">
      <c r="A93" s="16"/>
      <c r="B93" s="15"/>
      <c r="C93" s="15"/>
      <c r="D93" s="14" t="s">
        <v>14</v>
      </c>
      <c r="E93" s="13">
        <f>'[1]Vol TCGBL Underlag'!$F100/1000000</f>
        <v>49.982220197896289</v>
      </c>
      <c r="F93" s="13">
        <f>(SUM('[1]Vol TCGBL Underlag'!G100:K100)/5)/1000000</f>
        <v>69.229382000000001</v>
      </c>
      <c r="G93" s="13">
        <f>(SUM('[1]Vol TCGBL Underlag'!H100:L100)/5)/1000000</f>
        <v>67.677772000000004</v>
      </c>
      <c r="H93" s="13">
        <f>(SUM('[1]Vol TCGBL Underlag'!I100:M100)/5)/1000000</f>
        <v>71.375972000000004</v>
      </c>
      <c r="I93" s="13">
        <f>(SUM('[1]Vol TCGBL Underlag'!J100:N100)/5)/1000000</f>
        <v>72.703813999999994</v>
      </c>
      <c r="J93" s="13">
        <f>(SUM('[1]Vol TCGBL Underlag'!K100:O100)/5)/1000000</f>
        <v>74.984960000000001</v>
      </c>
      <c r="K93" s="13">
        <f>(SUM('[1]Vol TCGBL Underlag'!L100:P100)/5)/1000000</f>
        <v>73.523306000000005</v>
      </c>
      <c r="L93" s="13">
        <f>(SUM('[1]Vol TCGBL Underlag'!M100:Q100)/5)/1000000</f>
        <v>74.913809999999998</v>
      </c>
      <c r="M93" s="13">
        <f>(SUM('[1]Vol TCGBL Underlag'!N100:R100)/5)/1000000</f>
        <v>73.083011999999997</v>
      </c>
      <c r="N93" s="13">
        <f>(SUM('[1]Vol TCGBL Underlag'!O100:S100)/5)/1000000</f>
        <v>73.968891999999997</v>
      </c>
      <c r="O93" s="13">
        <f>(SUM('[1]Vol TCGBL Underlag'!P100:T100)/5)/1000000</f>
        <v>73.819370000000006</v>
      </c>
      <c r="P93" s="13">
        <f>(SUM('[1]Vol TCGBL Underlag'!Q100:U100)/5)/1000000</f>
        <v>75.665257999999994</v>
      </c>
      <c r="Q93" s="13">
        <f>(SUM('[1]Vol TCGBL Underlag'!R100:V100)/5)/1000000</f>
        <v>72.176134000000005</v>
      </c>
      <c r="R93" s="13">
        <f>(SUM('[1]Vol TCGBL Underlag'!S100:W100)/5)/1000000</f>
        <v>72.590615999999997</v>
      </c>
      <c r="S93" s="13">
        <f>(SUM('[1]Vol TCGBL Underlag'!T100:X100)/5)/1000000</f>
        <v>71.351603999999995</v>
      </c>
      <c r="T93" s="13">
        <f>(SUM('[1]Vol TCGBL Underlag'!U100:Y100)/5)/1000000</f>
        <v>72.235996</v>
      </c>
      <c r="U93" s="13">
        <f>(SUM('[1]Vol TCGBL Underlag'!V100:Z100)/5)/1000000</f>
        <v>69.693228000000005</v>
      </c>
      <c r="V93" s="13">
        <f>(SUM('[1]Vol TCGBL Underlag'!W100:AA100)/5)/1000000</f>
        <v>72.11267941324499</v>
      </c>
      <c r="W93" s="13">
        <f>(SUM('[1]Vol TCGBL Underlag'!X100:AB100)/5)/1000000</f>
        <v>71.930113960127542</v>
      </c>
      <c r="X93" s="13">
        <f>(SUM('[1]Vol TCGBL Underlag'!Y100:AC100)/5)/1000000</f>
        <v>69.495339870498825</v>
      </c>
      <c r="Y93" s="13">
        <f>(SUM('[1]Vol TCGBL Underlag'!Z100:AD100)/5)/1000000</f>
        <v>66.07940085908362</v>
      </c>
      <c r="Z93" s="13">
        <f>(SUM('[1]Vol TCGBL Underlag'!AA100:AE100)/5)/1000000</f>
        <v>67.069754125136001</v>
      </c>
      <c r="AA93" s="13">
        <f>(SUM('[1]Vol TCGBL Underlag'!AB100:AF100)/5)/1000000</f>
        <v>66.002029108887655</v>
      </c>
      <c r="AB93" s="13">
        <f>(SUM('[1]Vol TCGBL Underlag'!AC100:AG100)/5)/1000000</f>
        <v>67.670481349352599</v>
      </c>
      <c r="AC93" s="13">
        <f>(SUM('[1]Vol TCGBL Underlag'!AD100:AH100)/5)/1000000</f>
        <v>68.854580349064832</v>
      </c>
      <c r="AD93" s="13">
        <f>(SUM('[1]Vol TCGBL Underlag'!AE100:AI100)/5)/1000000</f>
        <v>69.66376965091213</v>
      </c>
      <c r="AE93" s="13">
        <f>(SUM('[1]Vol TCGBL Underlag'!AF100:AJ100)/5)/1000000</f>
        <v>69.246539226726966</v>
      </c>
      <c r="AF93" s="13">
        <f>(SUM('[1]Vol TCGBL Underlag'!AG100:AK100)/5)/1000000</f>
        <v>72.009655499700983</v>
      </c>
      <c r="AG93" s="13">
        <f>(SUM('[1]Vol TCGBL Underlag'!AH100:AL100)/5)/1000000</f>
        <v>71.168618478241513</v>
      </c>
      <c r="AH93" s="13">
        <f>(SUM('[1]Vol TCGBL Underlag'!AI100:AM100)/5)/1000000</f>
        <v>72.896814049545966</v>
      </c>
      <c r="AI93" s="13">
        <f>(SUM('[1]Vol TCGBL Underlag'!AJ100:AN100)/5)/1000000</f>
        <v>75.901518655669264</v>
      </c>
      <c r="AJ93" s="13">
        <f>(SUM('[1]Vol TCGBL Underlag'!AK100:AO100)/5)/1000000</f>
        <v>77.853502915311807</v>
      </c>
      <c r="AK93" s="13">
        <f>(SUM('[1]Vol TCGBL Underlag'!AL100:AP100)/5)/1000000</f>
        <v>76.288700848143705</v>
      </c>
      <c r="AL93" s="13">
        <f>(SUM('[1]Vol TCGBL Underlag'!AM100:AQ100)/5)/1000000</f>
        <v>78.620688323183018</v>
      </c>
      <c r="AM93" s="13">
        <f>(SUM('[1]Vol TCGBL Underlag'!AN100:AR100)/5)/1000000</f>
        <v>79.490181140234625</v>
      </c>
      <c r="AN93" s="13">
        <f>(SUM('[1]Vol TCGBL Underlag'!AO100:AS100)/5)/1000000</f>
        <v>80.505269818769847</v>
      </c>
      <c r="AO93" s="13">
        <f>(SUM('[1]Vol TCGBL Underlag'!AP100:AT100)/5)/1000000</f>
        <v>80.488687834593804</v>
      </c>
      <c r="AP93" s="13">
        <f>(SUM('[1]Vol TCGBL Underlag'!AQ100:AU100)/5)/1000000</f>
        <v>82.762236624811919</v>
      </c>
      <c r="AQ93" s="13">
        <f>(SUM('[1]Vol TCGBL Underlag'!AR100:AV100)/5)/1000000</f>
        <v>76.740985127785962</v>
      </c>
      <c r="AR93" s="13">
        <f>(SUM('[1]Vol TCGBL Underlag'!AS100:AW100)/5)/1000000</f>
        <v>80.135416860464673</v>
      </c>
      <c r="AS93" s="13">
        <f>(SUM('[1]Vol TCGBL Underlag'!AT100:AX100)/5)/1000000</f>
        <v>80.393862730783198</v>
      </c>
      <c r="AT93" s="13">
        <f>(SUM('[1]Vol TCGBL Underlag'!AU100:AY100)/5)/1000000</f>
        <v>81.736636487339098</v>
      </c>
      <c r="AU93" s="13">
        <f>(SUM('[1]Vol TCGBL Underlag'!AV100:AZ100)/5)/1000000</f>
        <v>83.521869682498846</v>
      </c>
      <c r="AV93" s="13">
        <f>(SUM('[1]Vol TCGBL Underlag'!AW100:BA100)/5)/1000000</f>
        <v>90.653424038293622</v>
      </c>
      <c r="AW93" s="13">
        <f>(SUM('[1]Vol TCGBL Underlag'!AX100:BB100)/5)/1000000</f>
        <v>90.221072232110984</v>
      </c>
      <c r="AX93" s="13">
        <f>(SUM('[1]Vol TCGBL Underlag'!AY100:BC100)/5)/1000000</f>
        <v>89.912344629929223</v>
      </c>
      <c r="AY93" s="13">
        <f>(SUM('[1]Vol TCGBL Underlag'!AZ100:BD100)/5)/1000000</f>
        <v>92.646604975532128</v>
      </c>
      <c r="AZ93" s="13">
        <f>(SUM('[1]Vol TCGBL Underlag'!BA100:BE100)/5)/1000000</f>
        <v>92.568159136498423</v>
      </c>
      <c r="BA93" s="13">
        <f>(SUM('[1]Vol TCGBL Underlag'!BB100:BF100)/5)/1000000</f>
        <v>94.68841657832381</v>
      </c>
      <c r="BB93" s="13">
        <f>(SUM('[1]Vol TCGBL Underlag'!BC100:BG100)/5)/1000000</f>
        <v>92.251436546389556</v>
      </c>
      <c r="BC93" s="13">
        <f>(SUM('[1]Vol TCGBL Underlag'!BD100:BH100)/5)/1000000</f>
        <v>93.623739305327618</v>
      </c>
      <c r="BD93" s="13">
        <f>(SUM('[1]Vol TCGBL Underlag'!BE100:BI100)/5)/1000000</f>
        <v>93.500121664633781</v>
      </c>
      <c r="BE93" s="13">
        <f>(SUM('[1]Vol TCGBL Underlag'!BF100:BJ100)/5)/1000000</f>
        <v>93.00063720506283</v>
      </c>
      <c r="BF93" s="13">
        <f>(SUM('[1]Vol TCGBL Underlag'!BG100:BK100)/5)/1000000</f>
        <v>94.023909680652352</v>
      </c>
      <c r="BG93" s="13">
        <f>(SUM('[1]Vol TCGBL Underlag'!BH100:BL100)/5)/1000000</f>
        <v>98.830170234453476</v>
      </c>
      <c r="BH93" s="13">
        <f>(SUM('[1]Vol TCGBL Underlag'!BI100:BM100)/5)/1000000</f>
        <v>99.018003073626218</v>
      </c>
      <c r="BI93" s="13">
        <f>(SUM('[1]Vol TCGBL Underlag'!BJ100:BN100)/5)/1000000</f>
        <v>99.421646195253047</v>
      </c>
    </row>
    <row r="94" spans="1:61" s="8" customFormat="1" x14ac:dyDescent="0.25">
      <c r="A94" s="16">
        <v>19</v>
      </c>
      <c r="B94" s="15" t="s">
        <v>33</v>
      </c>
      <c r="C94" s="15" t="s" vm="7">
        <v>32</v>
      </c>
      <c r="D94" s="14" t="s">
        <v>19</v>
      </c>
      <c r="E94" s="13">
        <f>'[1]Vol TCGBL Underlag'!$F101/1000000</f>
        <v>15.374509002302529</v>
      </c>
      <c r="F94" s="13">
        <f>(SUM('[1]Vol TCGBL Underlag'!G101:K101)/5)/1000000</f>
        <v>18.331212000000001</v>
      </c>
      <c r="G94" s="13">
        <f>(SUM('[1]Vol TCGBL Underlag'!H101:L101)/5)/1000000</f>
        <v>18.347187999999999</v>
      </c>
      <c r="H94" s="13">
        <f>(SUM('[1]Vol TCGBL Underlag'!I101:M101)/5)/1000000</f>
        <v>17.806467999999999</v>
      </c>
      <c r="I94" s="13">
        <f>(SUM('[1]Vol TCGBL Underlag'!J101:N101)/5)/1000000</f>
        <v>16.598700000000001</v>
      </c>
      <c r="J94" s="13">
        <f>(SUM('[1]Vol TCGBL Underlag'!K101:O101)/5)/1000000</f>
        <v>16.551836000000002</v>
      </c>
      <c r="K94" s="13">
        <f>(SUM('[1]Vol TCGBL Underlag'!L101:P101)/5)/1000000</f>
        <v>16.608172</v>
      </c>
      <c r="L94" s="13">
        <f>(SUM('[1]Vol TCGBL Underlag'!M101:Q101)/5)/1000000</f>
        <v>16.362411999999999</v>
      </c>
      <c r="M94" s="13">
        <f>(SUM('[1]Vol TCGBL Underlag'!N101:R101)/5)/1000000</f>
        <v>16.84957</v>
      </c>
      <c r="N94" s="13">
        <f>(SUM('[1]Vol TCGBL Underlag'!O101:S101)/5)/1000000</f>
        <v>17.935970000000001</v>
      </c>
      <c r="O94" s="13">
        <f>(SUM('[1]Vol TCGBL Underlag'!P101:T101)/5)/1000000</f>
        <v>18.085225999999999</v>
      </c>
      <c r="P94" s="13">
        <f>(SUM('[1]Vol TCGBL Underlag'!Q101:U101)/5)/1000000</f>
        <v>17.771633999999999</v>
      </c>
      <c r="Q94" s="13">
        <f>(SUM('[1]Vol TCGBL Underlag'!R101:V101)/5)/1000000</f>
        <v>17.534376000000002</v>
      </c>
      <c r="R94" s="13">
        <f>(SUM('[1]Vol TCGBL Underlag'!S101:W101)/5)/1000000</f>
        <v>16.858433999999999</v>
      </c>
      <c r="S94" s="13">
        <f>(SUM('[1]Vol TCGBL Underlag'!T101:X101)/5)/1000000</f>
        <v>15.757864</v>
      </c>
      <c r="T94" s="13">
        <f>(SUM('[1]Vol TCGBL Underlag'!U101:Y101)/5)/1000000</f>
        <v>15.516260000000001</v>
      </c>
      <c r="U94" s="13">
        <f>(SUM('[1]Vol TCGBL Underlag'!V101:Z101)/5)/1000000</f>
        <v>15.544449999999999</v>
      </c>
      <c r="V94" s="13">
        <f>(SUM('[1]Vol TCGBL Underlag'!W101:AA101)/5)/1000000</f>
        <v>16.435432915124078</v>
      </c>
      <c r="W94" s="13">
        <f>(SUM('[1]Vol TCGBL Underlag'!X101:AB101)/5)/1000000</f>
        <v>16.772618546090282</v>
      </c>
      <c r="X94" s="13">
        <f>(SUM('[1]Vol TCGBL Underlag'!Y101:AC101)/5)/1000000</f>
        <v>17.293092334756118</v>
      </c>
      <c r="Y94" s="13">
        <f>(SUM('[1]Vol TCGBL Underlag'!Z101:AD101)/5)/1000000</f>
        <v>18.436407306890217</v>
      </c>
      <c r="Z94" s="13">
        <f>(SUM('[1]Vol TCGBL Underlag'!AA101:AE101)/5)/1000000</f>
        <v>17.885132531426027</v>
      </c>
      <c r="AA94" s="13">
        <f>(SUM('[1]Vol TCGBL Underlag'!AB101:AF101)/5)/1000000</f>
        <v>17.202342115853703</v>
      </c>
      <c r="AB94" s="13">
        <f>(SUM('[1]Vol TCGBL Underlag'!AC101:AG101)/5)/1000000</f>
        <v>16.850007996878915</v>
      </c>
      <c r="AC94" s="13">
        <f>(SUM('[1]Vol TCGBL Underlag'!AD101:AH101)/5)/1000000</f>
        <v>17.311509856325827</v>
      </c>
      <c r="AD94" s="13">
        <f>(SUM('[1]Vol TCGBL Underlag'!AE101:AI101)/5)/1000000</f>
        <v>16.755034074428497</v>
      </c>
      <c r="AE94" s="13">
        <f>(SUM('[1]Vol TCGBL Underlag'!AF101:AJ101)/5)/1000000</f>
        <v>16.969077453850133</v>
      </c>
      <c r="AF94" s="13">
        <f>(SUM('[1]Vol TCGBL Underlag'!AG101:AK101)/5)/1000000</f>
        <v>16.902894103028924</v>
      </c>
      <c r="AG94" s="13">
        <f>(SUM('[1]Vol TCGBL Underlag'!AH101:AL101)/5)/1000000</f>
        <v>18.393744551127352</v>
      </c>
      <c r="AH94" s="13">
        <f>(SUM('[1]Vol TCGBL Underlag'!AI101:AM101)/5)/1000000</f>
        <v>17.749876569608912</v>
      </c>
      <c r="AI94" s="13">
        <f>(SUM('[1]Vol TCGBL Underlag'!AJ101:AN101)/5)/1000000</f>
        <v>16.844242666594994</v>
      </c>
      <c r="AJ94" s="13">
        <f>(SUM('[1]Vol TCGBL Underlag'!AK101:AO101)/5)/1000000</f>
        <v>16.644088875339992</v>
      </c>
      <c r="AK94" s="13">
        <f>(SUM('[1]Vol TCGBL Underlag'!AL101:AP101)/5)/1000000</f>
        <v>16.09167498534968</v>
      </c>
      <c r="AL94" s="13">
        <f>(SUM('[1]Vol TCGBL Underlag'!AM101:AQ101)/5)/1000000</f>
        <v>16.606283215562737</v>
      </c>
      <c r="AM94" s="13">
        <f>(SUM('[1]Vol TCGBL Underlag'!AN101:AR101)/5)/1000000</f>
        <v>16.53642867157976</v>
      </c>
      <c r="AN94" s="13">
        <f>(SUM('[1]Vol TCGBL Underlag'!AO101:AS101)/5)/1000000</f>
        <v>16.863975650134183</v>
      </c>
      <c r="AO94" s="13">
        <f>(SUM('[1]Vol TCGBL Underlag'!AP101:AT101)/5)/1000000</f>
        <v>18.534678469353043</v>
      </c>
      <c r="AP94" s="13">
        <f>(SUM('[1]Vol TCGBL Underlag'!AQ101:AU101)/5)/1000000</f>
        <v>19.74988891242398</v>
      </c>
      <c r="AQ94" s="13">
        <f>(SUM('[1]Vol TCGBL Underlag'!AR101:AV101)/5)/1000000</f>
        <v>19.22821566461257</v>
      </c>
      <c r="AR94" s="13">
        <f>(SUM('[1]Vol TCGBL Underlag'!AS101:AW101)/5)/1000000</f>
        <v>20.725398692247637</v>
      </c>
      <c r="AS94" s="13">
        <f>(SUM('[1]Vol TCGBL Underlag'!AT101:AX101)/5)/1000000</f>
        <v>21.228580351743492</v>
      </c>
      <c r="AT94" s="13">
        <f>(SUM('[1]Vol TCGBL Underlag'!AU101:AY101)/5)/1000000</f>
        <v>22.255333805432162</v>
      </c>
      <c r="AU94" s="13">
        <f>(SUM('[1]Vol TCGBL Underlag'!AV101:AZ101)/5)/1000000</f>
        <v>24.02933146204899</v>
      </c>
      <c r="AV94" s="13">
        <f>(SUM('[1]Vol TCGBL Underlag'!AW101:BA101)/5)/1000000</f>
        <v>23.162853398649805</v>
      </c>
      <c r="AW94" s="13">
        <f>(SUM('[1]Vol TCGBL Underlag'!AX101:BB101)/5)/1000000</f>
        <v>22.015693867229917</v>
      </c>
      <c r="AX94" s="13">
        <f>(SUM('[1]Vol TCGBL Underlag'!AY101:BC101)/5)/1000000</f>
        <v>22.590350255683742</v>
      </c>
      <c r="AY94" s="13">
        <f>(SUM('[1]Vol TCGBL Underlag'!AZ101:BD101)/5)/1000000</f>
        <v>21.483974870926751</v>
      </c>
      <c r="AZ94" s="13">
        <f>(SUM('[1]Vol TCGBL Underlag'!BA101:BE101)/5)/1000000</f>
        <v>19.459077521718658</v>
      </c>
      <c r="BA94" s="13">
        <f>(SUM('[1]Vol TCGBL Underlag'!BB101:BF101)/5)/1000000</f>
        <v>20.035332098531356</v>
      </c>
      <c r="BB94" s="13">
        <f>(SUM('[1]Vol TCGBL Underlag'!BC101:BG101)/5)/1000000</f>
        <v>19.950781342166483</v>
      </c>
      <c r="BC94" s="13">
        <f>(SUM('[1]Vol TCGBL Underlag'!BD101:BH101)/5)/1000000</f>
        <v>19.571754310850103</v>
      </c>
      <c r="BD94" s="13">
        <f>(SUM('[1]Vol TCGBL Underlag'!BE101:BI101)/5)/1000000</f>
        <v>19.8923316734863</v>
      </c>
      <c r="BE94" s="13">
        <f>(SUM('[1]Vol TCGBL Underlag'!BF101:BJ101)/5)/1000000</f>
        <v>20.872350776929938</v>
      </c>
      <c r="BF94" s="13">
        <f>(SUM('[1]Vol TCGBL Underlag'!BG101:BK101)/5)/1000000</f>
        <v>21.030602136844774</v>
      </c>
      <c r="BG94" s="13">
        <f>(SUM('[1]Vol TCGBL Underlag'!BH101:BL101)/5)/1000000</f>
        <v>19.725182521383161</v>
      </c>
      <c r="BH94" s="13">
        <f>(SUM('[1]Vol TCGBL Underlag'!BI101:BM101)/5)/1000000</f>
        <v>19.956483869146851</v>
      </c>
      <c r="BI94" s="13">
        <f>(SUM('[1]Vol TCGBL Underlag'!BJ101:BN101)/5)/1000000</f>
        <v>18.964765565424823</v>
      </c>
    </row>
    <row r="95" spans="1:61" s="8" customFormat="1" x14ac:dyDescent="0.25">
      <c r="A95" s="16"/>
      <c r="B95" s="15"/>
      <c r="C95" s="15"/>
      <c r="D95" s="14" t="s">
        <v>18</v>
      </c>
      <c r="E95" s="13">
        <f>'[1]Vol TCGBL Underlag'!$F102/1000000</f>
        <v>0</v>
      </c>
      <c r="F95" s="13">
        <f>(SUM('[1]Vol TCGBL Underlag'!G102:K102)/5)/1000000</f>
        <v>0</v>
      </c>
      <c r="G95" s="13">
        <f>(SUM('[1]Vol TCGBL Underlag'!H102:L102)/5)/1000000</f>
        <v>0</v>
      </c>
      <c r="H95" s="13">
        <f>(SUM('[1]Vol TCGBL Underlag'!I102:M102)/5)/1000000</f>
        <v>0</v>
      </c>
      <c r="I95" s="13">
        <f>(SUM('[1]Vol TCGBL Underlag'!J102:N102)/5)/1000000</f>
        <v>0</v>
      </c>
      <c r="J95" s="13">
        <f>(SUM('[1]Vol TCGBL Underlag'!K102:O102)/5)/1000000</f>
        <v>0</v>
      </c>
      <c r="K95" s="13">
        <f>(SUM('[1]Vol TCGBL Underlag'!L102:P102)/5)/1000000</f>
        <v>0</v>
      </c>
      <c r="L95" s="13">
        <f>(SUM('[1]Vol TCGBL Underlag'!M102:Q102)/5)/1000000</f>
        <v>0</v>
      </c>
      <c r="M95" s="13">
        <f>(SUM('[1]Vol TCGBL Underlag'!N102:R102)/5)/1000000</f>
        <v>0</v>
      </c>
      <c r="N95" s="13">
        <f>(SUM('[1]Vol TCGBL Underlag'!O102:S102)/5)/1000000</f>
        <v>0</v>
      </c>
      <c r="O95" s="13">
        <f>(SUM('[1]Vol TCGBL Underlag'!P102:T102)/5)/1000000</f>
        <v>0</v>
      </c>
      <c r="P95" s="13">
        <f>(SUM('[1]Vol TCGBL Underlag'!Q102:U102)/5)/1000000</f>
        <v>0</v>
      </c>
      <c r="Q95" s="13">
        <f>(SUM('[1]Vol TCGBL Underlag'!R102:V102)/5)/1000000</f>
        <v>0</v>
      </c>
      <c r="R95" s="13">
        <f>(SUM('[1]Vol TCGBL Underlag'!S102:W102)/5)/1000000</f>
        <v>0</v>
      </c>
      <c r="S95" s="13">
        <f>(SUM('[1]Vol TCGBL Underlag'!T102:X102)/5)/1000000</f>
        <v>0</v>
      </c>
      <c r="T95" s="13">
        <f>(SUM('[1]Vol TCGBL Underlag'!U102:Y102)/5)/1000000</f>
        <v>0</v>
      </c>
      <c r="U95" s="13">
        <f>(SUM('[1]Vol TCGBL Underlag'!V102:Z102)/5)/1000000</f>
        <v>0</v>
      </c>
      <c r="V95" s="13">
        <f>(SUM('[1]Vol TCGBL Underlag'!W102:AA102)/5)/1000000</f>
        <v>0</v>
      </c>
      <c r="W95" s="13">
        <f>(SUM('[1]Vol TCGBL Underlag'!X102:AB102)/5)/1000000</f>
        <v>0</v>
      </c>
      <c r="X95" s="13">
        <f>(SUM('[1]Vol TCGBL Underlag'!Y102:AC102)/5)/1000000</f>
        <v>0</v>
      </c>
      <c r="Y95" s="13">
        <f>(SUM('[1]Vol TCGBL Underlag'!Z102:AD102)/5)/1000000</f>
        <v>0</v>
      </c>
      <c r="Z95" s="13">
        <f>(SUM('[1]Vol TCGBL Underlag'!AA102:AE102)/5)/1000000</f>
        <v>0</v>
      </c>
      <c r="AA95" s="13">
        <f>(SUM('[1]Vol TCGBL Underlag'!AB102:AF102)/5)/1000000</f>
        <v>0</v>
      </c>
      <c r="AB95" s="13">
        <f>(SUM('[1]Vol TCGBL Underlag'!AC102:AG102)/5)/1000000</f>
        <v>0</v>
      </c>
      <c r="AC95" s="13">
        <f>(SUM('[1]Vol TCGBL Underlag'!AD102:AH102)/5)/1000000</f>
        <v>0</v>
      </c>
      <c r="AD95" s="13">
        <f>(SUM('[1]Vol TCGBL Underlag'!AE102:AI102)/5)/1000000</f>
        <v>0</v>
      </c>
      <c r="AE95" s="13">
        <f>(SUM('[1]Vol TCGBL Underlag'!AF102:AJ102)/5)/1000000</f>
        <v>0</v>
      </c>
      <c r="AF95" s="13">
        <f>(SUM('[1]Vol TCGBL Underlag'!AG102:AK102)/5)/1000000</f>
        <v>0</v>
      </c>
      <c r="AG95" s="13">
        <f>(SUM('[1]Vol TCGBL Underlag'!AH102:AL102)/5)/1000000</f>
        <v>0</v>
      </c>
      <c r="AH95" s="13">
        <f>(SUM('[1]Vol TCGBL Underlag'!AI102:AM102)/5)/1000000</f>
        <v>0</v>
      </c>
      <c r="AI95" s="13">
        <f>(SUM('[1]Vol TCGBL Underlag'!AJ102:AN102)/5)/1000000</f>
        <v>0</v>
      </c>
      <c r="AJ95" s="13">
        <f>(SUM('[1]Vol TCGBL Underlag'!AK102:AO102)/5)/1000000</f>
        <v>0</v>
      </c>
      <c r="AK95" s="13">
        <f>(SUM('[1]Vol TCGBL Underlag'!AL102:AP102)/5)/1000000</f>
        <v>0</v>
      </c>
      <c r="AL95" s="13">
        <f>(SUM('[1]Vol TCGBL Underlag'!AM102:AQ102)/5)/1000000</f>
        <v>0</v>
      </c>
      <c r="AM95" s="13">
        <f>(SUM('[1]Vol TCGBL Underlag'!AN102:AR102)/5)/1000000</f>
        <v>0</v>
      </c>
      <c r="AN95" s="13">
        <f>(SUM('[1]Vol TCGBL Underlag'!AO102:AS102)/5)/1000000</f>
        <v>0</v>
      </c>
      <c r="AO95" s="13">
        <f>(SUM('[1]Vol TCGBL Underlag'!AP102:AT102)/5)/1000000</f>
        <v>1.0366304704502338E-4</v>
      </c>
      <c r="AP95" s="13">
        <f>(SUM('[1]Vol TCGBL Underlag'!AQ102:AU102)/5)/1000000</f>
        <v>1.0366304704502338E-4</v>
      </c>
      <c r="AQ95" s="13">
        <f>(SUM('[1]Vol TCGBL Underlag'!AR102:AV102)/5)/1000000</f>
        <v>1.0366304704502338E-4</v>
      </c>
      <c r="AR95" s="13">
        <f>(SUM('[1]Vol TCGBL Underlag'!AS102:AW102)/5)/1000000</f>
        <v>1.0366304704502338E-4</v>
      </c>
      <c r="AS95" s="13">
        <f>(SUM('[1]Vol TCGBL Underlag'!AT102:AX102)/5)/1000000</f>
        <v>1.0366304704502338E-4</v>
      </c>
      <c r="AT95" s="13">
        <f>(SUM('[1]Vol TCGBL Underlag'!AU102:AY102)/5)/1000000</f>
        <v>0</v>
      </c>
      <c r="AU95" s="13">
        <f>(SUM('[1]Vol TCGBL Underlag'!AV102:AZ102)/5)/1000000</f>
        <v>0</v>
      </c>
      <c r="AV95" s="13">
        <f>(SUM('[1]Vol TCGBL Underlag'!AW102:BA102)/5)/1000000</f>
        <v>0</v>
      </c>
      <c r="AW95" s="13">
        <f>(SUM('[1]Vol TCGBL Underlag'!AX102:BB102)/5)/1000000</f>
        <v>0</v>
      </c>
      <c r="AX95" s="13">
        <f>(SUM('[1]Vol TCGBL Underlag'!AY102:BC102)/5)/1000000</f>
        <v>0</v>
      </c>
      <c r="AY95" s="13">
        <f>(SUM('[1]Vol TCGBL Underlag'!AZ102:BD102)/5)/1000000</f>
        <v>0</v>
      </c>
      <c r="AZ95" s="13">
        <f>(SUM('[1]Vol TCGBL Underlag'!BA102:BE102)/5)/1000000</f>
        <v>0</v>
      </c>
      <c r="BA95" s="13">
        <f>(SUM('[1]Vol TCGBL Underlag'!BB102:BF102)/5)/1000000</f>
        <v>0</v>
      </c>
      <c r="BB95" s="13">
        <f>(SUM('[1]Vol TCGBL Underlag'!BC102:BG102)/5)/1000000</f>
        <v>0</v>
      </c>
      <c r="BC95" s="13">
        <f>(SUM('[1]Vol TCGBL Underlag'!BD102:BH102)/5)/1000000</f>
        <v>0</v>
      </c>
      <c r="BD95" s="13">
        <f>(SUM('[1]Vol TCGBL Underlag'!BE102:BI102)/5)/1000000</f>
        <v>0</v>
      </c>
      <c r="BE95" s="13">
        <f>(SUM('[1]Vol TCGBL Underlag'!BF102:BJ102)/5)/1000000</f>
        <v>0</v>
      </c>
      <c r="BF95" s="13">
        <f>(SUM('[1]Vol TCGBL Underlag'!BG102:BK102)/5)/1000000</f>
        <v>0</v>
      </c>
      <c r="BG95" s="13">
        <f>(SUM('[1]Vol TCGBL Underlag'!BH102:BL102)/5)/1000000</f>
        <v>0</v>
      </c>
      <c r="BH95" s="13">
        <f>(SUM('[1]Vol TCGBL Underlag'!BI102:BM102)/5)/1000000</f>
        <v>0</v>
      </c>
      <c r="BI95" s="13">
        <f>(SUM('[1]Vol TCGBL Underlag'!BJ102:BN102)/5)/1000000</f>
        <v>0</v>
      </c>
    </row>
    <row r="96" spans="1:61" s="8" customFormat="1" x14ac:dyDescent="0.25">
      <c r="A96" s="16"/>
      <c r="B96" s="15"/>
      <c r="C96" s="15"/>
      <c r="D96" s="14" t="s">
        <v>17</v>
      </c>
      <c r="E96" s="13">
        <f>'[1]Vol TCGBL Underlag'!$F103/1000000</f>
        <v>14.613534448479266</v>
      </c>
      <c r="F96" s="13">
        <f>(SUM('[1]Vol TCGBL Underlag'!G103:K103)/5)/1000000</f>
        <v>15.259971999999999</v>
      </c>
      <c r="G96" s="13">
        <f>(SUM('[1]Vol TCGBL Underlag'!H103:L103)/5)/1000000</f>
        <v>15.547362</v>
      </c>
      <c r="H96" s="13">
        <f>(SUM('[1]Vol TCGBL Underlag'!I103:M103)/5)/1000000</f>
        <v>15.120774000000001</v>
      </c>
      <c r="I96" s="13">
        <f>(SUM('[1]Vol TCGBL Underlag'!J103:N103)/5)/1000000</f>
        <v>15.594412</v>
      </c>
      <c r="J96" s="13">
        <f>(SUM('[1]Vol TCGBL Underlag'!K103:O103)/5)/1000000</f>
        <v>16.319891999999999</v>
      </c>
      <c r="K96" s="13">
        <f>(SUM('[1]Vol TCGBL Underlag'!L103:P103)/5)/1000000</f>
        <v>17.512784</v>
      </c>
      <c r="L96" s="13">
        <f>(SUM('[1]Vol TCGBL Underlag'!M103:Q103)/5)/1000000</f>
        <v>17.046983999999998</v>
      </c>
      <c r="M96" s="13">
        <f>(SUM('[1]Vol TCGBL Underlag'!N103:R103)/5)/1000000</f>
        <v>17.627255999999999</v>
      </c>
      <c r="N96" s="13">
        <f>(SUM('[1]Vol TCGBL Underlag'!O103:S103)/5)/1000000</f>
        <v>17.943100000000001</v>
      </c>
      <c r="O96" s="13">
        <f>(SUM('[1]Vol TCGBL Underlag'!P103:T103)/5)/1000000</f>
        <v>17.000821999999999</v>
      </c>
      <c r="P96" s="13">
        <f>(SUM('[1]Vol TCGBL Underlag'!Q103:U103)/5)/1000000</f>
        <v>16.259098000000002</v>
      </c>
      <c r="Q96" s="13">
        <f>(SUM('[1]Vol TCGBL Underlag'!R103:V103)/5)/1000000</f>
        <v>16.060368</v>
      </c>
      <c r="R96" s="13">
        <f>(SUM('[1]Vol TCGBL Underlag'!S103:W103)/5)/1000000</f>
        <v>15.759074</v>
      </c>
      <c r="S96" s="13">
        <f>(SUM('[1]Vol TCGBL Underlag'!T103:X103)/5)/1000000</f>
        <v>15.337384</v>
      </c>
      <c r="T96" s="13">
        <f>(SUM('[1]Vol TCGBL Underlag'!U103:Y103)/5)/1000000</f>
        <v>15.739800000000001</v>
      </c>
      <c r="U96" s="13">
        <f>(SUM('[1]Vol TCGBL Underlag'!V103:Z103)/5)/1000000</f>
        <v>16.092468</v>
      </c>
      <c r="V96" s="13">
        <f>(SUM('[1]Vol TCGBL Underlag'!W103:AA103)/5)/1000000</f>
        <v>16.816120287694698</v>
      </c>
      <c r="W96" s="13">
        <f>(SUM('[1]Vol TCGBL Underlag'!X103:AB103)/5)/1000000</f>
        <v>16.913036830089933</v>
      </c>
      <c r="X96" s="13">
        <f>(SUM('[1]Vol TCGBL Underlag'!Y103:AC103)/5)/1000000</f>
        <v>17.081292077814858</v>
      </c>
      <c r="Y96" s="13">
        <f>(SUM('[1]Vol TCGBL Underlag'!Z103:AD103)/5)/1000000</f>
        <v>17.111794221895078</v>
      </c>
      <c r="Z96" s="13">
        <f>(SUM('[1]Vol TCGBL Underlag'!AA103:AE103)/5)/1000000</f>
        <v>16.486275257706207</v>
      </c>
      <c r="AA96" s="13">
        <f>(SUM('[1]Vol TCGBL Underlag'!AB103:AF103)/5)/1000000</f>
        <v>16.618775615359816</v>
      </c>
      <c r="AB96" s="13">
        <f>(SUM('[1]Vol TCGBL Underlag'!AC103:AG103)/5)/1000000</f>
        <v>16.150499702790935</v>
      </c>
      <c r="AC96" s="13">
        <f>(SUM('[1]Vol TCGBL Underlag'!AD103:AH103)/5)/1000000</f>
        <v>15.940467572214574</v>
      </c>
      <c r="AD96" s="13">
        <f>(SUM('[1]Vol TCGBL Underlag'!AE103:AI103)/5)/1000000</f>
        <v>16.378214137272675</v>
      </c>
      <c r="AE96" s="13">
        <f>(SUM('[1]Vol TCGBL Underlag'!AF103:AJ103)/5)/1000000</f>
        <v>16.684405818556378</v>
      </c>
      <c r="AF96" s="13">
        <f>(SUM('[1]Vol TCGBL Underlag'!AG103:AK103)/5)/1000000</f>
        <v>16.233214458076958</v>
      </c>
      <c r="AG96" s="13">
        <f>(SUM('[1]Vol TCGBL Underlag'!AH103:AL103)/5)/1000000</f>
        <v>18.01328282756775</v>
      </c>
      <c r="AH96" s="13">
        <f>(SUM('[1]Vol TCGBL Underlag'!AI103:AM103)/5)/1000000</f>
        <v>18.796687621380169</v>
      </c>
      <c r="AI96" s="13">
        <f>(SUM('[1]Vol TCGBL Underlag'!AJ103:AN103)/5)/1000000</f>
        <v>18.025441897158444</v>
      </c>
      <c r="AJ96" s="13">
        <f>(SUM('[1]Vol TCGBL Underlag'!AK103:AO103)/5)/1000000</f>
        <v>19.423756394866199</v>
      </c>
      <c r="AK96" s="13">
        <f>(SUM('[1]Vol TCGBL Underlag'!AL103:AP103)/5)/1000000</f>
        <v>19.815502865973116</v>
      </c>
      <c r="AL96" s="13">
        <f>(SUM('[1]Vol TCGBL Underlag'!AM103:AQ103)/5)/1000000</f>
        <v>20.539598938718459</v>
      </c>
      <c r="AM96" s="13">
        <f>(SUM('[1]Vol TCGBL Underlag'!AN103:AR103)/5)/1000000</f>
        <v>19.583355217746174</v>
      </c>
      <c r="AN96" s="13">
        <f>(SUM('[1]Vol TCGBL Underlag'!AO103:AS103)/5)/1000000</f>
        <v>20.529655556204656</v>
      </c>
      <c r="AO96" s="13">
        <f>(SUM('[1]Vol TCGBL Underlag'!AP103:AT103)/5)/1000000</f>
        <v>20.77385536194954</v>
      </c>
      <c r="AP96" s="13">
        <f>(SUM('[1]Vol TCGBL Underlag'!AQ103:AU103)/5)/1000000</f>
        <v>20.983286171603897</v>
      </c>
      <c r="AQ96" s="13">
        <f>(SUM('[1]Vol TCGBL Underlag'!AR103:AV103)/5)/1000000</f>
        <v>20.862195025773467</v>
      </c>
      <c r="AR96" s="13">
        <f>(SUM('[1]Vol TCGBL Underlag'!AS103:AW103)/5)/1000000</f>
        <v>22.06714471401974</v>
      </c>
      <c r="AS96" s="13">
        <f>(SUM('[1]Vol TCGBL Underlag'!AT103:AX103)/5)/1000000</f>
        <v>21.823477630610444</v>
      </c>
      <c r="AT96" s="13">
        <f>(SUM('[1]Vol TCGBL Underlag'!AU103:AY103)/5)/1000000</f>
        <v>21.501249230162927</v>
      </c>
      <c r="AU96" s="13">
        <f>(SUM('[1]Vol TCGBL Underlag'!AV103:AZ103)/5)/1000000</f>
        <v>22.077068590556898</v>
      </c>
      <c r="AV96" s="13">
        <f>(SUM('[1]Vol TCGBL Underlag'!AW103:BA103)/5)/1000000</f>
        <v>21.488142816276326</v>
      </c>
      <c r="AW96" s="13">
        <f>(SUM('[1]Vol TCGBL Underlag'!AX103:BB103)/5)/1000000</f>
        <v>20.797385200022976</v>
      </c>
      <c r="AX96" s="13">
        <f>(SUM('[1]Vol TCGBL Underlag'!AY103:BC103)/5)/1000000</f>
        <v>19.78429018667368</v>
      </c>
      <c r="AY96" s="13">
        <f>(SUM('[1]Vol TCGBL Underlag'!AZ103:BD103)/5)/1000000</f>
        <v>19.376352704828481</v>
      </c>
      <c r="AZ96" s="13">
        <f>(SUM('[1]Vol TCGBL Underlag'!BA103:BE103)/5)/1000000</f>
        <v>18.823681697452702</v>
      </c>
      <c r="BA96" s="13">
        <f>(SUM('[1]Vol TCGBL Underlag'!BB103:BF103)/5)/1000000</f>
        <v>18.435842327751793</v>
      </c>
      <c r="BB96" s="13">
        <f>(SUM('[1]Vol TCGBL Underlag'!BC103:BG103)/5)/1000000</f>
        <v>18.285924848608744</v>
      </c>
      <c r="BC96" s="13">
        <f>(SUM('[1]Vol TCGBL Underlag'!BD103:BH103)/5)/1000000</f>
        <v>19.478111083533772</v>
      </c>
      <c r="BD96" s="13">
        <f>(SUM('[1]Vol TCGBL Underlag'!BE103:BI103)/5)/1000000</f>
        <v>19.893152769881837</v>
      </c>
      <c r="BE96" s="13">
        <f>(SUM('[1]Vol TCGBL Underlag'!BF103:BJ103)/5)/1000000</f>
        <v>19.399138587229661</v>
      </c>
      <c r="BF96" s="13">
        <f>(SUM('[1]Vol TCGBL Underlag'!BG103:BK103)/5)/1000000</f>
        <v>19.479309121494751</v>
      </c>
      <c r="BG96" s="13">
        <f>(SUM('[1]Vol TCGBL Underlag'!BH103:BL103)/5)/1000000</f>
        <v>19.188969384940876</v>
      </c>
      <c r="BH96" s="13">
        <f>(SUM('[1]Vol TCGBL Underlag'!BI103:BM103)/5)/1000000</f>
        <v>19.412452546155215</v>
      </c>
      <c r="BI96" s="13">
        <f>(SUM('[1]Vol TCGBL Underlag'!BJ103:BN103)/5)/1000000</f>
        <v>18.748075140842662</v>
      </c>
    </row>
    <row r="97" spans="1:61" s="8" customFormat="1" x14ac:dyDescent="0.25">
      <c r="A97" s="16"/>
      <c r="B97" s="15"/>
      <c r="C97" s="15"/>
      <c r="D97" s="14" t="s">
        <v>16</v>
      </c>
      <c r="E97" s="13">
        <f>'[1]Vol TCGBL Underlag'!$F104/1000000</f>
        <v>3.3478716004453144</v>
      </c>
      <c r="F97" s="13">
        <f>(SUM('[1]Vol TCGBL Underlag'!G104:K104)/5)/1000000</f>
        <v>3.7834120000000002</v>
      </c>
      <c r="G97" s="13">
        <f>(SUM('[1]Vol TCGBL Underlag'!H104:L104)/5)/1000000</f>
        <v>3.764284</v>
      </c>
      <c r="H97" s="13">
        <f>(SUM('[1]Vol TCGBL Underlag'!I104:M104)/5)/1000000</f>
        <v>3.5252620000000001</v>
      </c>
      <c r="I97" s="13">
        <f>(SUM('[1]Vol TCGBL Underlag'!J104:N104)/5)/1000000</f>
        <v>3.5824600000000002</v>
      </c>
      <c r="J97" s="13">
        <f>(SUM('[1]Vol TCGBL Underlag'!K104:O104)/5)/1000000</f>
        <v>3.8285999999999998</v>
      </c>
      <c r="K97" s="13">
        <f>(SUM('[1]Vol TCGBL Underlag'!L104:P104)/5)/1000000</f>
        <v>3.9479739999999999</v>
      </c>
      <c r="L97" s="13">
        <f>(SUM('[1]Vol TCGBL Underlag'!M104:Q104)/5)/1000000</f>
        <v>3.906304</v>
      </c>
      <c r="M97" s="13">
        <f>(SUM('[1]Vol TCGBL Underlag'!N104:R104)/5)/1000000</f>
        <v>4.2318939999999996</v>
      </c>
      <c r="N97" s="13">
        <f>(SUM('[1]Vol TCGBL Underlag'!O104:S104)/5)/1000000</f>
        <v>4.1058199999999996</v>
      </c>
      <c r="O97" s="13">
        <f>(SUM('[1]Vol TCGBL Underlag'!P104:T104)/5)/1000000</f>
        <v>3.8659500000000002</v>
      </c>
      <c r="P97" s="13">
        <f>(SUM('[1]Vol TCGBL Underlag'!Q104:U104)/5)/1000000</f>
        <v>3.4921039999999999</v>
      </c>
      <c r="Q97" s="13">
        <f>(SUM('[1]Vol TCGBL Underlag'!R104:V104)/5)/1000000</f>
        <v>3.3904839999999998</v>
      </c>
      <c r="R97" s="13">
        <f>(SUM('[1]Vol TCGBL Underlag'!S104:W104)/5)/1000000</f>
        <v>2.8989479999999999</v>
      </c>
      <c r="S97" s="13">
        <f>(SUM('[1]Vol TCGBL Underlag'!T104:X104)/5)/1000000</f>
        <v>2.8237359999999998</v>
      </c>
      <c r="T97" s="13">
        <f>(SUM('[1]Vol TCGBL Underlag'!U104:Y104)/5)/1000000</f>
        <v>2.802978</v>
      </c>
      <c r="U97" s="13">
        <f>(SUM('[1]Vol TCGBL Underlag'!V104:Z104)/5)/1000000</f>
        <v>3.0954220000000001</v>
      </c>
      <c r="V97" s="13">
        <f>(SUM('[1]Vol TCGBL Underlag'!W104:AA104)/5)/1000000</f>
        <v>3.1412281543812184</v>
      </c>
      <c r="W97" s="13">
        <f>(SUM('[1]Vol TCGBL Underlag'!X104:AB104)/5)/1000000</f>
        <v>3.5620129720392253</v>
      </c>
      <c r="X97" s="13">
        <f>(SUM('[1]Vol TCGBL Underlag'!Y104:AC104)/5)/1000000</f>
        <v>3.5869234635757681</v>
      </c>
      <c r="Y97" s="13">
        <f>(SUM('[1]Vol TCGBL Underlag'!Z104:AD104)/5)/1000000</f>
        <v>4.0168656025300171</v>
      </c>
      <c r="Z97" s="13">
        <f>(SUM('[1]Vol TCGBL Underlag'!AA104:AE104)/5)/1000000</f>
        <v>3.7904174251080893</v>
      </c>
      <c r="AA97" s="13">
        <f>(SUM('[1]Vol TCGBL Underlag'!AB104:AF104)/5)/1000000</f>
        <v>3.9207344545946037</v>
      </c>
      <c r="AB97" s="13">
        <f>(SUM('[1]Vol TCGBL Underlag'!AC104:AG104)/5)/1000000</f>
        <v>3.9474557097161442</v>
      </c>
      <c r="AC97" s="13">
        <f>(SUM('[1]Vol TCGBL Underlag'!AD104:AH104)/5)/1000000</f>
        <v>3.7713354175123364</v>
      </c>
      <c r="AD97" s="13">
        <f>(SUM('[1]Vol TCGBL Underlag'!AE104:AI104)/5)/1000000</f>
        <v>3.5129501165658876</v>
      </c>
      <c r="AE97" s="13">
        <f>(SUM('[1]Vol TCGBL Underlag'!AF104:AJ104)/5)/1000000</f>
        <v>3.7622859496337884</v>
      </c>
      <c r="AF97" s="13">
        <f>(SUM('[1]Vol TCGBL Underlag'!AG104:AK104)/5)/1000000</f>
        <v>3.6310416869865012</v>
      </c>
      <c r="AG97" s="13">
        <f>(SUM('[1]Vol TCGBL Underlag'!AH104:AL104)/5)/1000000</f>
        <v>3.7028592213733074</v>
      </c>
      <c r="AH97" s="13">
        <f>(SUM('[1]Vol TCGBL Underlag'!AI104:AM104)/5)/1000000</f>
        <v>3.9119984914078629</v>
      </c>
      <c r="AI97" s="13">
        <f>(SUM('[1]Vol TCGBL Underlag'!AJ104:AN104)/5)/1000000</f>
        <v>3.827040962582037</v>
      </c>
      <c r="AJ97" s="13">
        <f>(SUM('[1]Vol TCGBL Underlag'!AK104:AO104)/5)/1000000</f>
        <v>3.7288200043751982</v>
      </c>
      <c r="AK97" s="13">
        <f>(SUM('[1]Vol TCGBL Underlag'!AL104:AP104)/5)/1000000</f>
        <v>3.5003594268137799</v>
      </c>
      <c r="AL97" s="13">
        <f>(SUM('[1]Vol TCGBL Underlag'!AM104:AQ104)/5)/1000000</f>
        <v>3.3518093420118591</v>
      </c>
      <c r="AM97" s="13">
        <f>(SUM('[1]Vol TCGBL Underlag'!AN104:AR104)/5)/1000000</f>
        <v>3.0294786009114767</v>
      </c>
      <c r="AN97" s="13">
        <f>(SUM('[1]Vol TCGBL Underlag'!AO104:AS104)/5)/1000000</f>
        <v>3.1779021299330159</v>
      </c>
      <c r="AO97" s="13">
        <f>(SUM('[1]Vol TCGBL Underlag'!AP104:AT104)/5)/1000000</f>
        <v>3.6214289486201583</v>
      </c>
      <c r="AP97" s="13">
        <f>(SUM('[1]Vol TCGBL Underlag'!AQ104:AU104)/5)/1000000</f>
        <v>3.8693272585555363</v>
      </c>
      <c r="AQ97" s="13">
        <f>(SUM('[1]Vol TCGBL Underlag'!AR104:AV104)/5)/1000000</f>
        <v>4.3211134126276312</v>
      </c>
      <c r="AR97" s="13">
        <f>(SUM('[1]Vol TCGBL Underlag'!AS104:AW104)/5)/1000000</f>
        <v>4.8686993655032831</v>
      </c>
      <c r="AS97" s="13">
        <f>(SUM('[1]Vol TCGBL Underlag'!AT104:AX104)/5)/1000000</f>
        <v>4.5392157523251342</v>
      </c>
      <c r="AT97" s="13">
        <f>(SUM('[1]Vol TCGBL Underlag'!AU104:AY104)/5)/1000000</f>
        <v>4.4751469796582928</v>
      </c>
      <c r="AU97" s="13">
        <f>(SUM('[1]Vol TCGBL Underlag'!AV104:AZ104)/5)/1000000</f>
        <v>4.7752481807710732</v>
      </c>
      <c r="AV97" s="13">
        <f>(SUM('[1]Vol TCGBL Underlag'!AW104:BA104)/5)/1000000</f>
        <v>4.7274962764028441</v>
      </c>
      <c r="AW97" s="13">
        <f>(SUM('[1]Vol TCGBL Underlag'!AX104:BB104)/5)/1000000</f>
        <v>4.5722200061575222</v>
      </c>
      <c r="AX97" s="13">
        <f>(SUM('[1]Vol TCGBL Underlag'!AY104:BC104)/5)/1000000</f>
        <v>4.8514885653534954</v>
      </c>
      <c r="AY97" s="13">
        <f>(SUM('[1]Vol TCGBL Underlag'!AZ104:BD104)/5)/1000000</f>
        <v>4.7553662920385147</v>
      </c>
      <c r="AZ97" s="13">
        <f>(SUM('[1]Vol TCGBL Underlag'!BA104:BE104)/5)/1000000</f>
        <v>4.6723419645757209</v>
      </c>
      <c r="BA97" s="13">
        <f>(SUM('[1]Vol TCGBL Underlag'!BB104:BF104)/5)/1000000</f>
        <v>4.7036424760253484</v>
      </c>
      <c r="BB97" s="13">
        <f>(SUM('[1]Vol TCGBL Underlag'!BC104:BG104)/5)/1000000</f>
        <v>4.8075154820832964</v>
      </c>
      <c r="BC97" s="13">
        <f>(SUM('[1]Vol TCGBL Underlag'!BD104:BH104)/5)/1000000</f>
        <v>5.0199466144108076</v>
      </c>
      <c r="BD97" s="13">
        <f>(SUM('[1]Vol TCGBL Underlag'!BE104:BI104)/5)/1000000</f>
        <v>5.4512678099523981</v>
      </c>
      <c r="BE97" s="13">
        <f>(SUM('[1]Vol TCGBL Underlag'!BF104:BJ104)/5)/1000000</f>
        <v>5.5735798760160149</v>
      </c>
      <c r="BF97" s="13">
        <f>(SUM('[1]Vol TCGBL Underlag'!BG104:BK104)/5)/1000000</f>
        <v>5.97414001439906</v>
      </c>
      <c r="BG97" s="13">
        <f>(SUM('[1]Vol TCGBL Underlag'!BH104:BL104)/5)/1000000</f>
        <v>6.7430696447653098</v>
      </c>
      <c r="BH97" s="13">
        <f>(SUM('[1]Vol TCGBL Underlag'!BI104:BM104)/5)/1000000</f>
        <v>7.1220417713983286</v>
      </c>
      <c r="BI97" s="13">
        <f>(SUM('[1]Vol TCGBL Underlag'!BJ104:BN104)/5)/1000000</f>
        <v>7.2012292493567704</v>
      </c>
    </row>
    <row r="98" spans="1:61" s="8" customFormat="1" x14ac:dyDescent="0.25">
      <c r="A98" s="16"/>
      <c r="B98" s="15"/>
      <c r="C98" s="15"/>
      <c r="D98" s="14" t="s">
        <v>15</v>
      </c>
      <c r="E98" s="13">
        <f>'[1]Vol TCGBL Underlag'!$F105/1000000</f>
        <v>1.19933210803678</v>
      </c>
      <c r="F98" s="13">
        <f>(SUM('[1]Vol TCGBL Underlag'!G105:K105)/5)/1000000</f>
        <v>1.0542119999999999</v>
      </c>
      <c r="G98" s="13">
        <f>(SUM('[1]Vol TCGBL Underlag'!H105:L105)/5)/1000000</f>
        <v>1.199886</v>
      </c>
      <c r="H98" s="13">
        <f>(SUM('[1]Vol TCGBL Underlag'!I105:M105)/5)/1000000</f>
        <v>1.1537440000000001</v>
      </c>
      <c r="I98" s="13">
        <f>(SUM('[1]Vol TCGBL Underlag'!J105:N105)/5)/1000000</f>
        <v>1.1643619999999999</v>
      </c>
      <c r="J98" s="13">
        <f>(SUM('[1]Vol TCGBL Underlag'!K105:O105)/5)/1000000</f>
        <v>0.99174200000000001</v>
      </c>
      <c r="K98" s="13">
        <f>(SUM('[1]Vol TCGBL Underlag'!L105:P105)/5)/1000000</f>
        <v>1.2414480000000001</v>
      </c>
      <c r="L98" s="13">
        <f>(SUM('[1]Vol TCGBL Underlag'!M105:Q105)/5)/1000000</f>
        <v>1.110142</v>
      </c>
      <c r="M98" s="13">
        <f>(SUM('[1]Vol TCGBL Underlag'!N105:R105)/5)/1000000</f>
        <v>1.0042819999999999</v>
      </c>
      <c r="N98" s="13">
        <f>(SUM('[1]Vol TCGBL Underlag'!O105:S105)/5)/1000000</f>
        <v>0.903424</v>
      </c>
      <c r="O98" s="13">
        <f>(SUM('[1]Vol TCGBL Underlag'!P105:T105)/5)/1000000</f>
        <v>0.98171399999999998</v>
      </c>
      <c r="P98" s="13">
        <f>(SUM('[1]Vol TCGBL Underlag'!Q105:U105)/5)/1000000</f>
        <v>0.80181000000000002</v>
      </c>
      <c r="Q98" s="13">
        <f>(SUM('[1]Vol TCGBL Underlag'!R105:V105)/5)/1000000</f>
        <v>1.0431839999999999</v>
      </c>
      <c r="R98" s="13">
        <f>(SUM('[1]Vol TCGBL Underlag'!S105:W105)/5)/1000000</f>
        <v>1.210664</v>
      </c>
      <c r="S98" s="13">
        <f>(SUM('[1]Vol TCGBL Underlag'!T105:X105)/5)/1000000</f>
        <v>1.2338439999999999</v>
      </c>
      <c r="T98" s="13">
        <f>(SUM('[1]Vol TCGBL Underlag'!U105:Y105)/5)/1000000</f>
        <v>1.2167079999999999</v>
      </c>
      <c r="U98" s="13">
        <f>(SUM('[1]Vol TCGBL Underlag'!V105:Z105)/5)/1000000</f>
        <v>1.5332520000000001</v>
      </c>
      <c r="V98" s="13">
        <f>(SUM('[1]Vol TCGBL Underlag'!W105:AA105)/5)/1000000</f>
        <v>1.5137678786464319</v>
      </c>
      <c r="W98" s="13">
        <f>(SUM('[1]Vol TCGBL Underlag'!X105:AB105)/5)/1000000</f>
        <v>1.6511713336839795</v>
      </c>
      <c r="X98" s="13">
        <f>(SUM('[1]Vol TCGBL Underlag'!Y105:AC105)/5)/1000000</f>
        <v>1.6657591016402966</v>
      </c>
      <c r="Y98" s="13">
        <f>(SUM('[1]Vol TCGBL Underlag'!Z105:AD105)/5)/1000000</f>
        <v>1.9505240404466535</v>
      </c>
      <c r="Z98" s="13">
        <f>(SUM('[1]Vol TCGBL Underlag'!AA105:AE105)/5)/1000000</f>
        <v>1.9729186536725376</v>
      </c>
      <c r="AA98" s="13">
        <f>(SUM('[1]Vol TCGBL Underlag'!AB105:AF105)/5)/1000000</f>
        <v>1.9782329682395798</v>
      </c>
      <c r="AB98" s="13">
        <f>(SUM('[1]Vol TCGBL Underlag'!AC105:AG105)/5)/1000000</f>
        <v>1.93996476432853</v>
      </c>
      <c r="AC98" s="13">
        <f>(SUM('[1]Vol TCGBL Underlag'!AD105:AH105)/5)/1000000</f>
        <v>1.894085838894235</v>
      </c>
      <c r="AD98" s="13">
        <f>(SUM('[1]Vol TCGBL Underlag'!AE105:AI105)/5)/1000000</f>
        <v>1.9077449278475935</v>
      </c>
      <c r="AE98" s="13">
        <f>(SUM('[1]Vol TCGBL Underlag'!AF105:AJ105)/5)/1000000</f>
        <v>1.9156873183366767</v>
      </c>
      <c r="AF98" s="13">
        <f>(SUM('[1]Vol TCGBL Underlag'!AG105:AK105)/5)/1000000</f>
        <v>1.8812066729864299</v>
      </c>
      <c r="AG98" s="13">
        <f>(SUM('[1]Vol TCGBL Underlag'!AH105:AL105)/5)/1000000</f>
        <v>1.9051220093014445</v>
      </c>
      <c r="AH98" s="13">
        <f>(SUM('[1]Vol TCGBL Underlag'!AI105:AM105)/5)/1000000</f>
        <v>2.2139759937856835</v>
      </c>
      <c r="AI98" s="13">
        <f>(SUM('[1]Vol TCGBL Underlag'!AJ105:AN105)/5)/1000000</f>
        <v>2.0899043723037272</v>
      </c>
      <c r="AJ98" s="13">
        <f>(SUM('[1]Vol TCGBL Underlag'!AK105:AO105)/5)/1000000</f>
        <v>2.2833639405066752</v>
      </c>
      <c r="AK98" s="13">
        <f>(SUM('[1]Vol TCGBL Underlag'!AL105:AP105)/5)/1000000</f>
        <v>2.401243854087022</v>
      </c>
      <c r="AL98" s="13">
        <f>(SUM('[1]Vol TCGBL Underlag'!AM105:AQ105)/5)/1000000</f>
        <v>2.3382581940705753</v>
      </c>
      <c r="AM98" s="13">
        <f>(SUM('[1]Vol TCGBL Underlag'!AN105:AR105)/5)/1000000</f>
        <v>2.1899229616934059</v>
      </c>
      <c r="AN98" s="13">
        <f>(SUM('[1]Vol TCGBL Underlag'!AO105:AS105)/5)/1000000</f>
        <v>2.1926794745188931</v>
      </c>
      <c r="AO98" s="13">
        <f>(SUM('[1]Vol TCGBL Underlag'!AP105:AT105)/5)/1000000</f>
        <v>2.3964947194963715</v>
      </c>
      <c r="AP98" s="13">
        <f>(SUM('[1]Vol TCGBL Underlag'!AQ105:AU105)/5)/1000000</f>
        <v>2.4881627225071323</v>
      </c>
      <c r="AQ98" s="13">
        <f>(SUM('[1]Vol TCGBL Underlag'!AR105:AV105)/5)/1000000</f>
        <v>2.5024385271074254</v>
      </c>
      <c r="AR98" s="13">
        <f>(SUM('[1]Vol TCGBL Underlag'!AS105:AW105)/5)/1000000</f>
        <v>2.2781142291561691</v>
      </c>
      <c r="AS98" s="13">
        <f>(SUM('[1]Vol TCGBL Underlag'!AT105:AX105)/5)/1000000</f>
        <v>2.3016227036550276</v>
      </c>
      <c r="AT98" s="13">
        <f>(SUM('[1]Vol TCGBL Underlag'!AU105:AY105)/5)/1000000</f>
        <v>1.7437070991266934</v>
      </c>
      <c r="AU98" s="13">
        <f>(SUM('[1]Vol TCGBL Underlag'!AV105:AZ105)/5)/1000000</f>
        <v>1.9819595305568776</v>
      </c>
      <c r="AV98" s="13">
        <f>(SUM('[1]Vol TCGBL Underlag'!AW105:BA105)/5)/1000000</f>
        <v>1.9678037683978216</v>
      </c>
      <c r="AW98" s="13">
        <f>(SUM('[1]Vol TCGBL Underlag'!AX105:BB105)/5)/1000000</f>
        <v>2.5948941326024384</v>
      </c>
      <c r="AX98" s="13">
        <f>(SUM('[1]Vol TCGBL Underlag'!AY105:BC105)/5)/1000000</f>
        <v>2.7178163908914579</v>
      </c>
      <c r="AY98" s="13">
        <f>(SUM('[1]Vol TCGBL Underlag'!AZ105:BD105)/5)/1000000</f>
        <v>2.9623989968284326</v>
      </c>
      <c r="AZ98" s="13">
        <f>(SUM('[1]Vol TCGBL Underlag'!BA105:BE105)/5)/1000000</f>
        <v>2.6727134526640497</v>
      </c>
      <c r="BA98" s="13">
        <f>(SUM('[1]Vol TCGBL Underlag'!BB105:BF105)/5)/1000000</f>
        <v>3.1822059251446388</v>
      </c>
      <c r="BB98" s="13">
        <f>(SUM('[1]Vol TCGBL Underlag'!BC105:BG105)/5)/1000000</f>
        <v>3.2751978720879578</v>
      </c>
      <c r="BC98" s="13">
        <f>(SUM('[1]Vol TCGBL Underlag'!BD105:BH105)/5)/1000000</f>
        <v>3.5062208780894601</v>
      </c>
      <c r="BD98" s="13">
        <f>(SUM('[1]Vol TCGBL Underlag'!BE105:BI105)/5)/1000000</f>
        <v>4.3721894351323689</v>
      </c>
      <c r="BE98" s="13">
        <f>(SUM('[1]Vol TCGBL Underlag'!BF105:BJ105)/5)/1000000</f>
        <v>4.3227551048984649</v>
      </c>
      <c r="BF98" s="13">
        <f>(SUM('[1]Vol TCGBL Underlag'!BG105:BK105)/5)/1000000</f>
        <v>4.6031454852991729</v>
      </c>
      <c r="BG98" s="13">
        <f>(SUM('[1]Vol TCGBL Underlag'!BH105:BL105)/5)/1000000</f>
        <v>4.8823044612165898</v>
      </c>
      <c r="BH98" s="13">
        <f>(SUM('[1]Vol TCGBL Underlag'!BI105:BM105)/5)/1000000</f>
        <v>4.6280139329402825</v>
      </c>
      <c r="BI98" s="13">
        <f>(SUM('[1]Vol TCGBL Underlag'!BJ105:BN105)/5)/1000000</f>
        <v>4.8276785900079195</v>
      </c>
    </row>
    <row r="99" spans="1:61" s="8" customFormat="1" x14ac:dyDescent="0.25">
      <c r="A99" s="16"/>
      <c r="B99" s="15"/>
      <c r="C99" s="15"/>
      <c r="D99" s="14" t="s">
        <v>14</v>
      </c>
      <c r="E99" s="13">
        <f>'[1]Vol TCGBL Underlag'!$F106/1000000</f>
        <v>34.535247159263889</v>
      </c>
      <c r="F99" s="13">
        <f>(SUM('[1]Vol TCGBL Underlag'!G106:K106)/5)/1000000</f>
        <v>38.428807999999997</v>
      </c>
      <c r="G99" s="13">
        <f>(SUM('[1]Vol TCGBL Underlag'!H106:L106)/5)/1000000</f>
        <v>38.858719999999998</v>
      </c>
      <c r="H99" s="13">
        <f>(SUM('[1]Vol TCGBL Underlag'!I106:M106)/5)/1000000</f>
        <v>37.606248000000001</v>
      </c>
      <c r="I99" s="13">
        <f>(SUM('[1]Vol TCGBL Underlag'!J106:N106)/5)/1000000</f>
        <v>36.939934000000001</v>
      </c>
      <c r="J99" s="13">
        <f>(SUM('[1]Vol TCGBL Underlag'!K106:O106)/5)/1000000</f>
        <v>37.692070000000001</v>
      </c>
      <c r="K99" s="13">
        <f>(SUM('[1]Vol TCGBL Underlag'!L106:P106)/5)/1000000</f>
        <v>39.310378</v>
      </c>
      <c r="L99" s="13">
        <f>(SUM('[1]Vol TCGBL Underlag'!M106:Q106)/5)/1000000</f>
        <v>38.425842000000003</v>
      </c>
      <c r="M99" s="13">
        <f>(SUM('[1]Vol TCGBL Underlag'!N106:R106)/5)/1000000</f>
        <v>39.713002000000003</v>
      </c>
      <c r="N99" s="13">
        <f>(SUM('[1]Vol TCGBL Underlag'!O106:S106)/5)/1000000</f>
        <v>40.888314000000001</v>
      </c>
      <c r="O99" s="13">
        <f>(SUM('[1]Vol TCGBL Underlag'!P106:T106)/5)/1000000</f>
        <v>39.933712</v>
      </c>
      <c r="P99" s="13">
        <f>(SUM('[1]Vol TCGBL Underlag'!Q106:U106)/5)/1000000</f>
        <v>38.324646000000001</v>
      </c>
      <c r="Q99" s="13">
        <f>(SUM('[1]Vol TCGBL Underlag'!R106:V106)/5)/1000000</f>
        <v>38.028412000000003</v>
      </c>
      <c r="R99" s="13">
        <f>(SUM('[1]Vol TCGBL Underlag'!S106:W106)/5)/1000000</f>
        <v>36.727119999999999</v>
      </c>
      <c r="S99" s="13">
        <f>(SUM('[1]Vol TCGBL Underlag'!T106:X106)/5)/1000000</f>
        <v>35.152828</v>
      </c>
      <c r="T99" s="13">
        <f>(SUM('[1]Vol TCGBL Underlag'!U106:Y106)/5)/1000000</f>
        <v>35.275745999999998</v>
      </c>
      <c r="U99" s="13">
        <f>(SUM('[1]Vol TCGBL Underlag'!V106:Z106)/5)/1000000</f>
        <v>36.265591999999998</v>
      </c>
      <c r="V99" s="13">
        <f>(SUM('[1]Vol TCGBL Underlag'!W106:AA106)/5)/1000000</f>
        <v>37.906549235846455</v>
      </c>
      <c r="W99" s="13">
        <f>(SUM('[1]Vol TCGBL Underlag'!X106:AB106)/5)/1000000</f>
        <v>38.898839681903439</v>
      </c>
      <c r="X99" s="13">
        <f>(SUM('[1]Vol TCGBL Underlag'!Y106:AC106)/5)/1000000</f>
        <v>39.627066977787024</v>
      </c>
      <c r="Y99" s="13">
        <f>(SUM('[1]Vol TCGBL Underlag'!Z106:AD106)/5)/1000000</f>
        <v>41.515591171761962</v>
      </c>
      <c r="Z99" s="13">
        <f>(SUM('[1]Vol TCGBL Underlag'!AA106:AE106)/5)/1000000</f>
        <v>40.134743867912867</v>
      </c>
      <c r="AA99" s="13">
        <f>(SUM('[1]Vol TCGBL Underlag'!AB106:AF106)/5)/1000000</f>
        <v>39.720085154047624</v>
      </c>
      <c r="AB99" s="13">
        <f>(SUM('[1]Vol TCGBL Underlag'!AC106:AG106)/5)/1000000</f>
        <v>38.887928173714414</v>
      </c>
      <c r="AC99" s="13">
        <f>(SUM('[1]Vol TCGBL Underlag'!AD106:AH106)/5)/1000000</f>
        <v>38.917398684946875</v>
      </c>
      <c r="AD99" s="13">
        <f>(SUM('[1]Vol TCGBL Underlag'!AE106:AI106)/5)/1000000</f>
        <v>38.553943256114565</v>
      </c>
      <c r="AE99" s="13">
        <f>(SUM('[1]Vol TCGBL Underlag'!AF106:AJ106)/5)/1000000</f>
        <v>39.331456540376855</v>
      </c>
      <c r="AF99" s="13">
        <f>(SUM('[1]Vol TCGBL Underlag'!AG106:AK106)/5)/1000000</f>
        <v>38.648356921078737</v>
      </c>
      <c r="AG99" s="13">
        <f>(SUM('[1]Vol TCGBL Underlag'!AH106:AL106)/5)/1000000</f>
        <v>42.015008609369822</v>
      </c>
      <c r="AH99" s="13">
        <f>(SUM('[1]Vol TCGBL Underlag'!AI106:AM106)/5)/1000000</f>
        <v>42.672538676182619</v>
      </c>
      <c r="AI99" s="13">
        <f>(SUM('[1]Vol TCGBL Underlag'!AJ106:AN106)/5)/1000000</f>
        <v>40.78662989863917</v>
      </c>
      <c r="AJ99" s="13">
        <f>(SUM('[1]Vol TCGBL Underlag'!AK106:AO106)/5)/1000000</f>
        <v>42.080029215088047</v>
      </c>
      <c r="AK99" s="13">
        <f>(SUM('[1]Vol TCGBL Underlag'!AL106:AP106)/5)/1000000</f>
        <v>41.808781132223594</v>
      </c>
      <c r="AL99" s="13">
        <f>(SUM('[1]Vol TCGBL Underlag'!AM106:AQ106)/5)/1000000</f>
        <v>42.835949690363613</v>
      </c>
      <c r="AM99" s="13">
        <f>(SUM('[1]Vol TCGBL Underlag'!AN106:AR106)/5)/1000000</f>
        <v>41.339185451930817</v>
      </c>
      <c r="AN99" s="13">
        <f>(SUM('[1]Vol TCGBL Underlag'!AO106:AS106)/5)/1000000</f>
        <v>42.76421281079076</v>
      </c>
      <c r="AO99" s="13">
        <f>(SUM('[1]Vol TCGBL Underlag'!AP106:AT106)/5)/1000000</f>
        <v>45.326561162466163</v>
      </c>
      <c r="AP99" s="13">
        <f>(SUM('[1]Vol TCGBL Underlag'!AQ106:AU106)/5)/1000000</f>
        <v>47.090768728137611</v>
      </c>
      <c r="AQ99" s="13">
        <f>(SUM('[1]Vol TCGBL Underlag'!AR106:AV106)/5)/1000000</f>
        <v>46.91406629316814</v>
      </c>
      <c r="AR99" s="13">
        <f>(SUM('[1]Vol TCGBL Underlag'!AS106:AW106)/5)/1000000</f>
        <v>49.939460663973883</v>
      </c>
      <c r="AS99" s="13">
        <f>(SUM('[1]Vol TCGBL Underlag'!AT106:AX106)/5)/1000000</f>
        <v>49.893000101381141</v>
      </c>
      <c r="AT99" s="13">
        <f>(SUM('[1]Vol TCGBL Underlag'!AU106:AY106)/5)/1000000</f>
        <v>49.975437114380085</v>
      </c>
      <c r="AU99" s="13">
        <f>(SUM('[1]Vol TCGBL Underlag'!AV106:AZ106)/5)/1000000</f>
        <v>52.863607763933821</v>
      </c>
      <c r="AV99" s="13">
        <f>(SUM('[1]Vol TCGBL Underlag'!AW106:BA106)/5)/1000000</f>
        <v>51.346296259726778</v>
      </c>
      <c r="AW99" s="13">
        <f>(SUM('[1]Vol TCGBL Underlag'!AX106:BB106)/5)/1000000</f>
        <v>49.980193206012821</v>
      </c>
      <c r="AX99" s="13">
        <f>(SUM('[1]Vol TCGBL Underlag'!AY106:BC106)/5)/1000000</f>
        <v>49.943945398602345</v>
      </c>
      <c r="AY99" s="13">
        <f>(SUM('[1]Vol TCGBL Underlag'!AZ106:BD106)/5)/1000000</f>
        <v>48.578092864622157</v>
      </c>
      <c r="AZ99" s="13">
        <f>(SUM('[1]Vol TCGBL Underlag'!BA106:BE106)/5)/1000000</f>
        <v>45.627814636411117</v>
      </c>
      <c r="BA99" s="13">
        <f>(SUM('[1]Vol TCGBL Underlag'!BB106:BF106)/5)/1000000</f>
        <v>46.357022827453122</v>
      </c>
      <c r="BB99" s="13">
        <f>(SUM('[1]Vol TCGBL Underlag'!BC106:BG106)/5)/1000000</f>
        <v>46.319419544946484</v>
      </c>
      <c r="BC99" s="13">
        <f>(SUM('[1]Vol TCGBL Underlag'!BD106:BH106)/5)/1000000</f>
        <v>47.57603288688415</v>
      </c>
      <c r="BD99" s="13">
        <f>(SUM('[1]Vol TCGBL Underlag'!BE106:BI106)/5)/1000000</f>
        <v>49.608941688452902</v>
      </c>
      <c r="BE99" s="13">
        <f>(SUM('[1]Vol TCGBL Underlag'!BF106:BJ106)/5)/1000000</f>
        <v>50.167824345074088</v>
      </c>
      <c r="BF99" s="13">
        <f>(SUM('[1]Vol TCGBL Underlag'!BG106:BK106)/5)/1000000</f>
        <v>51.087196758037763</v>
      </c>
      <c r="BG99" s="13">
        <f>(SUM('[1]Vol TCGBL Underlag'!BH106:BL106)/5)/1000000</f>
        <v>50.539526012305956</v>
      </c>
      <c r="BH99" s="13">
        <f>(SUM('[1]Vol TCGBL Underlag'!BI106:BM106)/5)/1000000</f>
        <v>51.118992119640687</v>
      </c>
      <c r="BI99" s="13">
        <f>(SUM('[1]Vol TCGBL Underlag'!BJ106:BN106)/5)/1000000</f>
        <v>49.741748545632184</v>
      </c>
    </row>
    <row r="100" spans="1:61" s="8" customFormat="1" x14ac:dyDescent="0.25">
      <c r="A100" s="16">
        <v>20</v>
      </c>
      <c r="B100" s="15" t="s">
        <v>31</v>
      </c>
      <c r="C100" s="15" t="s" vm="6">
        <v>30</v>
      </c>
      <c r="D100" s="14" t="s">
        <v>19</v>
      </c>
      <c r="E100" s="13">
        <f>'[1]Vol TCGBL Underlag'!$F107/1000000</f>
        <v>76.184320850317917</v>
      </c>
      <c r="F100" s="13">
        <f>(SUM('[1]Vol TCGBL Underlag'!G107:K107)/5)/1000000</f>
        <v>103.156254</v>
      </c>
      <c r="G100" s="13">
        <f>(SUM('[1]Vol TCGBL Underlag'!H107:L107)/5)/1000000</f>
        <v>102.709214</v>
      </c>
      <c r="H100" s="13">
        <f>(SUM('[1]Vol TCGBL Underlag'!I107:M107)/5)/1000000</f>
        <v>101.53693</v>
      </c>
      <c r="I100" s="13">
        <f>(SUM('[1]Vol TCGBL Underlag'!J107:N107)/5)/1000000</f>
        <v>102.16803400000001</v>
      </c>
      <c r="J100" s="13">
        <f>(SUM('[1]Vol TCGBL Underlag'!K107:O107)/5)/1000000</f>
        <v>101.72664399999999</v>
      </c>
      <c r="K100" s="13">
        <f>(SUM('[1]Vol TCGBL Underlag'!L107:P107)/5)/1000000</f>
        <v>102.608982</v>
      </c>
      <c r="L100" s="13">
        <f>(SUM('[1]Vol TCGBL Underlag'!M107:Q107)/5)/1000000</f>
        <v>100.69991</v>
      </c>
      <c r="M100" s="13">
        <f>(SUM('[1]Vol TCGBL Underlag'!N107:R107)/5)/1000000</f>
        <v>102.13256800000001</v>
      </c>
      <c r="N100" s="13">
        <f>(SUM('[1]Vol TCGBL Underlag'!O107:S107)/5)/1000000</f>
        <v>102.691774</v>
      </c>
      <c r="O100" s="13">
        <f>(SUM('[1]Vol TCGBL Underlag'!P107:T107)/5)/1000000</f>
        <v>103.133836</v>
      </c>
      <c r="P100" s="13">
        <f>(SUM('[1]Vol TCGBL Underlag'!Q107:U107)/5)/1000000</f>
        <v>104.34822200000001</v>
      </c>
      <c r="Q100" s="13">
        <f>(SUM('[1]Vol TCGBL Underlag'!R107:V107)/5)/1000000</f>
        <v>103.307374</v>
      </c>
      <c r="R100" s="13">
        <f>(SUM('[1]Vol TCGBL Underlag'!S107:W107)/5)/1000000</f>
        <v>102.19318199999999</v>
      </c>
      <c r="S100" s="13">
        <f>(SUM('[1]Vol TCGBL Underlag'!T107:X107)/5)/1000000</f>
        <v>100.162724</v>
      </c>
      <c r="T100" s="13">
        <f>(SUM('[1]Vol TCGBL Underlag'!U107:Y107)/5)/1000000</f>
        <v>98.185174000000004</v>
      </c>
      <c r="U100" s="13">
        <f>(SUM('[1]Vol TCGBL Underlag'!V107:Z107)/5)/1000000</f>
        <v>98.246638000000004</v>
      </c>
      <c r="V100" s="13">
        <f>(SUM('[1]Vol TCGBL Underlag'!W107:AA107)/5)/1000000</f>
        <v>99.165811747388716</v>
      </c>
      <c r="W100" s="13">
        <f>(SUM('[1]Vol TCGBL Underlag'!X107:AB107)/5)/1000000</f>
        <v>99.568067599342669</v>
      </c>
      <c r="X100" s="13">
        <f>(SUM('[1]Vol TCGBL Underlag'!Y107:AC107)/5)/1000000</f>
        <v>99.060565563232359</v>
      </c>
      <c r="Y100" s="13">
        <f>(SUM('[1]Vol TCGBL Underlag'!Z107:AD107)/5)/1000000</f>
        <v>101.67416018616612</v>
      </c>
      <c r="Z100" s="13">
        <f>(SUM('[1]Vol TCGBL Underlag'!AA107:AE107)/5)/1000000</f>
        <v>101.95104723919867</v>
      </c>
      <c r="AA100" s="13">
        <f>(SUM('[1]Vol TCGBL Underlag'!AB107:AF107)/5)/1000000</f>
        <v>103.54385432199946</v>
      </c>
      <c r="AB100" s="13">
        <f>(SUM('[1]Vol TCGBL Underlag'!AC107:AG107)/5)/1000000</f>
        <v>103.32464019648489</v>
      </c>
      <c r="AC100" s="13">
        <f>(SUM('[1]Vol TCGBL Underlag'!AD107:AH107)/5)/1000000</f>
        <v>106.82322043717019</v>
      </c>
      <c r="AD100" s="13">
        <f>(SUM('[1]Vol TCGBL Underlag'!AE107:AI107)/5)/1000000</f>
        <v>107.42525196564152</v>
      </c>
      <c r="AE100" s="13">
        <f>(SUM('[1]Vol TCGBL Underlag'!AF107:AJ107)/5)/1000000</f>
        <v>110.76987944830834</v>
      </c>
      <c r="AF100" s="13">
        <f>(SUM('[1]Vol TCGBL Underlag'!AG107:AK107)/5)/1000000</f>
        <v>111.14348417623279</v>
      </c>
      <c r="AG100" s="13">
        <f>(SUM('[1]Vol TCGBL Underlag'!AH107:AL107)/5)/1000000</f>
        <v>112.55450506992888</v>
      </c>
      <c r="AH100" s="13">
        <f>(SUM('[1]Vol TCGBL Underlag'!AI107:AM107)/5)/1000000</f>
        <v>112.50635381469264</v>
      </c>
      <c r="AI100" s="13">
        <f>(SUM('[1]Vol TCGBL Underlag'!AJ107:AN107)/5)/1000000</f>
        <v>111.89609007331005</v>
      </c>
      <c r="AJ100" s="13">
        <f>(SUM('[1]Vol TCGBL Underlag'!AK107:AO107)/5)/1000000</f>
        <v>108.14077999437029</v>
      </c>
      <c r="AK100" s="13">
        <f>(SUM('[1]Vol TCGBL Underlag'!AL107:AP107)/5)/1000000</f>
        <v>106.3461991565983</v>
      </c>
      <c r="AL100" s="13">
        <f>(SUM('[1]Vol TCGBL Underlag'!AM107:AQ107)/5)/1000000</f>
        <v>108.4760851412622</v>
      </c>
      <c r="AM100" s="13">
        <f>(SUM('[1]Vol TCGBL Underlag'!AN107:AR107)/5)/1000000</f>
        <v>107.63483491783349</v>
      </c>
      <c r="AN100" s="13">
        <f>(SUM('[1]Vol TCGBL Underlag'!AO107:AS107)/5)/1000000</f>
        <v>108.04133044312806</v>
      </c>
      <c r="AO100" s="13">
        <f>(SUM('[1]Vol TCGBL Underlag'!AP107:AT107)/5)/1000000</f>
        <v>110.53896684618657</v>
      </c>
      <c r="AP100" s="13">
        <f>(SUM('[1]Vol TCGBL Underlag'!AQ107:AU107)/5)/1000000</f>
        <v>115.66321552861555</v>
      </c>
      <c r="AQ100" s="13">
        <f>(SUM('[1]Vol TCGBL Underlag'!AR107:AV107)/5)/1000000</f>
        <v>112.37801004997245</v>
      </c>
      <c r="AR100" s="13">
        <f>(SUM('[1]Vol TCGBL Underlag'!AS107:AW107)/5)/1000000</f>
        <v>114.13695622690881</v>
      </c>
      <c r="AS100" s="13">
        <f>(SUM('[1]Vol TCGBL Underlag'!AT107:AX107)/5)/1000000</f>
        <v>115.36944975578618</v>
      </c>
      <c r="AT100" s="13">
        <f>(SUM('[1]Vol TCGBL Underlag'!AU107:AY107)/5)/1000000</f>
        <v>117.21438342153562</v>
      </c>
      <c r="AU100" s="13">
        <f>(SUM('[1]Vol TCGBL Underlag'!AV107:AZ107)/5)/1000000</f>
        <v>115.7111868793331</v>
      </c>
      <c r="AV100" s="13">
        <f>(SUM('[1]Vol TCGBL Underlag'!AW107:BA107)/5)/1000000</f>
        <v>120.48555325640869</v>
      </c>
      <c r="AW100" s="13">
        <f>(SUM('[1]Vol TCGBL Underlag'!AX107:BB107)/5)/1000000</f>
        <v>122.11900202843847</v>
      </c>
      <c r="AX100" s="13">
        <f>(SUM('[1]Vol TCGBL Underlag'!AY107:BC107)/5)/1000000</f>
        <v>121.09216302341113</v>
      </c>
      <c r="AY100" s="13">
        <f>(SUM('[1]Vol TCGBL Underlag'!AZ107:BD107)/5)/1000000</f>
        <v>122.40517305340271</v>
      </c>
      <c r="AZ100" s="13">
        <f>(SUM('[1]Vol TCGBL Underlag'!BA107:BE107)/5)/1000000</f>
        <v>123.08199399754294</v>
      </c>
      <c r="BA100" s="13">
        <f>(SUM('[1]Vol TCGBL Underlag'!BB107:BF107)/5)/1000000</f>
        <v>124.3331856459656</v>
      </c>
      <c r="BB100" s="13">
        <f>(SUM('[1]Vol TCGBL Underlag'!BC107:BG107)/5)/1000000</f>
        <v>124.75803758807341</v>
      </c>
      <c r="BC100" s="13">
        <f>(SUM('[1]Vol TCGBL Underlag'!BD107:BH107)/5)/1000000</f>
        <v>125.00231084994527</v>
      </c>
      <c r="BD100" s="13">
        <f>(SUM('[1]Vol TCGBL Underlag'!BE107:BI107)/5)/1000000</f>
        <v>123.58447987701305</v>
      </c>
      <c r="BE100" s="13">
        <f>(SUM('[1]Vol TCGBL Underlag'!BF107:BJ107)/5)/1000000</f>
        <v>125.79072148006425</v>
      </c>
      <c r="BF100" s="13">
        <f>(SUM('[1]Vol TCGBL Underlag'!BG107:BK107)/5)/1000000</f>
        <v>130.16835226529861</v>
      </c>
      <c r="BG100" s="13">
        <f>(SUM('[1]Vol TCGBL Underlag'!BH107:BL107)/5)/1000000</f>
        <v>130.98950391001387</v>
      </c>
      <c r="BH100" s="13">
        <f>(SUM('[1]Vol TCGBL Underlag'!BI107:BM107)/5)/1000000</f>
        <v>133.1672458417691</v>
      </c>
      <c r="BI100" s="13">
        <f>(SUM('[1]Vol TCGBL Underlag'!BJ107:BN107)/5)/1000000</f>
        <v>135.4105890957118</v>
      </c>
    </row>
    <row r="101" spans="1:61" s="8" customFormat="1" x14ac:dyDescent="0.25">
      <c r="A101" s="16"/>
      <c r="B101" s="15"/>
      <c r="C101" s="15"/>
      <c r="D101" s="14" t="s">
        <v>18</v>
      </c>
      <c r="E101" s="13">
        <f>'[1]Vol TCGBL Underlag'!$F108/1000000</f>
        <v>0</v>
      </c>
      <c r="F101" s="13">
        <f>(SUM('[1]Vol TCGBL Underlag'!G108:K108)/5)/1000000</f>
        <v>0</v>
      </c>
      <c r="G101" s="13">
        <f>(SUM('[1]Vol TCGBL Underlag'!H108:L108)/5)/1000000</f>
        <v>0</v>
      </c>
      <c r="H101" s="13">
        <f>(SUM('[1]Vol TCGBL Underlag'!I108:M108)/5)/1000000</f>
        <v>0</v>
      </c>
      <c r="I101" s="13">
        <f>(SUM('[1]Vol TCGBL Underlag'!J108:N108)/5)/1000000</f>
        <v>0</v>
      </c>
      <c r="J101" s="13">
        <f>(SUM('[1]Vol TCGBL Underlag'!K108:O108)/5)/1000000</f>
        <v>0</v>
      </c>
      <c r="K101" s="13">
        <f>(SUM('[1]Vol TCGBL Underlag'!L108:P108)/5)/1000000</f>
        <v>0</v>
      </c>
      <c r="L101" s="13">
        <f>(SUM('[1]Vol TCGBL Underlag'!M108:Q108)/5)/1000000</f>
        <v>0</v>
      </c>
      <c r="M101" s="13">
        <f>(SUM('[1]Vol TCGBL Underlag'!N108:R108)/5)/1000000</f>
        <v>0</v>
      </c>
      <c r="N101" s="13">
        <f>(SUM('[1]Vol TCGBL Underlag'!O108:S108)/5)/1000000</f>
        <v>0</v>
      </c>
      <c r="O101" s="13">
        <f>(SUM('[1]Vol TCGBL Underlag'!P108:T108)/5)/1000000</f>
        <v>0</v>
      </c>
      <c r="P101" s="13">
        <f>(SUM('[1]Vol TCGBL Underlag'!Q108:U108)/5)/1000000</f>
        <v>0</v>
      </c>
      <c r="Q101" s="13">
        <f>(SUM('[1]Vol TCGBL Underlag'!R108:V108)/5)/1000000</f>
        <v>0</v>
      </c>
      <c r="R101" s="13">
        <f>(SUM('[1]Vol TCGBL Underlag'!S108:W108)/5)/1000000</f>
        <v>0</v>
      </c>
      <c r="S101" s="13">
        <f>(SUM('[1]Vol TCGBL Underlag'!T108:X108)/5)/1000000</f>
        <v>0</v>
      </c>
      <c r="T101" s="13">
        <f>(SUM('[1]Vol TCGBL Underlag'!U108:Y108)/5)/1000000</f>
        <v>0</v>
      </c>
      <c r="U101" s="13">
        <f>(SUM('[1]Vol TCGBL Underlag'!V108:Z108)/5)/1000000</f>
        <v>0</v>
      </c>
      <c r="V101" s="13">
        <f>(SUM('[1]Vol TCGBL Underlag'!W108:AA108)/5)/1000000</f>
        <v>0</v>
      </c>
      <c r="W101" s="13">
        <f>(SUM('[1]Vol TCGBL Underlag'!X108:AB108)/5)/1000000</f>
        <v>0</v>
      </c>
      <c r="X101" s="13">
        <f>(SUM('[1]Vol TCGBL Underlag'!Y108:AC108)/5)/1000000</f>
        <v>0</v>
      </c>
      <c r="Y101" s="13">
        <f>(SUM('[1]Vol TCGBL Underlag'!Z108:AD108)/5)/1000000</f>
        <v>0</v>
      </c>
      <c r="Z101" s="13">
        <f>(SUM('[1]Vol TCGBL Underlag'!AA108:AE108)/5)/1000000</f>
        <v>0</v>
      </c>
      <c r="AA101" s="13">
        <f>(SUM('[1]Vol TCGBL Underlag'!AB108:AF108)/5)/1000000</f>
        <v>0</v>
      </c>
      <c r="AB101" s="13">
        <f>(SUM('[1]Vol TCGBL Underlag'!AC108:AG108)/5)/1000000</f>
        <v>0</v>
      </c>
      <c r="AC101" s="13">
        <f>(SUM('[1]Vol TCGBL Underlag'!AD108:AH108)/5)/1000000</f>
        <v>0</v>
      </c>
      <c r="AD101" s="13">
        <f>(SUM('[1]Vol TCGBL Underlag'!AE108:AI108)/5)/1000000</f>
        <v>0</v>
      </c>
      <c r="AE101" s="13">
        <f>(SUM('[1]Vol TCGBL Underlag'!AF108:AJ108)/5)/1000000</f>
        <v>0</v>
      </c>
      <c r="AF101" s="13">
        <f>(SUM('[1]Vol TCGBL Underlag'!AG108:AK108)/5)/1000000</f>
        <v>0</v>
      </c>
      <c r="AG101" s="13">
        <f>(SUM('[1]Vol TCGBL Underlag'!AH108:AL108)/5)/1000000</f>
        <v>0</v>
      </c>
      <c r="AH101" s="13">
        <f>(SUM('[1]Vol TCGBL Underlag'!AI108:AM108)/5)/1000000</f>
        <v>0</v>
      </c>
      <c r="AI101" s="13">
        <f>(SUM('[1]Vol TCGBL Underlag'!AJ108:AN108)/5)/1000000</f>
        <v>6.3434618470503776E-5</v>
      </c>
      <c r="AJ101" s="13">
        <f>(SUM('[1]Vol TCGBL Underlag'!AK108:AO108)/5)/1000000</f>
        <v>6.3434618470503776E-5</v>
      </c>
      <c r="AK101" s="13">
        <f>(SUM('[1]Vol TCGBL Underlag'!AL108:AP108)/5)/1000000</f>
        <v>9.3811468720839976E-4</v>
      </c>
      <c r="AL101" s="13">
        <f>(SUM('[1]Vol TCGBL Underlag'!AM108:AQ108)/5)/1000000</f>
        <v>9.3811468720839976E-4</v>
      </c>
      <c r="AM101" s="13">
        <f>(SUM('[1]Vol TCGBL Underlag'!AN108:AR108)/5)/1000000</f>
        <v>1.6387049891619049E-3</v>
      </c>
      <c r="AN101" s="13">
        <f>(SUM('[1]Vol TCGBL Underlag'!AO108:AS108)/5)/1000000</f>
        <v>7.8469911282546666E-3</v>
      </c>
      <c r="AO101" s="13">
        <f>(SUM('[1]Vol TCGBL Underlag'!AP108:AT108)/5)/1000000</f>
        <v>8.408578213117416E-3</v>
      </c>
      <c r="AP101" s="13">
        <f>(SUM('[1]Vol TCGBL Underlag'!AQ108:AU108)/5)/1000000</f>
        <v>1.0580985100918833E-2</v>
      </c>
      <c r="AQ101" s="13">
        <f>(SUM('[1]Vol TCGBL Underlag'!AR108:AV108)/5)/1000000</f>
        <v>5.6329092732272018E-2</v>
      </c>
      <c r="AR101" s="13">
        <f>(SUM('[1]Vol TCGBL Underlag'!AS108:AW108)/5)/1000000</f>
        <v>6.7264177693134475E-2</v>
      </c>
      <c r="AS101" s="13">
        <f>(SUM('[1]Vol TCGBL Underlag'!AT108:AX108)/5)/1000000</f>
        <v>9.5592413359421702E-2</v>
      </c>
      <c r="AT101" s="13">
        <f>(SUM('[1]Vol TCGBL Underlag'!AU108:AY108)/5)/1000000</f>
        <v>0.13511826853321446</v>
      </c>
      <c r="AU101" s="13">
        <f>(SUM('[1]Vol TCGBL Underlag'!AV108:AZ108)/5)/1000000</f>
        <v>0.16924943713838353</v>
      </c>
      <c r="AV101" s="13">
        <f>(SUM('[1]Vol TCGBL Underlag'!AW108:BA108)/5)/1000000</f>
        <v>0.16882651783881564</v>
      </c>
      <c r="AW101" s="13">
        <f>(SUM('[1]Vol TCGBL Underlag'!AX108:BB108)/5)/1000000</f>
        <v>0.16038410884289533</v>
      </c>
      <c r="AX101" s="13">
        <f>(SUM('[1]Vol TCGBL Underlag'!AY108:BC108)/5)/1000000</f>
        <v>0.12639589747237631</v>
      </c>
      <c r="AY101" s="13">
        <f>(SUM('[1]Vol TCGBL Underlag'!AZ108:BD108)/5)/1000000</f>
        <v>0.12392340906798197</v>
      </c>
      <c r="AZ101" s="13">
        <f>(SUM('[1]Vol TCGBL Underlag'!BA108:BE108)/5)/1000000</f>
        <v>0.30353729996110418</v>
      </c>
      <c r="BA101" s="13">
        <f>(SUM('[1]Vol TCGBL Underlag'!BB108:BF108)/5)/1000000</f>
        <v>0.27238582348337531</v>
      </c>
      <c r="BB101" s="13">
        <f>(SUM('[1]Vol TCGBL Underlag'!BC108:BG108)/5)/1000000</f>
        <v>0.31267317049580318</v>
      </c>
      <c r="BC101" s="13">
        <f>(SUM('[1]Vol TCGBL Underlag'!BD108:BH108)/5)/1000000</f>
        <v>0.45159921465709263</v>
      </c>
      <c r="BD101" s="13">
        <f>(SUM('[1]Vol TCGBL Underlag'!BE108:BI108)/5)/1000000</f>
        <v>0.6509092947720978</v>
      </c>
      <c r="BE101" s="13">
        <f>(SUM('[1]Vol TCGBL Underlag'!BF108:BJ108)/5)/1000000</f>
        <v>0.55926132610218571</v>
      </c>
      <c r="BF101" s="13">
        <f>(SUM('[1]Vol TCGBL Underlag'!BG108:BK108)/5)/1000000</f>
        <v>0.55936784328821942</v>
      </c>
      <c r="BG101" s="13">
        <f>(SUM('[1]Vol TCGBL Underlag'!BH108:BL108)/5)/1000000</f>
        <v>0.5686813151515453</v>
      </c>
      <c r="BH101" s="13">
        <f>(SUM('[1]Vol TCGBL Underlag'!BI108:BM108)/5)/1000000</f>
        <v>0.45111193988621856</v>
      </c>
      <c r="BI101" s="13">
        <f>(SUM('[1]Vol TCGBL Underlag'!BJ108:BN108)/5)/1000000</f>
        <v>0.37635465346862534</v>
      </c>
    </row>
    <row r="102" spans="1:61" s="8" customFormat="1" x14ac:dyDescent="0.25">
      <c r="A102" s="16"/>
      <c r="B102" s="15"/>
      <c r="C102" s="15"/>
      <c r="D102" s="14" t="s">
        <v>17</v>
      </c>
      <c r="E102" s="13">
        <f>'[1]Vol TCGBL Underlag'!$F109/1000000</f>
        <v>59.687065253912735</v>
      </c>
      <c r="F102" s="13">
        <f>(SUM('[1]Vol TCGBL Underlag'!G109:K109)/5)/1000000</f>
        <v>82.356778000000006</v>
      </c>
      <c r="G102" s="13">
        <f>(SUM('[1]Vol TCGBL Underlag'!H109:L109)/5)/1000000</f>
        <v>79.138097999999999</v>
      </c>
      <c r="H102" s="13">
        <f>(SUM('[1]Vol TCGBL Underlag'!I109:M109)/5)/1000000</f>
        <v>77.264843999999997</v>
      </c>
      <c r="I102" s="13">
        <f>(SUM('[1]Vol TCGBL Underlag'!J109:N109)/5)/1000000</f>
        <v>77.779495999999995</v>
      </c>
      <c r="J102" s="13">
        <f>(SUM('[1]Vol TCGBL Underlag'!K109:O109)/5)/1000000</f>
        <v>79.638093999999995</v>
      </c>
      <c r="K102" s="13">
        <f>(SUM('[1]Vol TCGBL Underlag'!L109:P109)/5)/1000000</f>
        <v>79.192790000000002</v>
      </c>
      <c r="L102" s="13">
        <f>(SUM('[1]Vol TCGBL Underlag'!M109:Q109)/5)/1000000</f>
        <v>79.794449999999998</v>
      </c>
      <c r="M102" s="13">
        <f>(SUM('[1]Vol TCGBL Underlag'!N109:R109)/5)/1000000</f>
        <v>81.490471999999997</v>
      </c>
      <c r="N102" s="13">
        <f>(SUM('[1]Vol TCGBL Underlag'!O109:S109)/5)/1000000</f>
        <v>82.557614000000001</v>
      </c>
      <c r="O102" s="13">
        <f>(SUM('[1]Vol TCGBL Underlag'!P109:T109)/5)/1000000</f>
        <v>82.340671999999998</v>
      </c>
      <c r="P102" s="13">
        <f>(SUM('[1]Vol TCGBL Underlag'!Q109:U109)/5)/1000000</f>
        <v>83.608992000000001</v>
      </c>
      <c r="Q102" s="13">
        <f>(SUM('[1]Vol TCGBL Underlag'!R109:V109)/5)/1000000</f>
        <v>82.771575999999996</v>
      </c>
      <c r="R102" s="13">
        <f>(SUM('[1]Vol TCGBL Underlag'!S109:W109)/5)/1000000</f>
        <v>81.508009999999999</v>
      </c>
      <c r="S102" s="13">
        <f>(SUM('[1]Vol TCGBL Underlag'!T109:X109)/5)/1000000</f>
        <v>81.418406000000004</v>
      </c>
      <c r="T102" s="13">
        <f>(SUM('[1]Vol TCGBL Underlag'!U109:Y109)/5)/1000000</f>
        <v>82.151690000000002</v>
      </c>
      <c r="U102" s="13">
        <f>(SUM('[1]Vol TCGBL Underlag'!V109:Z109)/5)/1000000</f>
        <v>80.331564</v>
      </c>
      <c r="V102" s="13">
        <f>(SUM('[1]Vol TCGBL Underlag'!W109:AA109)/5)/1000000</f>
        <v>82.176215011985065</v>
      </c>
      <c r="W102" s="13">
        <f>(SUM('[1]Vol TCGBL Underlag'!X109:AB109)/5)/1000000</f>
        <v>81.309541313331238</v>
      </c>
      <c r="X102" s="13">
        <f>(SUM('[1]Vol TCGBL Underlag'!Y109:AC109)/5)/1000000</f>
        <v>81.438807405001995</v>
      </c>
      <c r="Y102" s="13">
        <f>(SUM('[1]Vol TCGBL Underlag'!Z109:AD109)/5)/1000000</f>
        <v>81.047058732741675</v>
      </c>
      <c r="Z102" s="13">
        <f>(SUM('[1]Vol TCGBL Underlag'!AA109:AE109)/5)/1000000</f>
        <v>82.159142828320455</v>
      </c>
      <c r="AA102" s="13">
        <f>(SUM('[1]Vol TCGBL Underlag'!AB109:AF109)/5)/1000000</f>
        <v>80.252279593604086</v>
      </c>
      <c r="AB102" s="13">
        <f>(SUM('[1]Vol TCGBL Underlag'!AC109:AG109)/5)/1000000</f>
        <v>81.653697444673853</v>
      </c>
      <c r="AC102" s="13">
        <f>(SUM('[1]Vol TCGBL Underlag'!AD109:AH109)/5)/1000000</f>
        <v>79.622523659067369</v>
      </c>
      <c r="AD102" s="13">
        <f>(SUM('[1]Vol TCGBL Underlag'!AE109:AI109)/5)/1000000</f>
        <v>78.741507192986106</v>
      </c>
      <c r="AE102" s="13">
        <f>(SUM('[1]Vol TCGBL Underlag'!AF109:AJ109)/5)/1000000</f>
        <v>79.381542311020041</v>
      </c>
      <c r="AF102" s="13">
        <f>(SUM('[1]Vol TCGBL Underlag'!AG109:AK109)/5)/1000000</f>
        <v>79.811029674647813</v>
      </c>
      <c r="AG102" s="13">
        <f>(SUM('[1]Vol TCGBL Underlag'!AH109:AL109)/5)/1000000</f>
        <v>82.082292123812181</v>
      </c>
      <c r="AH102" s="13">
        <f>(SUM('[1]Vol TCGBL Underlag'!AI109:AM109)/5)/1000000</f>
        <v>83.176639110483919</v>
      </c>
      <c r="AI102" s="13">
        <f>(SUM('[1]Vol TCGBL Underlag'!AJ109:AN109)/5)/1000000</f>
        <v>83.830504836657795</v>
      </c>
      <c r="AJ102" s="13">
        <f>(SUM('[1]Vol TCGBL Underlag'!AK109:AO109)/5)/1000000</f>
        <v>84.06276508728736</v>
      </c>
      <c r="AK102" s="13">
        <f>(SUM('[1]Vol TCGBL Underlag'!AL109:AP109)/5)/1000000</f>
        <v>82.758745816271627</v>
      </c>
      <c r="AL102" s="13">
        <f>(SUM('[1]Vol TCGBL Underlag'!AM109:AQ109)/5)/1000000</f>
        <v>83.01442401114241</v>
      </c>
      <c r="AM102" s="13">
        <f>(SUM('[1]Vol TCGBL Underlag'!AN109:AR109)/5)/1000000</f>
        <v>81.92908993120821</v>
      </c>
      <c r="AN102" s="13">
        <f>(SUM('[1]Vol TCGBL Underlag'!AO109:AS109)/5)/1000000</f>
        <v>81.583349373928996</v>
      </c>
      <c r="AO102" s="13">
        <f>(SUM('[1]Vol TCGBL Underlag'!AP109:AT109)/5)/1000000</f>
        <v>81.589858170334026</v>
      </c>
      <c r="AP102" s="13">
        <f>(SUM('[1]Vol TCGBL Underlag'!AQ109:AU109)/5)/1000000</f>
        <v>84.145724977743555</v>
      </c>
      <c r="AQ102" s="13">
        <f>(SUM('[1]Vol TCGBL Underlag'!AR109:AV109)/5)/1000000</f>
        <v>78.417898064188819</v>
      </c>
      <c r="AR102" s="13">
        <f>(SUM('[1]Vol TCGBL Underlag'!AS109:AW109)/5)/1000000</f>
        <v>79.352367934225995</v>
      </c>
      <c r="AS102" s="13">
        <f>(SUM('[1]Vol TCGBL Underlag'!AT109:AX109)/5)/1000000</f>
        <v>78.978453522565843</v>
      </c>
      <c r="AT102" s="13">
        <f>(SUM('[1]Vol TCGBL Underlag'!AU109:AY109)/5)/1000000</f>
        <v>80.190014341713621</v>
      </c>
      <c r="AU102" s="13">
        <f>(SUM('[1]Vol TCGBL Underlag'!AV109:AZ109)/5)/1000000</f>
        <v>81.080573015603349</v>
      </c>
      <c r="AV102" s="13">
        <f>(SUM('[1]Vol TCGBL Underlag'!AW109:BA109)/5)/1000000</f>
        <v>87.220486663193782</v>
      </c>
      <c r="AW102" s="13">
        <f>(SUM('[1]Vol TCGBL Underlag'!AX109:BB109)/5)/1000000</f>
        <v>88.040780000859186</v>
      </c>
      <c r="AX102" s="13">
        <f>(SUM('[1]Vol TCGBL Underlag'!AY109:BC109)/5)/1000000</f>
        <v>89.691821292949243</v>
      </c>
      <c r="AY102" s="13">
        <f>(SUM('[1]Vol TCGBL Underlag'!AZ109:BD109)/5)/1000000</f>
        <v>90.375113142057543</v>
      </c>
      <c r="AZ102" s="13">
        <f>(SUM('[1]Vol TCGBL Underlag'!BA109:BE109)/5)/1000000</f>
        <v>84.906475153620505</v>
      </c>
      <c r="BA102" s="13">
        <f>(SUM('[1]Vol TCGBL Underlag'!BB109:BF109)/5)/1000000</f>
        <v>86.647074780292542</v>
      </c>
      <c r="BB102" s="13">
        <f>(SUM('[1]Vol TCGBL Underlag'!BC109:BG109)/5)/1000000</f>
        <v>83.330949657088254</v>
      </c>
      <c r="BC102" s="13">
        <f>(SUM('[1]Vol TCGBL Underlag'!BD109:BH109)/5)/1000000</f>
        <v>79.923728296554231</v>
      </c>
      <c r="BD102" s="13">
        <f>(SUM('[1]Vol TCGBL Underlag'!BE109:BI109)/5)/1000000</f>
        <v>78.29579473089295</v>
      </c>
      <c r="BE102" s="13">
        <f>(SUM('[1]Vol TCGBL Underlag'!BF109:BJ109)/5)/1000000</f>
        <v>80.941826884802069</v>
      </c>
      <c r="BF102" s="13">
        <f>(SUM('[1]Vol TCGBL Underlag'!BG109:BK109)/5)/1000000</f>
        <v>80.039597186343372</v>
      </c>
      <c r="BG102" s="13">
        <f>(SUM('[1]Vol TCGBL Underlag'!BH109:BL109)/5)/1000000</f>
        <v>80.188913409752189</v>
      </c>
      <c r="BH102" s="13">
        <f>(SUM('[1]Vol TCGBL Underlag'!BI109:BM109)/5)/1000000</f>
        <v>80.276966306110808</v>
      </c>
      <c r="BI102" s="13">
        <f>(SUM('[1]Vol TCGBL Underlag'!BJ109:BN109)/5)/1000000</f>
        <v>78.838329695496157</v>
      </c>
    </row>
    <row r="103" spans="1:61" s="8" customFormat="1" x14ac:dyDescent="0.25">
      <c r="A103" s="16"/>
      <c r="B103" s="15"/>
      <c r="C103" s="15"/>
      <c r="D103" s="14" t="s">
        <v>16</v>
      </c>
      <c r="E103" s="13">
        <f>'[1]Vol TCGBL Underlag'!$F110/1000000</f>
        <v>9.7414943629387114</v>
      </c>
      <c r="F103" s="13">
        <f>(SUM('[1]Vol TCGBL Underlag'!G110:K110)/5)/1000000</f>
        <v>14.107338</v>
      </c>
      <c r="G103" s="13">
        <f>(SUM('[1]Vol TCGBL Underlag'!H110:L110)/5)/1000000</f>
        <v>13.378802</v>
      </c>
      <c r="H103" s="13">
        <f>(SUM('[1]Vol TCGBL Underlag'!I110:M110)/5)/1000000</f>
        <v>13.636914000000001</v>
      </c>
      <c r="I103" s="13">
        <f>(SUM('[1]Vol TCGBL Underlag'!J110:N110)/5)/1000000</f>
        <v>13.784269999999999</v>
      </c>
      <c r="J103" s="13">
        <f>(SUM('[1]Vol TCGBL Underlag'!K110:O110)/5)/1000000</f>
        <v>14.295544</v>
      </c>
      <c r="K103" s="13">
        <f>(SUM('[1]Vol TCGBL Underlag'!L110:P110)/5)/1000000</f>
        <v>14.202488000000001</v>
      </c>
      <c r="L103" s="13">
        <f>(SUM('[1]Vol TCGBL Underlag'!M110:Q110)/5)/1000000</f>
        <v>14.387062</v>
      </c>
      <c r="M103" s="13">
        <f>(SUM('[1]Vol TCGBL Underlag'!N110:R110)/5)/1000000</f>
        <v>13.871907999999999</v>
      </c>
      <c r="N103" s="13">
        <f>(SUM('[1]Vol TCGBL Underlag'!O110:S110)/5)/1000000</f>
        <v>14.014367999999999</v>
      </c>
      <c r="O103" s="13">
        <f>(SUM('[1]Vol TCGBL Underlag'!P110:T110)/5)/1000000</f>
        <v>13.467506</v>
      </c>
      <c r="P103" s="13">
        <f>(SUM('[1]Vol TCGBL Underlag'!Q110:U110)/5)/1000000</f>
        <v>13.648868</v>
      </c>
      <c r="Q103" s="13">
        <f>(SUM('[1]Vol TCGBL Underlag'!R110:V110)/5)/1000000</f>
        <v>13.630528</v>
      </c>
      <c r="R103" s="13">
        <f>(SUM('[1]Vol TCGBL Underlag'!S110:W110)/5)/1000000</f>
        <v>13.38358</v>
      </c>
      <c r="S103" s="13">
        <f>(SUM('[1]Vol TCGBL Underlag'!T110:X110)/5)/1000000</f>
        <v>13.112272000000001</v>
      </c>
      <c r="T103" s="13">
        <f>(SUM('[1]Vol TCGBL Underlag'!U110:Y110)/5)/1000000</f>
        <v>12.785358</v>
      </c>
      <c r="U103" s="13">
        <f>(SUM('[1]Vol TCGBL Underlag'!V110:Z110)/5)/1000000</f>
        <v>12.625947999999999</v>
      </c>
      <c r="V103" s="13">
        <f>(SUM('[1]Vol TCGBL Underlag'!W110:AA110)/5)/1000000</f>
        <v>12.73429021836616</v>
      </c>
      <c r="W103" s="13">
        <f>(SUM('[1]Vol TCGBL Underlag'!X110:AB110)/5)/1000000</f>
        <v>13.271725011258718</v>
      </c>
      <c r="X103" s="13">
        <f>(SUM('[1]Vol TCGBL Underlag'!Y110:AC110)/5)/1000000</f>
        <v>13.593336542659536</v>
      </c>
      <c r="Y103" s="13">
        <f>(SUM('[1]Vol TCGBL Underlag'!Z110:AD110)/5)/1000000</f>
        <v>14.261491603433427</v>
      </c>
      <c r="Z103" s="13">
        <f>(SUM('[1]Vol TCGBL Underlag'!AA110:AE110)/5)/1000000</f>
        <v>14.539470178843846</v>
      </c>
      <c r="AA103" s="13">
        <f>(SUM('[1]Vol TCGBL Underlag'!AB110:AF110)/5)/1000000</f>
        <v>14.625078323975433</v>
      </c>
      <c r="AB103" s="13">
        <f>(SUM('[1]Vol TCGBL Underlag'!AC110:AG110)/5)/1000000</f>
        <v>14.334447658983175</v>
      </c>
      <c r="AC103" s="13">
        <f>(SUM('[1]Vol TCGBL Underlag'!AD110:AH110)/5)/1000000</f>
        <v>14.454196523709888</v>
      </c>
      <c r="AD103" s="13">
        <f>(SUM('[1]Vol TCGBL Underlag'!AE110:AI110)/5)/1000000</f>
        <v>13.733239518981357</v>
      </c>
      <c r="AE103" s="13">
        <f>(SUM('[1]Vol TCGBL Underlag'!AF110:AJ110)/5)/1000000</f>
        <v>14.278485129856715</v>
      </c>
      <c r="AF103" s="13">
        <f>(SUM('[1]Vol TCGBL Underlag'!AG110:AK110)/5)/1000000</f>
        <v>14.71661782357727</v>
      </c>
      <c r="AG103" s="13">
        <f>(SUM('[1]Vol TCGBL Underlag'!AH110:AL110)/5)/1000000</f>
        <v>15.152953809736445</v>
      </c>
      <c r="AH103" s="13">
        <f>(SUM('[1]Vol TCGBL Underlag'!AI110:AM110)/5)/1000000</f>
        <v>15.454406761720806</v>
      </c>
      <c r="AI103" s="13">
        <f>(SUM('[1]Vol TCGBL Underlag'!AJ110:AN110)/5)/1000000</f>
        <v>16.280871977622876</v>
      </c>
      <c r="AJ103" s="13">
        <f>(SUM('[1]Vol TCGBL Underlag'!AK110:AO110)/5)/1000000</f>
        <v>15.641998413736173</v>
      </c>
      <c r="AK103" s="13">
        <f>(SUM('[1]Vol TCGBL Underlag'!AL110:AP110)/5)/1000000</f>
        <v>15.059591126799097</v>
      </c>
      <c r="AL103" s="13">
        <f>(SUM('[1]Vol TCGBL Underlag'!AM110:AQ110)/5)/1000000</f>
        <v>15.764264261452585</v>
      </c>
      <c r="AM103" s="13">
        <f>(SUM('[1]Vol TCGBL Underlag'!AN110:AR110)/5)/1000000</f>
        <v>15.735187376682228</v>
      </c>
      <c r="AN103" s="13">
        <f>(SUM('[1]Vol TCGBL Underlag'!AO110:AS110)/5)/1000000</f>
        <v>16.100708820597763</v>
      </c>
      <c r="AO103" s="13">
        <f>(SUM('[1]Vol TCGBL Underlag'!AP110:AT110)/5)/1000000</f>
        <v>16.503730194461202</v>
      </c>
      <c r="AP103" s="13">
        <f>(SUM('[1]Vol TCGBL Underlag'!AQ110:AU110)/5)/1000000</f>
        <v>16.486109660269374</v>
      </c>
      <c r="AQ103" s="13">
        <f>(SUM('[1]Vol TCGBL Underlag'!AR110:AV110)/5)/1000000</f>
        <v>15.199511173625906</v>
      </c>
      <c r="AR103" s="13">
        <f>(SUM('[1]Vol TCGBL Underlag'!AS110:AW110)/5)/1000000</f>
        <v>15.040596925480791</v>
      </c>
      <c r="AS103" s="13">
        <f>(SUM('[1]Vol TCGBL Underlag'!AT110:AX110)/5)/1000000</f>
        <v>15.045233830087263</v>
      </c>
      <c r="AT103" s="13">
        <f>(SUM('[1]Vol TCGBL Underlag'!AU110:AY110)/5)/1000000</f>
        <v>15.791024393300463</v>
      </c>
      <c r="AU103" s="13">
        <f>(SUM('[1]Vol TCGBL Underlag'!AV110:AZ110)/5)/1000000</f>
        <v>16.140667726426503</v>
      </c>
      <c r="AV103" s="13">
        <f>(SUM('[1]Vol TCGBL Underlag'!AW110:BA110)/5)/1000000</f>
        <v>17.310502860386453</v>
      </c>
      <c r="AW103" s="13">
        <f>(SUM('[1]Vol TCGBL Underlag'!AX110:BB110)/5)/1000000</f>
        <v>18.387031488530855</v>
      </c>
      <c r="AX103" s="13">
        <f>(SUM('[1]Vol TCGBL Underlag'!AY110:BC110)/5)/1000000</f>
        <v>18.42113085618319</v>
      </c>
      <c r="AY103" s="13">
        <f>(SUM('[1]Vol TCGBL Underlag'!AZ110:BD110)/5)/1000000</f>
        <v>18.280061586763463</v>
      </c>
      <c r="AZ103" s="13">
        <f>(SUM('[1]Vol TCGBL Underlag'!BA110:BE110)/5)/1000000</f>
        <v>19.016349268989316</v>
      </c>
      <c r="BA103" s="13">
        <f>(SUM('[1]Vol TCGBL Underlag'!BB110:BF110)/5)/1000000</f>
        <v>19.384014743758723</v>
      </c>
      <c r="BB103" s="13">
        <f>(SUM('[1]Vol TCGBL Underlag'!BC110:BG110)/5)/1000000</f>
        <v>19.540495082717293</v>
      </c>
      <c r="BC103" s="13">
        <f>(SUM('[1]Vol TCGBL Underlag'!BD110:BH110)/5)/1000000</f>
        <v>20.576316205826679</v>
      </c>
      <c r="BD103" s="13">
        <f>(SUM('[1]Vol TCGBL Underlag'!BE110:BI110)/5)/1000000</f>
        <v>21.309628193605146</v>
      </c>
      <c r="BE103" s="13">
        <f>(SUM('[1]Vol TCGBL Underlag'!BF110:BJ110)/5)/1000000</f>
        <v>22.558167715655536</v>
      </c>
      <c r="BF103" s="13">
        <f>(SUM('[1]Vol TCGBL Underlag'!BG110:BK110)/5)/1000000</f>
        <v>23.1014742650251</v>
      </c>
      <c r="BG103" s="13">
        <f>(SUM('[1]Vol TCGBL Underlag'!BH110:BL110)/5)/1000000</f>
        <v>23.268586525558959</v>
      </c>
      <c r="BH103" s="13">
        <f>(SUM('[1]Vol TCGBL Underlag'!BI110:BM110)/5)/1000000</f>
        <v>22.976281226607771</v>
      </c>
      <c r="BI103" s="13">
        <f>(SUM('[1]Vol TCGBL Underlag'!BJ110:BN110)/5)/1000000</f>
        <v>22.807194753650485</v>
      </c>
    </row>
    <row r="104" spans="1:61" s="8" customFormat="1" x14ac:dyDescent="0.25">
      <c r="A104" s="16"/>
      <c r="B104" s="15"/>
      <c r="C104" s="15"/>
      <c r="D104" s="14" t="s">
        <v>15</v>
      </c>
      <c r="E104" s="13">
        <f>'[1]Vol TCGBL Underlag'!$F111/1000000</f>
        <v>1.7322220842122074</v>
      </c>
      <c r="F104" s="13">
        <f>(SUM('[1]Vol TCGBL Underlag'!G111:K111)/5)/1000000</f>
        <v>2.3448820000000001</v>
      </c>
      <c r="G104" s="13">
        <f>(SUM('[1]Vol TCGBL Underlag'!H111:L111)/5)/1000000</f>
        <v>2.1938140000000002</v>
      </c>
      <c r="H104" s="13">
        <f>(SUM('[1]Vol TCGBL Underlag'!I111:M111)/5)/1000000</f>
        <v>2.5513379999999999</v>
      </c>
      <c r="I104" s="13">
        <f>(SUM('[1]Vol TCGBL Underlag'!J111:N111)/5)/1000000</f>
        <v>2.4762879999999998</v>
      </c>
      <c r="J104" s="13">
        <f>(SUM('[1]Vol TCGBL Underlag'!K111:O111)/5)/1000000</f>
        <v>2.8254700000000001</v>
      </c>
      <c r="K104" s="13">
        <f>(SUM('[1]Vol TCGBL Underlag'!L111:P111)/5)/1000000</f>
        <v>3.1069840000000002</v>
      </c>
      <c r="L104" s="13">
        <f>(SUM('[1]Vol TCGBL Underlag'!M111:Q111)/5)/1000000</f>
        <v>3.1085759999999998</v>
      </c>
      <c r="M104" s="13">
        <f>(SUM('[1]Vol TCGBL Underlag'!N111:R111)/5)/1000000</f>
        <v>2.7428979999999998</v>
      </c>
      <c r="N104" s="13">
        <f>(SUM('[1]Vol TCGBL Underlag'!O111:S111)/5)/1000000</f>
        <v>2.8043659999999999</v>
      </c>
      <c r="O104" s="13">
        <f>(SUM('[1]Vol TCGBL Underlag'!P111:T111)/5)/1000000</f>
        <v>2.6569539999999998</v>
      </c>
      <c r="P104" s="13">
        <f>(SUM('[1]Vol TCGBL Underlag'!Q111:U111)/5)/1000000</f>
        <v>2.5667779999999998</v>
      </c>
      <c r="Q104" s="13">
        <f>(SUM('[1]Vol TCGBL Underlag'!R111:V111)/5)/1000000</f>
        <v>2.488092</v>
      </c>
      <c r="R104" s="13">
        <f>(SUM('[1]Vol TCGBL Underlag'!S111:W111)/5)/1000000</f>
        <v>2.366028</v>
      </c>
      <c r="S104" s="13">
        <f>(SUM('[1]Vol TCGBL Underlag'!T111:X111)/5)/1000000</f>
        <v>2.2474080000000001</v>
      </c>
      <c r="T104" s="13">
        <f>(SUM('[1]Vol TCGBL Underlag'!U111:Y111)/5)/1000000</f>
        <v>2.2460619999999998</v>
      </c>
      <c r="U104" s="13">
        <f>(SUM('[1]Vol TCGBL Underlag'!V111:Z111)/5)/1000000</f>
        <v>2.4258259999999998</v>
      </c>
      <c r="V104" s="13">
        <f>(SUM('[1]Vol TCGBL Underlag'!W111:AA111)/5)/1000000</f>
        <v>2.9403071642544187</v>
      </c>
      <c r="W104" s="13">
        <f>(SUM('[1]Vol TCGBL Underlag'!X111:AB111)/5)/1000000</f>
        <v>2.9815937500411818</v>
      </c>
      <c r="X104" s="13">
        <f>(SUM('[1]Vol TCGBL Underlag'!Y111:AC111)/5)/1000000</f>
        <v>3.1146182240172653</v>
      </c>
      <c r="Y104" s="13">
        <f>(SUM('[1]Vol TCGBL Underlag'!Z111:AD111)/5)/1000000</f>
        <v>3.4785886657209186</v>
      </c>
      <c r="Z104" s="13">
        <f>(SUM('[1]Vol TCGBL Underlag'!AA111:AE111)/5)/1000000</f>
        <v>3.5533983384585204</v>
      </c>
      <c r="AA104" s="13">
        <f>(SUM('[1]Vol TCGBL Underlag'!AB111:AF111)/5)/1000000</f>
        <v>3.5179943119634567</v>
      </c>
      <c r="AB104" s="13">
        <f>(SUM('[1]Vol TCGBL Underlag'!AC111:AG111)/5)/1000000</f>
        <v>3.4844651327225802</v>
      </c>
      <c r="AC104" s="13">
        <f>(SUM('[1]Vol TCGBL Underlag'!AD111:AH111)/5)/1000000</f>
        <v>3.4907975866678855</v>
      </c>
      <c r="AD104" s="13">
        <f>(SUM('[1]Vol TCGBL Underlag'!AE111:AI111)/5)/1000000</f>
        <v>3.1897524360704228</v>
      </c>
      <c r="AE104" s="13">
        <f>(SUM('[1]Vol TCGBL Underlag'!AF111:AJ111)/5)/1000000</f>
        <v>3.1724737265123304</v>
      </c>
      <c r="AF104" s="13">
        <f>(SUM('[1]Vol TCGBL Underlag'!AG111:AK111)/5)/1000000</f>
        <v>3.358277820040402</v>
      </c>
      <c r="AG104" s="13">
        <f>(SUM('[1]Vol TCGBL Underlag'!AH111:AL111)/5)/1000000</f>
        <v>3.2640990943210677</v>
      </c>
      <c r="AH104" s="13">
        <f>(SUM('[1]Vol TCGBL Underlag'!AI111:AM111)/5)/1000000</f>
        <v>3.3653196099805061</v>
      </c>
      <c r="AI104" s="13">
        <f>(SUM('[1]Vol TCGBL Underlag'!AJ111:AN111)/5)/1000000</f>
        <v>3.276088258050156</v>
      </c>
      <c r="AJ104" s="13">
        <f>(SUM('[1]Vol TCGBL Underlag'!AK111:AO111)/5)/1000000</f>
        <v>3.0411852346724357</v>
      </c>
      <c r="AK104" s="13">
        <f>(SUM('[1]Vol TCGBL Underlag'!AL111:AP111)/5)/1000000</f>
        <v>2.8434866730625723</v>
      </c>
      <c r="AL104" s="13">
        <f>(SUM('[1]Vol TCGBL Underlag'!AM111:AQ111)/5)/1000000</f>
        <v>2.874327262842479</v>
      </c>
      <c r="AM104" s="13">
        <f>(SUM('[1]Vol TCGBL Underlag'!AN111:AR111)/5)/1000000</f>
        <v>2.7382836564317259</v>
      </c>
      <c r="AN104" s="13">
        <f>(SUM('[1]Vol TCGBL Underlag'!AO111:AS111)/5)/1000000</f>
        <v>2.8107401646108636</v>
      </c>
      <c r="AO104" s="13">
        <f>(SUM('[1]Vol TCGBL Underlag'!AP111:AT111)/5)/1000000</f>
        <v>2.8255752260049798</v>
      </c>
      <c r="AP104" s="13">
        <f>(SUM('[1]Vol TCGBL Underlag'!AQ111:AU111)/5)/1000000</f>
        <v>2.4111603421911845</v>
      </c>
      <c r="AQ104" s="13">
        <f>(SUM('[1]Vol TCGBL Underlag'!AR111:AV111)/5)/1000000</f>
        <v>2.7020319661289491</v>
      </c>
      <c r="AR104" s="13">
        <f>(SUM('[1]Vol TCGBL Underlag'!AS111:AW111)/5)/1000000</f>
        <v>2.7954596660916531</v>
      </c>
      <c r="AS104" s="13">
        <f>(SUM('[1]Vol TCGBL Underlag'!AT111:AX111)/5)/1000000</f>
        <v>2.9099870884014902</v>
      </c>
      <c r="AT104" s="13">
        <f>(SUM('[1]Vol TCGBL Underlag'!AU111:AY111)/5)/1000000</f>
        <v>3.0668896590784391</v>
      </c>
      <c r="AU104" s="13">
        <f>(SUM('[1]Vol TCGBL Underlag'!AV111:AZ111)/5)/1000000</f>
        <v>3.2237782339337779</v>
      </c>
      <c r="AV104" s="13">
        <f>(SUM('[1]Vol TCGBL Underlag'!AW111:BA111)/5)/1000000</f>
        <v>3.1331663603087923</v>
      </c>
      <c r="AW104" s="13">
        <f>(SUM('[1]Vol TCGBL Underlag'!AX111:BB111)/5)/1000000</f>
        <v>3.3708975165773434</v>
      </c>
      <c r="AX104" s="13">
        <f>(SUM('[1]Vol TCGBL Underlag'!AY111:BC111)/5)/1000000</f>
        <v>3.7287512384426398</v>
      </c>
      <c r="AY104" s="13">
        <f>(SUM('[1]Vol TCGBL Underlag'!AZ111:BD111)/5)/1000000</f>
        <v>3.609590889651864</v>
      </c>
      <c r="AZ104" s="13">
        <f>(SUM('[1]Vol TCGBL Underlag'!BA111:BE111)/5)/1000000</f>
        <v>3.7148813484312284</v>
      </c>
      <c r="BA104" s="13">
        <f>(SUM('[1]Vol TCGBL Underlag'!BB111:BF111)/5)/1000000</f>
        <v>3.5290146741026827</v>
      </c>
      <c r="BB104" s="13">
        <f>(SUM('[1]Vol TCGBL Underlag'!BC111:BG111)/5)/1000000</f>
        <v>3.4680891326141343</v>
      </c>
      <c r="BC104" s="13">
        <f>(SUM('[1]Vol TCGBL Underlag'!BD111:BH111)/5)/1000000</f>
        <v>3.4975654708198101</v>
      </c>
      <c r="BD104" s="13">
        <f>(SUM('[1]Vol TCGBL Underlag'!BE111:BI111)/5)/1000000</f>
        <v>3.789266221212864</v>
      </c>
      <c r="BE104" s="13">
        <f>(SUM('[1]Vol TCGBL Underlag'!BF111:BJ111)/5)/1000000</f>
        <v>4.586842092914214</v>
      </c>
      <c r="BF104" s="13">
        <f>(SUM('[1]Vol TCGBL Underlag'!BG111:BK111)/5)/1000000</f>
        <v>4.7940600189555527</v>
      </c>
      <c r="BG104" s="13">
        <f>(SUM('[1]Vol TCGBL Underlag'!BH111:BL111)/5)/1000000</f>
        <v>4.6800994267692309</v>
      </c>
      <c r="BH104" s="13">
        <f>(SUM('[1]Vol TCGBL Underlag'!BI111:BM111)/5)/1000000</f>
        <v>4.6608720813805311</v>
      </c>
      <c r="BI104" s="13">
        <f>(SUM('[1]Vol TCGBL Underlag'!BJ111:BN111)/5)/1000000</f>
        <v>4.574108325551002</v>
      </c>
    </row>
    <row r="105" spans="1:61" s="8" customFormat="1" x14ac:dyDescent="0.25">
      <c r="A105" s="16"/>
      <c r="B105" s="15"/>
      <c r="C105" s="15"/>
      <c r="D105" s="14" t="s">
        <v>14</v>
      </c>
      <c r="E105" s="13">
        <f>'[1]Vol TCGBL Underlag'!$F112/1000000</f>
        <v>147.34510255138156</v>
      </c>
      <c r="F105" s="13">
        <f>(SUM('[1]Vol TCGBL Underlag'!G112:K112)/5)/1000000</f>
        <v>201.96525199999999</v>
      </c>
      <c r="G105" s="13">
        <f>(SUM('[1]Vol TCGBL Underlag'!H112:L112)/5)/1000000</f>
        <v>197.419928</v>
      </c>
      <c r="H105" s="13">
        <f>(SUM('[1]Vol TCGBL Underlag'!I112:M112)/5)/1000000</f>
        <v>194.990026</v>
      </c>
      <c r="I105" s="13">
        <f>(SUM('[1]Vol TCGBL Underlag'!J112:N112)/5)/1000000</f>
        <v>196.208088</v>
      </c>
      <c r="J105" s="13">
        <f>(SUM('[1]Vol TCGBL Underlag'!K112:O112)/5)/1000000</f>
        <v>198.48575199999999</v>
      </c>
      <c r="K105" s="13">
        <f>(SUM('[1]Vol TCGBL Underlag'!L112:P112)/5)/1000000</f>
        <v>199.111244</v>
      </c>
      <c r="L105" s="13">
        <f>(SUM('[1]Vol TCGBL Underlag'!M112:Q112)/5)/1000000</f>
        <v>197.98999800000001</v>
      </c>
      <c r="M105" s="13">
        <f>(SUM('[1]Vol TCGBL Underlag'!N112:R112)/5)/1000000</f>
        <v>200.23784599999999</v>
      </c>
      <c r="N105" s="13">
        <f>(SUM('[1]Vol TCGBL Underlag'!O112:S112)/5)/1000000</f>
        <v>202.06812199999999</v>
      </c>
      <c r="O105" s="13">
        <f>(SUM('[1]Vol TCGBL Underlag'!P112:T112)/5)/1000000</f>
        <v>201.59896800000001</v>
      </c>
      <c r="P105" s="13">
        <f>(SUM('[1]Vol TCGBL Underlag'!Q112:U112)/5)/1000000</f>
        <v>204.17285999999999</v>
      </c>
      <c r="Q105" s="13">
        <f>(SUM('[1]Vol TCGBL Underlag'!R112:V112)/5)/1000000</f>
        <v>202.19757000000001</v>
      </c>
      <c r="R105" s="13">
        <f>(SUM('[1]Vol TCGBL Underlag'!S112:W112)/5)/1000000</f>
        <v>199.45079999999999</v>
      </c>
      <c r="S105" s="13">
        <f>(SUM('[1]Vol TCGBL Underlag'!T112:X112)/5)/1000000</f>
        <v>196.94081</v>
      </c>
      <c r="T105" s="13">
        <f>(SUM('[1]Vol TCGBL Underlag'!U112:Y112)/5)/1000000</f>
        <v>195.36828399999999</v>
      </c>
      <c r="U105" s="13">
        <f>(SUM('[1]Vol TCGBL Underlag'!V112:Z112)/5)/1000000</f>
        <v>193.629976</v>
      </c>
      <c r="V105" s="13">
        <f>(SUM('[1]Vol TCGBL Underlag'!W112:AA112)/5)/1000000</f>
        <v>197.01662414199347</v>
      </c>
      <c r="W105" s="13">
        <f>(SUM('[1]Vol TCGBL Underlag'!X112:AB112)/5)/1000000</f>
        <v>197.13092767397302</v>
      </c>
      <c r="X105" s="13">
        <f>(SUM('[1]Vol TCGBL Underlag'!Y112:AC112)/5)/1000000</f>
        <v>197.20732773491039</v>
      </c>
      <c r="Y105" s="13">
        <f>(SUM('[1]Vol TCGBL Underlag'!Z112:AD112)/5)/1000000</f>
        <v>200.4612991880613</v>
      </c>
      <c r="Z105" s="13">
        <f>(SUM('[1]Vol TCGBL Underlag'!AA112:AE112)/5)/1000000</f>
        <v>202.20305858482024</v>
      </c>
      <c r="AA105" s="13">
        <f>(SUM('[1]Vol TCGBL Underlag'!AB112:AF112)/5)/1000000</f>
        <v>201.93920655154227</v>
      </c>
      <c r="AB105" s="13">
        <f>(SUM('[1]Vol TCGBL Underlag'!AC112:AG112)/5)/1000000</f>
        <v>202.79725043286396</v>
      </c>
      <c r="AC105" s="13">
        <f>(SUM('[1]Vol TCGBL Underlag'!AD112:AH112)/5)/1000000</f>
        <v>204.39073820661395</v>
      </c>
      <c r="AD105" s="13">
        <f>(SUM('[1]Vol TCGBL Underlag'!AE112:AI112)/5)/1000000</f>
        <v>203.08975111367823</v>
      </c>
      <c r="AE105" s="13">
        <f>(SUM('[1]Vol TCGBL Underlag'!AF112:AJ112)/5)/1000000</f>
        <v>207.60238061569638</v>
      </c>
      <c r="AF105" s="13">
        <f>(SUM('[1]Vol TCGBL Underlag'!AG112:AK112)/5)/1000000</f>
        <v>209.02940949449678</v>
      </c>
      <c r="AG105" s="13">
        <f>(SUM('[1]Vol TCGBL Underlag'!AH112:AL112)/5)/1000000</f>
        <v>213.05385009779735</v>
      </c>
      <c r="AH105" s="13">
        <f>(SUM('[1]Vol TCGBL Underlag'!AI112:AM112)/5)/1000000</f>
        <v>214.50271929687733</v>
      </c>
      <c r="AI105" s="13">
        <f>(SUM('[1]Vol TCGBL Underlag'!AJ112:AN112)/5)/1000000</f>
        <v>215.2836185802586</v>
      </c>
      <c r="AJ105" s="13">
        <f>(SUM('[1]Vol TCGBL Underlag'!AK112:AO112)/5)/1000000</f>
        <v>210.88679216468435</v>
      </c>
      <c r="AK105" s="13">
        <f>(SUM('[1]Vol TCGBL Underlag'!AL112:AP112)/5)/1000000</f>
        <v>207.00896088741868</v>
      </c>
      <c r="AL105" s="13">
        <f>(SUM('[1]Vol TCGBL Underlag'!AM112:AQ112)/5)/1000000</f>
        <v>210.1300387913868</v>
      </c>
      <c r="AM105" s="13">
        <f>(SUM('[1]Vol TCGBL Underlag'!AN112:AR112)/5)/1000000</f>
        <v>208.03903458714467</v>
      </c>
      <c r="AN105" s="13">
        <f>(SUM('[1]Vol TCGBL Underlag'!AO112:AS112)/5)/1000000</f>
        <v>208.54397579339386</v>
      </c>
      <c r="AO105" s="13">
        <f>(SUM('[1]Vol TCGBL Underlag'!AP112:AT112)/5)/1000000</f>
        <v>211.46653901519994</v>
      </c>
      <c r="AP105" s="13">
        <f>(SUM('[1]Vol TCGBL Underlag'!AQ112:AU112)/5)/1000000</f>
        <v>218.71679149392057</v>
      </c>
      <c r="AQ105" s="13">
        <f>(SUM('[1]Vol TCGBL Underlag'!AR112:AV112)/5)/1000000</f>
        <v>208.75378034664843</v>
      </c>
      <c r="AR105" s="13">
        <f>(SUM('[1]Vol TCGBL Underlag'!AS112:AW112)/5)/1000000</f>
        <v>211.39264493040056</v>
      </c>
      <c r="AS105" s="13">
        <f>(SUM('[1]Vol TCGBL Underlag'!AT112:AX112)/5)/1000000</f>
        <v>212.39871661020035</v>
      </c>
      <c r="AT105" s="13">
        <f>(SUM('[1]Vol TCGBL Underlag'!AU112:AY112)/5)/1000000</f>
        <v>216.39743008416158</v>
      </c>
      <c r="AU105" s="13">
        <f>(SUM('[1]Vol TCGBL Underlag'!AV112:AZ112)/5)/1000000</f>
        <v>216.32545529243555</v>
      </c>
      <c r="AV105" s="13">
        <f>(SUM('[1]Vol TCGBL Underlag'!AW112:BA112)/5)/1000000</f>
        <v>228.31853565813685</v>
      </c>
      <c r="AW105" s="13">
        <f>(SUM('[1]Vol TCGBL Underlag'!AX112:BB112)/5)/1000000</f>
        <v>232.07809514324904</v>
      </c>
      <c r="AX105" s="13">
        <f>(SUM('[1]Vol TCGBL Underlag'!AY112:BC112)/5)/1000000</f>
        <v>233.06026230845896</v>
      </c>
      <c r="AY105" s="13">
        <f>(SUM('[1]Vol TCGBL Underlag'!AZ112:BD112)/5)/1000000</f>
        <v>234.7938620809434</v>
      </c>
      <c r="AZ105" s="13">
        <f>(SUM('[1]Vol TCGBL Underlag'!BA112:BE112)/5)/1000000</f>
        <v>231.0232370685448</v>
      </c>
      <c r="BA105" s="13">
        <f>(SUM('[1]Vol TCGBL Underlag'!BB112:BF112)/5)/1000000</f>
        <v>234.16567566760264</v>
      </c>
      <c r="BB105" s="13">
        <f>(SUM('[1]Vol TCGBL Underlag'!BC112:BG112)/5)/1000000</f>
        <v>231.41024463098859</v>
      </c>
      <c r="BC105" s="13">
        <f>(SUM('[1]Vol TCGBL Underlag'!BD112:BH112)/5)/1000000</f>
        <v>229.45152003780285</v>
      </c>
      <c r="BD105" s="13">
        <f>(SUM('[1]Vol TCGBL Underlag'!BE112:BI112)/5)/1000000</f>
        <v>227.63007831749624</v>
      </c>
      <c r="BE105" s="13">
        <f>(SUM('[1]Vol TCGBL Underlag'!BF112:BJ112)/5)/1000000</f>
        <v>234.43681949953833</v>
      </c>
      <c r="BF105" s="13">
        <f>(SUM('[1]Vol TCGBL Underlag'!BG112:BK112)/5)/1000000</f>
        <v>238.66285157891102</v>
      </c>
      <c r="BG105" s="13">
        <f>(SUM('[1]Vol TCGBL Underlag'!BH112:BL112)/5)/1000000</f>
        <v>239.69578458724584</v>
      </c>
      <c r="BH105" s="13">
        <f>(SUM('[1]Vol TCGBL Underlag'!BI112:BM112)/5)/1000000</f>
        <v>241.53247739575457</v>
      </c>
      <c r="BI105" s="13">
        <f>(SUM('[1]Vol TCGBL Underlag'!BJ112:BN112)/5)/1000000</f>
        <v>242.00657652387818</v>
      </c>
    </row>
    <row r="106" spans="1:61" s="8" customFormat="1" x14ac:dyDescent="0.25">
      <c r="A106" s="16">
        <v>21</v>
      </c>
      <c r="B106" s="15" t="s">
        <v>29</v>
      </c>
      <c r="C106" s="15" t="s" vm="5">
        <v>28</v>
      </c>
      <c r="D106" s="14" t="s">
        <v>19</v>
      </c>
      <c r="E106" s="13">
        <f>'[1]Vol TCGBL Underlag'!$F113/1000000</f>
        <v>56.592933455498979</v>
      </c>
      <c r="F106" s="13">
        <f>(SUM('[1]Vol TCGBL Underlag'!G113:K113)/5)/1000000</f>
        <v>71.312995999999998</v>
      </c>
      <c r="G106" s="13">
        <f>(SUM('[1]Vol TCGBL Underlag'!H113:L113)/5)/1000000</f>
        <v>72.632195999999993</v>
      </c>
      <c r="H106" s="13">
        <f>(SUM('[1]Vol TCGBL Underlag'!I113:M113)/5)/1000000</f>
        <v>71.255787999999995</v>
      </c>
      <c r="I106" s="13">
        <f>(SUM('[1]Vol TCGBL Underlag'!J113:N113)/5)/1000000</f>
        <v>70.844166000000001</v>
      </c>
      <c r="J106" s="13">
        <f>(SUM('[1]Vol TCGBL Underlag'!K113:O113)/5)/1000000</f>
        <v>68.324119999999994</v>
      </c>
      <c r="K106" s="13">
        <f>(SUM('[1]Vol TCGBL Underlag'!L113:P113)/5)/1000000</f>
        <v>68.243347999999997</v>
      </c>
      <c r="L106" s="13">
        <f>(SUM('[1]Vol TCGBL Underlag'!M113:Q113)/5)/1000000</f>
        <v>67.481908000000004</v>
      </c>
      <c r="M106" s="13">
        <f>(SUM('[1]Vol TCGBL Underlag'!N113:R113)/5)/1000000</f>
        <v>69.133225999999993</v>
      </c>
      <c r="N106" s="13">
        <f>(SUM('[1]Vol TCGBL Underlag'!O113:S113)/5)/1000000</f>
        <v>68.585357999999999</v>
      </c>
      <c r="O106" s="13">
        <f>(SUM('[1]Vol TCGBL Underlag'!P113:T113)/5)/1000000</f>
        <v>72.197609999999997</v>
      </c>
      <c r="P106" s="13">
        <f>(SUM('[1]Vol TCGBL Underlag'!Q113:U113)/5)/1000000</f>
        <v>70.096134000000006</v>
      </c>
      <c r="Q106" s="13">
        <f>(SUM('[1]Vol TCGBL Underlag'!R113:V113)/5)/1000000</f>
        <v>72.986627999999996</v>
      </c>
      <c r="R106" s="13">
        <f>(SUM('[1]Vol TCGBL Underlag'!S113:W113)/5)/1000000</f>
        <v>72.923732000000001</v>
      </c>
      <c r="S106" s="13">
        <f>(SUM('[1]Vol TCGBL Underlag'!T113:X113)/5)/1000000</f>
        <v>71.831981999999996</v>
      </c>
      <c r="T106" s="13">
        <f>(SUM('[1]Vol TCGBL Underlag'!U113:Y113)/5)/1000000</f>
        <v>71.571663999999998</v>
      </c>
      <c r="U106" s="13">
        <f>(SUM('[1]Vol TCGBL Underlag'!V113:Z113)/5)/1000000</f>
        <v>71.39864</v>
      </c>
      <c r="V106" s="13">
        <f>(SUM('[1]Vol TCGBL Underlag'!W113:AA113)/5)/1000000</f>
        <v>68.517686243699586</v>
      </c>
      <c r="W106" s="13">
        <f>(SUM('[1]Vol TCGBL Underlag'!X113:AB113)/5)/1000000</f>
        <v>67.063328691744445</v>
      </c>
      <c r="X106" s="13">
        <f>(SUM('[1]Vol TCGBL Underlag'!Y113:AC113)/5)/1000000</f>
        <v>68.031566907950946</v>
      </c>
      <c r="Y106" s="13">
        <f>(SUM('[1]Vol TCGBL Underlag'!Z113:AD113)/5)/1000000</f>
        <v>69.706741795589778</v>
      </c>
      <c r="Z106" s="13">
        <f>(SUM('[1]Vol TCGBL Underlag'!AA113:AE113)/5)/1000000</f>
        <v>72.532997012933819</v>
      </c>
      <c r="AA106" s="13">
        <f>(SUM('[1]Vol TCGBL Underlag'!AB113:AF113)/5)/1000000</f>
        <v>75.268452254708322</v>
      </c>
      <c r="AB106" s="13">
        <f>(SUM('[1]Vol TCGBL Underlag'!AC113:AG113)/5)/1000000</f>
        <v>76.040110400528405</v>
      </c>
      <c r="AC106" s="13">
        <f>(SUM('[1]Vol TCGBL Underlag'!AD113:AH113)/5)/1000000</f>
        <v>78.327158214280274</v>
      </c>
      <c r="AD106" s="13">
        <f>(SUM('[1]Vol TCGBL Underlag'!AE113:AI113)/5)/1000000</f>
        <v>78.52084892572536</v>
      </c>
      <c r="AE106" s="13">
        <f>(SUM('[1]Vol TCGBL Underlag'!AF113:AJ113)/5)/1000000</f>
        <v>79.603409167130138</v>
      </c>
      <c r="AF106" s="13">
        <f>(SUM('[1]Vol TCGBL Underlag'!AG113:AK113)/5)/1000000</f>
        <v>79.674006172091765</v>
      </c>
      <c r="AG106" s="13">
        <f>(SUM('[1]Vol TCGBL Underlag'!AH113:AL113)/5)/1000000</f>
        <v>84.607122500200944</v>
      </c>
      <c r="AH106" s="13">
        <f>(SUM('[1]Vol TCGBL Underlag'!AI113:AM113)/5)/1000000</f>
        <v>85.623094167979161</v>
      </c>
      <c r="AI106" s="13">
        <f>(SUM('[1]Vol TCGBL Underlag'!AJ113:AN113)/5)/1000000</f>
        <v>86.433868013952647</v>
      </c>
      <c r="AJ106" s="13">
        <f>(SUM('[1]Vol TCGBL Underlag'!AK113:AO113)/5)/1000000</f>
        <v>86.065241156887964</v>
      </c>
      <c r="AK106" s="13">
        <f>(SUM('[1]Vol TCGBL Underlag'!AL113:AP113)/5)/1000000</f>
        <v>87.199999641498493</v>
      </c>
      <c r="AL106" s="13">
        <f>(SUM('[1]Vol TCGBL Underlag'!AM113:AQ113)/5)/1000000</f>
        <v>85.091088007211866</v>
      </c>
      <c r="AM106" s="13">
        <f>(SUM('[1]Vol TCGBL Underlag'!AN113:AR113)/5)/1000000</f>
        <v>86.007886590042219</v>
      </c>
      <c r="AN106" s="13">
        <f>(SUM('[1]Vol TCGBL Underlag'!AO113:AS113)/5)/1000000</f>
        <v>86.949599798933903</v>
      </c>
      <c r="AO106" s="13">
        <f>(SUM('[1]Vol TCGBL Underlag'!AP113:AT113)/5)/1000000</f>
        <v>89.05118615059034</v>
      </c>
      <c r="AP106" s="13">
        <f>(SUM('[1]Vol TCGBL Underlag'!AQ113:AU113)/5)/1000000</f>
        <v>87.76327092233646</v>
      </c>
      <c r="AQ106" s="13">
        <f>(SUM('[1]Vol TCGBL Underlag'!AR113:AV113)/5)/1000000</f>
        <v>88.524122277604278</v>
      </c>
      <c r="AR106" s="13">
        <f>(SUM('[1]Vol TCGBL Underlag'!AS113:AW113)/5)/1000000</f>
        <v>87.974161123955568</v>
      </c>
      <c r="AS106" s="13">
        <f>(SUM('[1]Vol TCGBL Underlag'!AT113:AX113)/5)/1000000</f>
        <v>89.004722898745186</v>
      </c>
      <c r="AT106" s="13">
        <f>(SUM('[1]Vol TCGBL Underlag'!AU113:AY113)/5)/1000000</f>
        <v>91.208637109011008</v>
      </c>
      <c r="AU106" s="13">
        <f>(SUM('[1]Vol TCGBL Underlag'!AV113:AZ113)/5)/1000000</f>
        <v>94.355832686148574</v>
      </c>
      <c r="AV106" s="13">
        <f>(SUM('[1]Vol TCGBL Underlag'!AW113:BA113)/5)/1000000</f>
        <v>97.557606453575588</v>
      </c>
      <c r="AW106" s="13">
        <f>(SUM('[1]Vol TCGBL Underlag'!AX113:BB113)/5)/1000000</f>
        <v>100.70444023920378</v>
      </c>
      <c r="AX106" s="13">
        <f>(SUM('[1]Vol TCGBL Underlag'!AY113:BC113)/5)/1000000</f>
        <v>104.55204322824748</v>
      </c>
      <c r="AY106" s="13">
        <f>(SUM('[1]Vol TCGBL Underlag'!AZ113:BD113)/5)/1000000</f>
        <v>103.83337084456139</v>
      </c>
      <c r="AZ106" s="13">
        <f>(SUM('[1]Vol TCGBL Underlag'!BA113:BE113)/5)/1000000</f>
        <v>106.70532939681037</v>
      </c>
      <c r="BA106" s="13">
        <f>(SUM('[1]Vol TCGBL Underlag'!BB113:BF113)/5)/1000000</f>
        <v>108.78428658685525</v>
      </c>
      <c r="BB106" s="13">
        <f>(SUM('[1]Vol TCGBL Underlag'!BC113:BG113)/5)/1000000</f>
        <v>107.35185881856145</v>
      </c>
      <c r="BC106" s="13">
        <f>(SUM('[1]Vol TCGBL Underlag'!BD113:BH113)/5)/1000000</f>
        <v>107.03871429887006</v>
      </c>
      <c r="BD106" s="13">
        <f>(SUM('[1]Vol TCGBL Underlag'!BE113:BI113)/5)/1000000</f>
        <v>107.52974797644761</v>
      </c>
      <c r="BE106" s="13">
        <f>(SUM('[1]Vol TCGBL Underlag'!BF113:BJ113)/5)/1000000</f>
        <v>106.68994050630684</v>
      </c>
      <c r="BF106" s="13">
        <f>(SUM('[1]Vol TCGBL Underlag'!BG113:BK113)/5)/1000000</f>
        <v>106.52227131925672</v>
      </c>
      <c r="BG106" s="13">
        <f>(SUM('[1]Vol TCGBL Underlag'!BH113:BL113)/5)/1000000</f>
        <v>103.74746585198939</v>
      </c>
      <c r="BH106" s="13">
        <f>(SUM('[1]Vol TCGBL Underlag'!BI113:BM113)/5)/1000000</f>
        <v>104.44783250830194</v>
      </c>
      <c r="BI106" s="13">
        <f>(SUM('[1]Vol TCGBL Underlag'!BJ113:BN113)/5)/1000000</f>
        <v>103.65241954679922</v>
      </c>
    </row>
    <row r="107" spans="1:61" s="8" customFormat="1" x14ac:dyDescent="0.25">
      <c r="A107" s="16"/>
      <c r="B107" s="15"/>
      <c r="C107" s="15"/>
      <c r="D107" s="14" t="s">
        <v>18</v>
      </c>
      <c r="E107" s="13">
        <f>'[1]Vol TCGBL Underlag'!$F114/1000000</f>
        <v>0</v>
      </c>
      <c r="F107" s="13">
        <f>(SUM('[1]Vol TCGBL Underlag'!G114:K114)/5)/1000000</f>
        <v>0</v>
      </c>
      <c r="G107" s="13">
        <f>(SUM('[1]Vol TCGBL Underlag'!H114:L114)/5)/1000000</f>
        <v>0</v>
      </c>
      <c r="H107" s="13">
        <f>(SUM('[1]Vol TCGBL Underlag'!I114:M114)/5)/1000000</f>
        <v>0</v>
      </c>
      <c r="I107" s="13">
        <f>(SUM('[1]Vol TCGBL Underlag'!J114:N114)/5)/1000000</f>
        <v>0</v>
      </c>
      <c r="J107" s="13">
        <f>(SUM('[1]Vol TCGBL Underlag'!K114:O114)/5)/1000000</f>
        <v>0</v>
      </c>
      <c r="K107" s="13">
        <f>(SUM('[1]Vol TCGBL Underlag'!L114:P114)/5)/1000000</f>
        <v>0</v>
      </c>
      <c r="L107" s="13">
        <f>(SUM('[1]Vol TCGBL Underlag'!M114:Q114)/5)/1000000</f>
        <v>0</v>
      </c>
      <c r="M107" s="13">
        <f>(SUM('[1]Vol TCGBL Underlag'!N114:R114)/5)/1000000</f>
        <v>0</v>
      </c>
      <c r="N107" s="13">
        <f>(SUM('[1]Vol TCGBL Underlag'!O114:S114)/5)/1000000</f>
        <v>0</v>
      </c>
      <c r="O107" s="13">
        <f>(SUM('[1]Vol TCGBL Underlag'!P114:T114)/5)/1000000</f>
        <v>0</v>
      </c>
      <c r="P107" s="13">
        <f>(SUM('[1]Vol TCGBL Underlag'!Q114:U114)/5)/1000000</f>
        <v>0</v>
      </c>
      <c r="Q107" s="13">
        <f>(SUM('[1]Vol TCGBL Underlag'!R114:V114)/5)/1000000</f>
        <v>0</v>
      </c>
      <c r="R107" s="13">
        <f>(SUM('[1]Vol TCGBL Underlag'!S114:W114)/5)/1000000</f>
        <v>0</v>
      </c>
      <c r="S107" s="13">
        <f>(SUM('[1]Vol TCGBL Underlag'!T114:X114)/5)/1000000</f>
        <v>0</v>
      </c>
      <c r="T107" s="13">
        <f>(SUM('[1]Vol TCGBL Underlag'!U114:Y114)/5)/1000000</f>
        <v>0</v>
      </c>
      <c r="U107" s="13">
        <f>(SUM('[1]Vol TCGBL Underlag'!V114:Z114)/5)/1000000</f>
        <v>0</v>
      </c>
      <c r="V107" s="13">
        <f>(SUM('[1]Vol TCGBL Underlag'!W114:AA114)/5)/1000000</f>
        <v>0</v>
      </c>
      <c r="W107" s="13">
        <f>(SUM('[1]Vol TCGBL Underlag'!X114:AB114)/5)/1000000</f>
        <v>0</v>
      </c>
      <c r="X107" s="13">
        <f>(SUM('[1]Vol TCGBL Underlag'!Y114:AC114)/5)/1000000</f>
        <v>0</v>
      </c>
      <c r="Y107" s="13">
        <f>(SUM('[1]Vol TCGBL Underlag'!Z114:AD114)/5)/1000000</f>
        <v>0</v>
      </c>
      <c r="Z107" s="13">
        <f>(SUM('[1]Vol TCGBL Underlag'!AA114:AE114)/5)/1000000</f>
        <v>0</v>
      </c>
      <c r="AA107" s="13">
        <f>(SUM('[1]Vol TCGBL Underlag'!AB114:AF114)/5)/1000000</f>
        <v>0</v>
      </c>
      <c r="AB107" s="13">
        <f>(SUM('[1]Vol TCGBL Underlag'!AC114:AG114)/5)/1000000</f>
        <v>0</v>
      </c>
      <c r="AC107" s="13">
        <f>(SUM('[1]Vol TCGBL Underlag'!AD114:AH114)/5)/1000000</f>
        <v>0</v>
      </c>
      <c r="AD107" s="13">
        <f>(SUM('[1]Vol TCGBL Underlag'!AE114:AI114)/5)/1000000</f>
        <v>0</v>
      </c>
      <c r="AE107" s="13">
        <f>(SUM('[1]Vol TCGBL Underlag'!AF114:AJ114)/5)/1000000</f>
        <v>0</v>
      </c>
      <c r="AF107" s="13">
        <f>(SUM('[1]Vol TCGBL Underlag'!AG114:AK114)/5)/1000000</f>
        <v>1.0998911160819757E-2</v>
      </c>
      <c r="AG107" s="13">
        <f>(SUM('[1]Vol TCGBL Underlag'!AH114:AL114)/5)/1000000</f>
        <v>3.1273273101886441E-2</v>
      </c>
      <c r="AH107" s="13">
        <f>(SUM('[1]Vol TCGBL Underlag'!AI114:AM114)/5)/1000000</f>
        <v>3.869000508956514E-2</v>
      </c>
      <c r="AI107" s="13">
        <f>(SUM('[1]Vol TCGBL Underlag'!AJ114:AN114)/5)/1000000</f>
        <v>7.4747566132872104E-2</v>
      </c>
      <c r="AJ107" s="13">
        <f>(SUM('[1]Vol TCGBL Underlag'!AK114:AO114)/5)/1000000</f>
        <v>0.13155395211661236</v>
      </c>
      <c r="AK107" s="13">
        <f>(SUM('[1]Vol TCGBL Underlag'!AL114:AP114)/5)/1000000</f>
        <v>0.16955563951853289</v>
      </c>
      <c r="AL107" s="13">
        <f>(SUM('[1]Vol TCGBL Underlag'!AM114:AQ114)/5)/1000000</f>
        <v>0.22165792404098711</v>
      </c>
      <c r="AM107" s="13">
        <f>(SUM('[1]Vol TCGBL Underlag'!AN114:AR114)/5)/1000000</f>
        <v>0.28012709251370904</v>
      </c>
      <c r="AN107" s="13">
        <f>(SUM('[1]Vol TCGBL Underlag'!AO114:AS114)/5)/1000000</f>
        <v>0.36108464283604608</v>
      </c>
      <c r="AO107" s="13">
        <f>(SUM('[1]Vol TCGBL Underlag'!AP114:AT114)/5)/1000000</f>
        <v>0.32407404544543322</v>
      </c>
      <c r="AP107" s="13">
        <f>(SUM('[1]Vol TCGBL Underlag'!AQ114:AU114)/5)/1000000</f>
        <v>0.46554501708761153</v>
      </c>
      <c r="AQ107" s="13">
        <f>(SUM('[1]Vol TCGBL Underlag'!AR114:AV114)/5)/1000000</f>
        <v>0.46620965779418844</v>
      </c>
      <c r="AR107" s="13">
        <f>(SUM('[1]Vol TCGBL Underlag'!AS114:AW114)/5)/1000000</f>
        <v>0.79357436110517077</v>
      </c>
      <c r="AS107" s="13">
        <f>(SUM('[1]Vol TCGBL Underlag'!AT114:AX114)/5)/1000000</f>
        <v>0.87978974799422294</v>
      </c>
      <c r="AT107" s="13">
        <f>(SUM('[1]Vol TCGBL Underlag'!AU114:AY114)/5)/1000000</f>
        <v>1.0586142672423882</v>
      </c>
      <c r="AU107" s="13">
        <f>(SUM('[1]Vol TCGBL Underlag'!AV114:AZ114)/5)/1000000</f>
        <v>1.0122653855912953</v>
      </c>
      <c r="AV107" s="13">
        <f>(SUM('[1]Vol TCGBL Underlag'!AW114:BA114)/5)/1000000</f>
        <v>1.3196555495341322</v>
      </c>
      <c r="AW107" s="13">
        <f>(SUM('[1]Vol TCGBL Underlag'!AX114:BB114)/5)/1000000</f>
        <v>1.4692040697888111</v>
      </c>
      <c r="AX107" s="13">
        <f>(SUM('[1]Vol TCGBL Underlag'!AY114:BC114)/5)/1000000</f>
        <v>1.7751032509891875</v>
      </c>
      <c r="AY107" s="13">
        <f>(SUM('[1]Vol TCGBL Underlag'!AZ114:BD114)/5)/1000000</f>
        <v>1.8238876456411457</v>
      </c>
      <c r="AZ107" s="13">
        <f>(SUM('[1]Vol TCGBL Underlag'!BA114:BE114)/5)/1000000</f>
        <v>1.8436954688804998</v>
      </c>
      <c r="BA107" s="13">
        <f>(SUM('[1]Vol TCGBL Underlag'!BB114:BF114)/5)/1000000</f>
        <v>2.4294010519930205</v>
      </c>
      <c r="BB107" s="13">
        <f>(SUM('[1]Vol TCGBL Underlag'!BC114:BG114)/5)/1000000</f>
        <v>2.7466001457076148</v>
      </c>
      <c r="BC107" s="13">
        <f>(SUM('[1]Vol TCGBL Underlag'!BD114:BH114)/5)/1000000</f>
        <v>3.0549310897342776</v>
      </c>
      <c r="BD107" s="13">
        <f>(SUM('[1]Vol TCGBL Underlag'!BE114:BI114)/5)/1000000</f>
        <v>3.6925922422972084</v>
      </c>
      <c r="BE107" s="13">
        <f>(SUM('[1]Vol TCGBL Underlag'!BF114:BJ114)/5)/1000000</f>
        <v>3.6519549238878404</v>
      </c>
      <c r="BF107" s="13">
        <f>(SUM('[1]Vol TCGBL Underlag'!BG114:BK114)/5)/1000000</f>
        <v>3.6201834196806169</v>
      </c>
      <c r="BG107" s="13">
        <f>(SUM('[1]Vol TCGBL Underlag'!BH114:BL114)/5)/1000000</f>
        <v>3.9024016056691284</v>
      </c>
      <c r="BH107" s="13">
        <f>(SUM('[1]Vol TCGBL Underlag'!BI114:BM114)/5)/1000000</f>
        <v>4.5075762323190229</v>
      </c>
      <c r="BI107" s="13">
        <f>(SUM('[1]Vol TCGBL Underlag'!BJ114:BN114)/5)/1000000</f>
        <v>4.5167049688152252</v>
      </c>
    </row>
    <row r="108" spans="1:61" s="8" customFormat="1" x14ac:dyDescent="0.25">
      <c r="A108" s="16"/>
      <c r="B108" s="15"/>
      <c r="C108" s="15"/>
      <c r="D108" s="14" t="s">
        <v>17</v>
      </c>
      <c r="E108" s="13">
        <f>'[1]Vol TCGBL Underlag'!$F115/1000000</f>
        <v>63.950729815133151</v>
      </c>
      <c r="F108" s="13">
        <f>(SUM('[1]Vol TCGBL Underlag'!G115:K115)/5)/1000000</f>
        <v>72.365703999999994</v>
      </c>
      <c r="G108" s="13">
        <f>(SUM('[1]Vol TCGBL Underlag'!H115:L115)/5)/1000000</f>
        <v>75.733890000000002</v>
      </c>
      <c r="H108" s="13">
        <f>(SUM('[1]Vol TCGBL Underlag'!I115:M115)/5)/1000000</f>
        <v>74.230242000000004</v>
      </c>
      <c r="I108" s="13">
        <f>(SUM('[1]Vol TCGBL Underlag'!J115:N115)/5)/1000000</f>
        <v>74.739469999999997</v>
      </c>
      <c r="J108" s="13">
        <f>(SUM('[1]Vol TCGBL Underlag'!K115:O115)/5)/1000000</f>
        <v>74.508123999999995</v>
      </c>
      <c r="K108" s="13">
        <f>(SUM('[1]Vol TCGBL Underlag'!L115:P115)/5)/1000000</f>
        <v>73.670671999999996</v>
      </c>
      <c r="L108" s="13">
        <f>(SUM('[1]Vol TCGBL Underlag'!M115:Q115)/5)/1000000</f>
        <v>69.753789999999995</v>
      </c>
      <c r="M108" s="13">
        <f>(SUM('[1]Vol TCGBL Underlag'!N115:R115)/5)/1000000</f>
        <v>70.284760000000006</v>
      </c>
      <c r="N108" s="13">
        <f>(SUM('[1]Vol TCGBL Underlag'!O115:S115)/5)/1000000</f>
        <v>68.341328000000004</v>
      </c>
      <c r="O108" s="13">
        <f>(SUM('[1]Vol TCGBL Underlag'!P115:T115)/5)/1000000</f>
        <v>70.396039999999999</v>
      </c>
      <c r="P108" s="13">
        <f>(SUM('[1]Vol TCGBL Underlag'!Q115:U115)/5)/1000000</f>
        <v>70.042475999999994</v>
      </c>
      <c r="Q108" s="13">
        <f>(SUM('[1]Vol TCGBL Underlag'!R115:V115)/5)/1000000</f>
        <v>72.335257999999996</v>
      </c>
      <c r="R108" s="13">
        <f>(SUM('[1]Vol TCGBL Underlag'!S115:W115)/5)/1000000</f>
        <v>73.342526000000007</v>
      </c>
      <c r="S108" s="13">
        <f>(SUM('[1]Vol TCGBL Underlag'!T115:X115)/5)/1000000</f>
        <v>72.957027999999994</v>
      </c>
      <c r="T108" s="13">
        <f>(SUM('[1]Vol TCGBL Underlag'!U115:Y115)/5)/1000000</f>
        <v>72.554546000000002</v>
      </c>
      <c r="U108" s="13">
        <f>(SUM('[1]Vol TCGBL Underlag'!V115:Z115)/5)/1000000</f>
        <v>73.419185999999996</v>
      </c>
      <c r="V108" s="13">
        <f>(SUM('[1]Vol TCGBL Underlag'!W115:AA115)/5)/1000000</f>
        <v>72.835000924622577</v>
      </c>
      <c r="W108" s="13">
        <f>(SUM('[1]Vol TCGBL Underlag'!X115:AB115)/5)/1000000</f>
        <v>71.663499391911756</v>
      </c>
      <c r="X108" s="13">
        <f>(SUM('[1]Vol TCGBL Underlag'!Y115:AC115)/5)/1000000</f>
        <v>72.689506472907468</v>
      </c>
      <c r="Y108" s="13">
        <f>(SUM('[1]Vol TCGBL Underlag'!Z115:AD115)/5)/1000000</f>
        <v>74.117770594977529</v>
      </c>
      <c r="Z108" s="13">
        <f>(SUM('[1]Vol TCGBL Underlag'!AA115:AE115)/5)/1000000</f>
        <v>72.121083010226613</v>
      </c>
      <c r="AA108" s="13">
        <f>(SUM('[1]Vol TCGBL Underlag'!AB115:AF115)/5)/1000000</f>
        <v>72.371578492268114</v>
      </c>
      <c r="AB108" s="13">
        <f>(SUM('[1]Vol TCGBL Underlag'!AC115:AG115)/5)/1000000</f>
        <v>71.043157225410198</v>
      </c>
      <c r="AC108" s="13">
        <f>(SUM('[1]Vol TCGBL Underlag'!AD115:AH115)/5)/1000000</f>
        <v>72.074216334663163</v>
      </c>
      <c r="AD108" s="13">
        <f>(SUM('[1]Vol TCGBL Underlag'!AE115:AI115)/5)/1000000</f>
        <v>69.240550106670824</v>
      </c>
      <c r="AE108" s="13">
        <f>(SUM('[1]Vol TCGBL Underlag'!AF115:AJ115)/5)/1000000</f>
        <v>72.206306430409583</v>
      </c>
      <c r="AF108" s="13">
        <f>(SUM('[1]Vol TCGBL Underlag'!AG115:AK115)/5)/1000000</f>
        <v>74.666693860558013</v>
      </c>
      <c r="AG108" s="13">
        <f>(SUM('[1]Vol TCGBL Underlag'!AH115:AL115)/5)/1000000</f>
        <v>78.115592765423258</v>
      </c>
      <c r="AH108" s="13">
        <f>(SUM('[1]Vol TCGBL Underlag'!AI115:AM115)/5)/1000000</f>
        <v>80.447937808303152</v>
      </c>
      <c r="AI108" s="13">
        <f>(SUM('[1]Vol TCGBL Underlag'!AJ115:AN115)/5)/1000000</f>
        <v>81.007237163376189</v>
      </c>
      <c r="AJ108" s="13">
        <f>(SUM('[1]Vol TCGBL Underlag'!AK115:AO115)/5)/1000000</f>
        <v>81.293577151879404</v>
      </c>
      <c r="AK108" s="13">
        <f>(SUM('[1]Vol TCGBL Underlag'!AL115:AP115)/5)/1000000</f>
        <v>79.587769634931064</v>
      </c>
      <c r="AL108" s="13">
        <f>(SUM('[1]Vol TCGBL Underlag'!AM115:AQ115)/5)/1000000</f>
        <v>78.720661240173072</v>
      </c>
      <c r="AM108" s="13">
        <f>(SUM('[1]Vol TCGBL Underlag'!AN115:AR115)/5)/1000000</f>
        <v>79.319245852435358</v>
      </c>
      <c r="AN108" s="13">
        <f>(SUM('[1]Vol TCGBL Underlag'!AO115:AS115)/5)/1000000</f>
        <v>83.077471055769593</v>
      </c>
      <c r="AO108" s="13">
        <f>(SUM('[1]Vol TCGBL Underlag'!AP115:AT115)/5)/1000000</f>
        <v>84.255745148069664</v>
      </c>
      <c r="AP108" s="13">
        <f>(SUM('[1]Vol TCGBL Underlag'!AQ115:AU115)/5)/1000000</f>
        <v>85.146264564910155</v>
      </c>
      <c r="AQ108" s="13">
        <f>(SUM('[1]Vol TCGBL Underlag'!AR115:AV115)/5)/1000000</f>
        <v>84.887797177275985</v>
      </c>
      <c r="AR108" s="13">
        <f>(SUM('[1]Vol TCGBL Underlag'!AS115:AW115)/5)/1000000</f>
        <v>85.108999875943567</v>
      </c>
      <c r="AS108" s="13">
        <f>(SUM('[1]Vol TCGBL Underlag'!AT115:AX115)/5)/1000000</f>
        <v>84.215919297482813</v>
      </c>
      <c r="AT108" s="13">
        <f>(SUM('[1]Vol TCGBL Underlag'!AU115:AY115)/5)/1000000</f>
        <v>84.450576943185965</v>
      </c>
      <c r="AU108" s="13">
        <f>(SUM('[1]Vol TCGBL Underlag'!AV115:AZ115)/5)/1000000</f>
        <v>83.224925581827094</v>
      </c>
      <c r="AV108" s="13">
        <f>(SUM('[1]Vol TCGBL Underlag'!AW115:BA115)/5)/1000000</f>
        <v>85.645364908729547</v>
      </c>
      <c r="AW108" s="13">
        <f>(SUM('[1]Vol TCGBL Underlag'!AX115:BB115)/5)/1000000</f>
        <v>81.029368780276982</v>
      </c>
      <c r="AX108" s="13">
        <f>(SUM('[1]Vol TCGBL Underlag'!AY115:BC115)/5)/1000000</f>
        <v>79.430641638121756</v>
      </c>
      <c r="AY108" s="13">
        <f>(SUM('[1]Vol TCGBL Underlag'!AZ115:BD115)/5)/1000000</f>
        <v>77.245670548923613</v>
      </c>
      <c r="AZ108" s="13">
        <f>(SUM('[1]Vol TCGBL Underlag'!BA115:BE115)/5)/1000000</f>
        <v>76.659271567911574</v>
      </c>
      <c r="BA108" s="13">
        <f>(SUM('[1]Vol TCGBL Underlag'!BB115:BF115)/5)/1000000</f>
        <v>73.853444435386976</v>
      </c>
      <c r="BB108" s="13">
        <f>(SUM('[1]Vol TCGBL Underlag'!BC115:BG115)/5)/1000000</f>
        <v>74.913872589652229</v>
      </c>
      <c r="BC108" s="13">
        <f>(SUM('[1]Vol TCGBL Underlag'!BD115:BH115)/5)/1000000</f>
        <v>75.309579201912371</v>
      </c>
      <c r="BD108" s="13">
        <f>(SUM('[1]Vol TCGBL Underlag'!BE115:BI115)/5)/1000000</f>
        <v>75.158103105783525</v>
      </c>
      <c r="BE108" s="13">
        <f>(SUM('[1]Vol TCGBL Underlag'!BF115:BJ115)/5)/1000000</f>
        <v>76.365253985177134</v>
      </c>
      <c r="BF108" s="13">
        <f>(SUM('[1]Vol TCGBL Underlag'!BG115:BK115)/5)/1000000</f>
        <v>76.738525186316451</v>
      </c>
      <c r="BG108" s="13">
        <f>(SUM('[1]Vol TCGBL Underlag'!BH115:BL115)/5)/1000000</f>
        <v>73.589837985547021</v>
      </c>
      <c r="BH108" s="13">
        <f>(SUM('[1]Vol TCGBL Underlag'!BI115:BM115)/5)/1000000</f>
        <v>75.222887866781619</v>
      </c>
      <c r="BI108" s="13">
        <f>(SUM('[1]Vol TCGBL Underlag'!BJ115:BN115)/5)/1000000</f>
        <v>76.04141236225135</v>
      </c>
    </row>
    <row r="109" spans="1:61" s="8" customFormat="1" x14ac:dyDescent="0.25">
      <c r="A109" s="16"/>
      <c r="B109" s="15"/>
      <c r="C109" s="15"/>
      <c r="D109" s="14" t="s">
        <v>16</v>
      </c>
      <c r="E109" s="13">
        <f>'[1]Vol TCGBL Underlag'!$F116/1000000</f>
        <v>15.849886128065013</v>
      </c>
      <c r="F109" s="13">
        <f>(SUM('[1]Vol TCGBL Underlag'!G116:K116)/5)/1000000</f>
        <v>15.812752</v>
      </c>
      <c r="G109" s="13">
        <f>(SUM('[1]Vol TCGBL Underlag'!H116:L116)/5)/1000000</f>
        <v>16.21311</v>
      </c>
      <c r="H109" s="13">
        <f>(SUM('[1]Vol TCGBL Underlag'!I116:M116)/5)/1000000</f>
        <v>15.77908</v>
      </c>
      <c r="I109" s="13">
        <f>(SUM('[1]Vol TCGBL Underlag'!J116:N116)/5)/1000000</f>
        <v>16.112677999999999</v>
      </c>
      <c r="J109" s="13">
        <f>(SUM('[1]Vol TCGBL Underlag'!K116:O116)/5)/1000000</f>
        <v>16.545432000000002</v>
      </c>
      <c r="K109" s="13">
        <f>(SUM('[1]Vol TCGBL Underlag'!L116:P116)/5)/1000000</f>
        <v>16.264721999999999</v>
      </c>
      <c r="L109" s="13">
        <f>(SUM('[1]Vol TCGBL Underlag'!M116:Q116)/5)/1000000</f>
        <v>15.972977999999999</v>
      </c>
      <c r="M109" s="13">
        <f>(SUM('[1]Vol TCGBL Underlag'!N116:R116)/5)/1000000</f>
        <v>16.266501999999999</v>
      </c>
      <c r="N109" s="13">
        <f>(SUM('[1]Vol TCGBL Underlag'!O116:S116)/5)/1000000</f>
        <v>15.298693999999999</v>
      </c>
      <c r="O109" s="13">
        <f>(SUM('[1]Vol TCGBL Underlag'!P116:T116)/5)/1000000</f>
        <v>14.745956</v>
      </c>
      <c r="P109" s="13">
        <f>(SUM('[1]Vol TCGBL Underlag'!Q116:U116)/5)/1000000</f>
        <v>14.202358</v>
      </c>
      <c r="Q109" s="13">
        <f>(SUM('[1]Vol TCGBL Underlag'!R116:V116)/5)/1000000</f>
        <v>14.25417</v>
      </c>
      <c r="R109" s="13">
        <f>(SUM('[1]Vol TCGBL Underlag'!S116:W116)/5)/1000000</f>
        <v>13.946148000000001</v>
      </c>
      <c r="S109" s="13">
        <f>(SUM('[1]Vol TCGBL Underlag'!T116:X116)/5)/1000000</f>
        <v>13.805134000000001</v>
      </c>
      <c r="T109" s="13">
        <f>(SUM('[1]Vol TCGBL Underlag'!U116:Y116)/5)/1000000</f>
        <v>13.917365999999999</v>
      </c>
      <c r="U109" s="13">
        <f>(SUM('[1]Vol TCGBL Underlag'!V116:Z116)/5)/1000000</f>
        <v>13.326736</v>
      </c>
      <c r="V109" s="13">
        <f>(SUM('[1]Vol TCGBL Underlag'!W116:AA116)/5)/1000000</f>
        <v>13.938971959898334</v>
      </c>
      <c r="W109" s="13">
        <f>(SUM('[1]Vol TCGBL Underlag'!X116:AB116)/5)/1000000</f>
        <v>13.650159996802294</v>
      </c>
      <c r="X109" s="13">
        <f>(SUM('[1]Vol TCGBL Underlag'!Y116:AC116)/5)/1000000</f>
        <v>14.614698772096157</v>
      </c>
      <c r="Y109" s="13">
        <f>(SUM('[1]Vol TCGBL Underlag'!Z116:AD116)/5)/1000000</f>
        <v>14.896776640869748</v>
      </c>
      <c r="Z109" s="13">
        <f>(SUM('[1]Vol TCGBL Underlag'!AA116:AE116)/5)/1000000</f>
        <v>15.26745552207737</v>
      </c>
      <c r="AA109" s="13">
        <f>(SUM('[1]Vol TCGBL Underlag'!AB116:AF116)/5)/1000000</f>
        <v>15.281719758179685</v>
      </c>
      <c r="AB109" s="13">
        <f>(SUM('[1]Vol TCGBL Underlag'!AC116:AG116)/5)/1000000</f>
        <v>15.634173050031176</v>
      </c>
      <c r="AC109" s="13">
        <f>(SUM('[1]Vol TCGBL Underlag'!AD116:AH116)/5)/1000000</f>
        <v>15.203998998429146</v>
      </c>
      <c r="AD109" s="13">
        <f>(SUM('[1]Vol TCGBL Underlag'!AE116:AI116)/5)/1000000</f>
        <v>15.154573296308572</v>
      </c>
      <c r="AE109" s="13">
        <f>(SUM('[1]Vol TCGBL Underlag'!AF116:AJ116)/5)/1000000</f>
        <v>16.018749265233975</v>
      </c>
      <c r="AF109" s="13">
        <f>(SUM('[1]Vol TCGBL Underlag'!AG116:AK116)/5)/1000000</f>
        <v>16.121955066084023</v>
      </c>
      <c r="AG109" s="13">
        <f>(SUM('[1]Vol TCGBL Underlag'!AH116:AL116)/5)/1000000</f>
        <v>16.870024857612044</v>
      </c>
      <c r="AH109" s="13">
        <f>(SUM('[1]Vol TCGBL Underlag'!AI116:AM116)/5)/1000000</f>
        <v>17.353202306567699</v>
      </c>
      <c r="AI109" s="13">
        <f>(SUM('[1]Vol TCGBL Underlag'!AJ116:AN116)/5)/1000000</f>
        <v>17.803022129061343</v>
      </c>
      <c r="AJ109" s="13">
        <f>(SUM('[1]Vol TCGBL Underlag'!AK116:AO116)/5)/1000000</f>
        <v>17.349455420458341</v>
      </c>
      <c r="AK109" s="13">
        <f>(SUM('[1]Vol TCGBL Underlag'!AL116:AP116)/5)/1000000</f>
        <v>17.112506763312073</v>
      </c>
      <c r="AL109" s="13">
        <f>(SUM('[1]Vol TCGBL Underlag'!AM116:AQ116)/5)/1000000</f>
        <v>17.278282447738508</v>
      </c>
      <c r="AM109" s="13">
        <f>(SUM('[1]Vol TCGBL Underlag'!AN116:AR116)/5)/1000000</f>
        <v>17.211720982083808</v>
      </c>
      <c r="AN109" s="13">
        <f>(SUM('[1]Vol TCGBL Underlag'!AO116:AS116)/5)/1000000</f>
        <v>18.117773033954911</v>
      </c>
      <c r="AO109" s="13">
        <f>(SUM('[1]Vol TCGBL Underlag'!AP116:AT116)/5)/1000000</f>
        <v>18.231947443344385</v>
      </c>
      <c r="AP109" s="13">
        <f>(SUM('[1]Vol TCGBL Underlag'!AQ116:AU116)/5)/1000000</f>
        <v>18.055950973724052</v>
      </c>
      <c r="AQ109" s="13">
        <f>(SUM('[1]Vol TCGBL Underlag'!AR116:AV116)/5)/1000000</f>
        <v>17.780926442388022</v>
      </c>
      <c r="AR109" s="13">
        <f>(SUM('[1]Vol TCGBL Underlag'!AS116:AW116)/5)/1000000</f>
        <v>17.705707734398242</v>
      </c>
      <c r="AS109" s="13">
        <f>(SUM('[1]Vol TCGBL Underlag'!AT116:AX116)/5)/1000000</f>
        <v>17.744345644086607</v>
      </c>
      <c r="AT109" s="13">
        <f>(SUM('[1]Vol TCGBL Underlag'!AU116:AY116)/5)/1000000</f>
        <v>18.385371273558224</v>
      </c>
      <c r="AU109" s="13">
        <f>(SUM('[1]Vol TCGBL Underlag'!AV116:AZ116)/5)/1000000</f>
        <v>18.411461085583049</v>
      </c>
      <c r="AV109" s="13">
        <f>(SUM('[1]Vol TCGBL Underlag'!AW116:BA116)/5)/1000000</f>
        <v>18.941550544241803</v>
      </c>
      <c r="AW109" s="13">
        <f>(SUM('[1]Vol TCGBL Underlag'!AX116:BB116)/5)/1000000</f>
        <v>19.379056325326545</v>
      </c>
      <c r="AX109" s="13">
        <f>(SUM('[1]Vol TCGBL Underlag'!AY116:BC116)/5)/1000000</f>
        <v>18.56551376249983</v>
      </c>
      <c r="AY109" s="13">
        <f>(SUM('[1]Vol TCGBL Underlag'!AZ116:BD116)/5)/1000000</f>
        <v>18.617933240223049</v>
      </c>
      <c r="AZ109" s="13">
        <f>(SUM('[1]Vol TCGBL Underlag'!BA116:BE116)/5)/1000000</f>
        <v>20.040433984424986</v>
      </c>
      <c r="BA109" s="13">
        <f>(SUM('[1]Vol TCGBL Underlag'!BB116:BF116)/5)/1000000</f>
        <v>20.503267828391838</v>
      </c>
      <c r="BB109" s="13">
        <f>(SUM('[1]Vol TCGBL Underlag'!BC116:BG116)/5)/1000000</f>
        <v>20.924157770103491</v>
      </c>
      <c r="BC109" s="13">
        <f>(SUM('[1]Vol TCGBL Underlag'!BD116:BH116)/5)/1000000</f>
        <v>22.944205635439634</v>
      </c>
      <c r="BD109" s="13">
        <f>(SUM('[1]Vol TCGBL Underlag'!BE116:BI116)/5)/1000000</f>
        <v>23.806444438807052</v>
      </c>
      <c r="BE109" s="13">
        <f>(SUM('[1]Vol TCGBL Underlag'!BF116:BJ116)/5)/1000000</f>
        <v>23.036440877563358</v>
      </c>
      <c r="BF109" s="13">
        <f>(SUM('[1]Vol TCGBL Underlag'!BG116:BK116)/5)/1000000</f>
        <v>23.462029275144374</v>
      </c>
      <c r="BG109" s="13">
        <f>(SUM('[1]Vol TCGBL Underlag'!BH116:BL116)/5)/1000000</f>
        <v>23.524089149966095</v>
      </c>
      <c r="BH109" s="13">
        <f>(SUM('[1]Vol TCGBL Underlag'!BI116:BM116)/5)/1000000</f>
        <v>23.725243246836861</v>
      </c>
      <c r="BI109" s="13">
        <f>(SUM('[1]Vol TCGBL Underlag'!BJ116:BN116)/5)/1000000</f>
        <v>24.564381553735078</v>
      </c>
    </row>
    <row r="110" spans="1:61" s="8" customFormat="1" x14ac:dyDescent="0.25">
      <c r="A110" s="16"/>
      <c r="B110" s="15"/>
      <c r="C110" s="15"/>
      <c r="D110" s="14" t="s">
        <v>15</v>
      </c>
      <c r="E110" s="13">
        <f>'[1]Vol TCGBL Underlag'!$F117/1000000</f>
        <v>5.3456147424054929</v>
      </c>
      <c r="F110" s="13">
        <f>(SUM('[1]Vol TCGBL Underlag'!G117:K117)/5)/1000000</f>
        <v>4.1307520000000002</v>
      </c>
      <c r="G110" s="13">
        <f>(SUM('[1]Vol TCGBL Underlag'!H117:L117)/5)/1000000</f>
        <v>4.5369120000000001</v>
      </c>
      <c r="H110" s="13">
        <f>(SUM('[1]Vol TCGBL Underlag'!I117:M117)/5)/1000000</f>
        <v>4.2127759999999999</v>
      </c>
      <c r="I110" s="13">
        <f>(SUM('[1]Vol TCGBL Underlag'!J117:N117)/5)/1000000</f>
        <v>4.0757599999999998</v>
      </c>
      <c r="J110" s="13">
        <f>(SUM('[1]Vol TCGBL Underlag'!K117:O117)/5)/1000000</f>
        <v>4.8293619999999997</v>
      </c>
      <c r="K110" s="13">
        <f>(SUM('[1]Vol TCGBL Underlag'!L117:P117)/5)/1000000</f>
        <v>4.8618699999999997</v>
      </c>
      <c r="L110" s="13">
        <f>(SUM('[1]Vol TCGBL Underlag'!M117:Q117)/5)/1000000</f>
        <v>4.5687800000000003</v>
      </c>
      <c r="M110" s="13">
        <f>(SUM('[1]Vol TCGBL Underlag'!N117:R117)/5)/1000000</f>
        <v>4.6921739999999996</v>
      </c>
      <c r="N110" s="13">
        <f>(SUM('[1]Vol TCGBL Underlag'!O117:S117)/5)/1000000</f>
        <v>4.672466</v>
      </c>
      <c r="O110" s="13">
        <f>(SUM('[1]Vol TCGBL Underlag'!P117:T117)/5)/1000000</f>
        <v>4.2040119999999996</v>
      </c>
      <c r="P110" s="13">
        <f>(SUM('[1]Vol TCGBL Underlag'!Q117:U117)/5)/1000000</f>
        <v>4.2825119999999997</v>
      </c>
      <c r="Q110" s="13">
        <f>(SUM('[1]Vol TCGBL Underlag'!R117:V117)/5)/1000000</f>
        <v>4.4031979999999997</v>
      </c>
      <c r="R110" s="13">
        <f>(SUM('[1]Vol TCGBL Underlag'!S117:W117)/5)/1000000</f>
        <v>4.2081679999999997</v>
      </c>
      <c r="S110" s="13">
        <f>(SUM('[1]Vol TCGBL Underlag'!T117:X117)/5)/1000000</f>
        <v>4.1532299999999998</v>
      </c>
      <c r="T110" s="13">
        <f>(SUM('[1]Vol TCGBL Underlag'!U117:Y117)/5)/1000000</f>
        <v>4.3569139999999997</v>
      </c>
      <c r="U110" s="13">
        <f>(SUM('[1]Vol TCGBL Underlag'!V117:Z117)/5)/1000000</f>
        <v>4.3150979999999999</v>
      </c>
      <c r="V110" s="13">
        <f>(SUM('[1]Vol TCGBL Underlag'!W117:AA117)/5)/1000000</f>
        <v>4.5592746126367985</v>
      </c>
      <c r="W110" s="13">
        <f>(SUM('[1]Vol TCGBL Underlag'!X117:AB117)/5)/1000000</f>
        <v>4.5740429725850742</v>
      </c>
      <c r="X110" s="13">
        <f>(SUM('[1]Vol TCGBL Underlag'!Y117:AC117)/5)/1000000</f>
        <v>5.1568661959479369</v>
      </c>
      <c r="Y110" s="13">
        <f>(SUM('[1]Vol TCGBL Underlag'!Z117:AD117)/5)/1000000</f>
        <v>5.3483480432285164</v>
      </c>
      <c r="Z110" s="13">
        <f>(SUM('[1]Vol TCGBL Underlag'!AA117:AE117)/5)/1000000</f>
        <v>5.2041170664311052</v>
      </c>
      <c r="AA110" s="13">
        <f>(SUM('[1]Vol TCGBL Underlag'!AB117:AF117)/5)/1000000</f>
        <v>5.2220063147863272</v>
      </c>
      <c r="AB110" s="13">
        <f>(SUM('[1]Vol TCGBL Underlag'!AC117:AG117)/5)/1000000</f>
        <v>5.1685877480267752</v>
      </c>
      <c r="AC110" s="13">
        <f>(SUM('[1]Vol TCGBL Underlag'!AD117:AH117)/5)/1000000</f>
        <v>5.0545144211479514</v>
      </c>
      <c r="AD110" s="13">
        <f>(SUM('[1]Vol TCGBL Underlag'!AE117:AI117)/5)/1000000</f>
        <v>4.4844530824002975</v>
      </c>
      <c r="AE110" s="13">
        <f>(SUM('[1]Vol TCGBL Underlag'!AF117:AJ117)/5)/1000000</f>
        <v>5.0051075080221841</v>
      </c>
      <c r="AF110" s="13">
        <f>(SUM('[1]Vol TCGBL Underlag'!AG117:AK117)/5)/1000000</f>
        <v>4.7471617150771426</v>
      </c>
      <c r="AG110" s="13">
        <f>(SUM('[1]Vol TCGBL Underlag'!AH117:AL117)/5)/1000000</f>
        <v>4.9648939949151529</v>
      </c>
      <c r="AH110" s="13">
        <f>(SUM('[1]Vol TCGBL Underlag'!AI117:AM117)/5)/1000000</f>
        <v>5.3352282502017676</v>
      </c>
      <c r="AI110" s="13">
        <f>(SUM('[1]Vol TCGBL Underlag'!AJ117:AN117)/5)/1000000</f>
        <v>6.0044908976439775</v>
      </c>
      <c r="AJ110" s="13">
        <f>(SUM('[1]Vol TCGBL Underlag'!AK117:AO117)/5)/1000000</f>
        <v>5.5935081585129147</v>
      </c>
      <c r="AK110" s="13">
        <f>(SUM('[1]Vol TCGBL Underlag'!AL117:AP117)/5)/1000000</f>
        <v>5.6084364031183922</v>
      </c>
      <c r="AL110" s="13">
        <f>(SUM('[1]Vol TCGBL Underlag'!AM117:AQ117)/5)/1000000</f>
        <v>5.4790584537217528</v>
      </c>
      <c r="AM110" s="13">
        <f>(SUM('[1]Vol TCGBL Underlag'!AN117:AR117)/5)/1000000</f>
        <v>5.1269620488483278</v>
      </c>
      <c r="AN110" s="13">
        <f>(SUM('[1]Vol TCGBL Underlag'!AO117:AS117)/5)/1000000</f>
        <v>5.2968305303582843</v>
      </c>
      <c r="AO110" s="13">
        <f>(SUM('[1]Vol TCGBL Underlag'!AP117:AT117)/5)/1000000</f>
        <v>5.3312329562833485</v>
      </c>
      <c r="AP110" s="13">
        <f>(SUM('[1]Vol TCGBL Underlag'!AQ117:AU117)/5)/1000000</f>
        <v>5.1468951392972215</v>
      </c>
      <c r="AQ110" s="13">
        <f>(SUM('[1]Vol TCGBL Underlag'!AR117:AV117)/5)/1000000</f>
        <v>5.222046368383805</v>
      </c>
      <c r="AR110" s="13">
        <f>(SUM('[1]Vol TCGBL Underlag'!AS117:AW117)/5)/1000000</f>
        <v>5.5084744002369641</v>
      </c>
      <c r="AS110" s="13">
        <f>(SUM('[1]Vol TCGBL Underlag'!AT117:AX117)/5)/1000000</f>
        <v>5.377813656611572</v>
      </c>
      <c r="AT110" s="13">
        <f>(SUM('[1]Vol TCGBL Underlag'!AU117:AY117)/5)/1000000</f>
        <v>5.9357437987283044</v>
      </c>
      <c r="AU110" s="13">
        <f>(SUM('[1]Vol TCGBL Underlag'!AV117:AZ117)/5)/1000000</f>
        <v>6.2429430945362503</v>
      </c>
      <c r="AV110" s="13">
        <f>(SUM('[1]Vol TCGBL Underlag'!AW117:BA117)/5)/1000000</f>
        <v>6.4502505275274347</v>
      </c>
      <c r="AW110" s="13">
        <f>(SUM('[1]Vol TCGBL Underlag'!AX117:BB117)/5)/1000000</f>
        <v>6.4136068514550644</v>
      </c>
      <c r="AX110" s="13">
        <f>(SUM('[1]Vol TCGBL Underlag'!AY117:BC117)/5)/1000000</f>
        <v>6.6585288563683465</v>
      </c>
      <c r="AY110" s="13">
        <f>(SUM('[1]Vol TCGBL Underlag'!AZ117:BD117)/5)/1000000</f>
        <v>6.0892870201151004</v>
      </c>
      <c r="AZ110" s="13">
        <f>(SUM('[1]Vol TCGBL Underlag'!BA117:BE117)/5)/1000000</f>
        <v>5.8856193449300358</v>
      </c>
      <c r="BA110" s="13">
        <f>(SUM('[1]Vol TCGBL Underlag'!BB117:BF117)/5)/1000000</f>
        <v>5.7602393977022697</v>
      </c>
      <c r="BB110" s="13">
        <f>(SUM('[1]Vol TCGBL Underlag'!BC117:BG117)/5)/1000000</f>
        <v>5.3406073978414046</v>
      </c>
      <c r="BC110" s="13">
        <f>(SUM('[1]Vol TCGBL Underlag'!BD117:BH117)/5)/1000000</f>
        <v>5.9723041909390071</v>
      </c>
      <c r="BD110" s="13">
        <f>(SUM('[1]Vol TCGBL Underlag'!BE117:BI117)/5)/1000000</f>
        <v>6.2322398526660816</v>
      </c>
      <c r="BE110" s="13">
        <f>(SUM('[1]Vol TCGBL Underlag'!BF117:BJ117)/5)/1000000</f>
        <v>6.1379732590691676</v>
      </c>
      <c r="BF110" s="13">
        <f>(SUM('[1]Vol TCGBL Underlag'!BG117:BK117)/5)/1000000</f>
        <v>6.7466065076839072</v>
      </c>
      <c r="BG110" s="13">
        <f>(SUM('[1]Vol TCGBL Underlag'!BH117:BL117)/5)/1000000</f>
        <v>7.0058339402209615</v>
      </c>
      <c r="BH110" s="13">
        <f>(SUM('[1]Vol TCGBL Underlag'!BI117:BM117)/5)/1000000</f>
        <v>6.9903078459435459</v>
      </c>
      <c r="BI110" s="13">
        <f>(SUM('[1]Vol TCGBL Underlag'!BJ117:BN117)/5)/1000000</f>
        <v>7.611298320157653</v>
      </c>
    </row>
    <row r="111" spans="1:61" s="8" customFormat="1" x14ac:dyDescent="0.25">
      <c r="A111" s="16"/>
      <c r="B111" s="15"/>
      <c r="C111" s="15"/>
      <c r="D111" s="14" t="s">
        <v>14</v>
      </c>
      <c r="E111" s="13">
        <f>'[1]Vol TCGBL Underlag'!$F118/1000000</f>
        <v>141.73916414110263</v>
      </c>
      <c r="F111" s="13">
        <f>(SUM('[1]Vol TCGBL Underlag'!G118:K118)/5)/1000000</f>
        <v>163.62220400000001</v>
      </c>
      <c r="G111" s="13">
        <f>(SUM('[1]Vol TCGBL Underlag'!H118:L118)/5)/1000000</f>
        <v>169.116108</v>
      </c>
      <c r="H111" s="13">
        <f>(SUM('[1]Vol TCGBL Underlag'!I118:M118)/5)/1000000</f>
        <v>165.47788600000001</v>
      </c>
      <c r="I111" s="13">
        <f>(SUM('[1]Vol TCGBL Underlag'!J118:N118)/5)/1000000</f>
        <v>165.772074</v>
      </c>
      <c r="J111" s="13">
        <f>(SUM('[1]Vol TCGBL Underlag'!K118:O118)/5)/1000000</f>
        <v>164.20703800000001</v>
      </c>
      <c r="K111" s="13">
        <f>(SUM('[1]Vol TCGBL Underlag'!L118:P118)/5)/1000000</f>
        <v>163.04061200000001</v>
      </c>
      <c r="L111" s="13">
        <f>(SUM('[1]Vol TCGBL Underlag'!M118:Q118)/5)/1000000</f>
        <v>157.777456</v>
      </c>
      <c r="M111" s="13">
        <f>(SUM('[1]Vol TCGBL Underlag'!N118:R118)/5)/1000000</f>
        <v>160.37666200000001</v>
      </c>
      <c r="N111" s="13">
        <f>(SUM('[1]Vol TCGBL Underlag'!O118:S118)/5)/1000000</f>
        <v>156.89784599999999</v>
      </c>
      <c r="O111" s="13">
        <f>(SUM('[1]Vol TCGBL Underlag'!P118:T118)/5)/1000000</f>
        <v>161.54361800000001</v>
      </c>
      <c r="P111" s="13">
        <f>(SUM('[1]Vol TCGBL Underlag'!Q118:U118)/5)/1000000</f>
        <v>158.62348</v>
      </c>
      <c r="Q111" s="13">
        <f>(SUM('[1]Vol TCGBL Underlag'!R118:V118)/5)/1000000</f>
        <v>163.979254</v>
      </c>
      <c r="R111" s="13">
        <f>(SUM('[1]Vol TCGBL Underlag'!S118:W118)/5)/1000000</f>
        <v>164.42057399999999</v>
      </c>
      <c r="S111" s="13">
        <f>(SUM('[1]Vol TCGBL Underlag'!T118:X118)/5)/1000000</f>
        <v>162.74737400000001</v>
      </c>
      <c r="T111" s="13">
        <f>(SUM('[1]Vol TCGBL Underlag'!U118:Y118)/5)/1000000</f>
        <v>162.40048999999999</v>
      </c>
      <c r="U111" s="13">
        <f>(SUM('[1]Vol TCGBL Underlag'!V118:Z118)/5)/1000000</f>
        <v>162.45966000000001</v>
      </c>
      <c r="V111" s="13">
        <f>(SUM('[1]Vol TCGBL Underlag'!W118:AA118)/5)/1000000</f>
        <v>159.8509337408571</v>
      </c>
      <c r="W111" s="13">
        <f>(SUM('[1]Vol TCGBL Underlag'!X118:AB118)/5)/1000000</f>
        <v>156.95103105304349</v>
      </c>
      <c r="X111" s="13">
        <f>(SUM('[1]Vol TCGBL Underlag'!Y118:AC118)/5)/1000000</f>
        <v>160.4926383489024</v>
      </c>
      <c r="Y111" s="13">
        <f>(SUM('[1]Vol TCGBL Underlag'!Z118:AD118)/5)/1000000</f>
        <v>164.06963707466585</v>
      </c>
      <c r="Z111" s="13">
        <f>(SUM('[1]Vol TCGBL Underlag'!AA118:AE118)/5)/1000000</f>
        <v>165.12565261166907</v>
      </c>
      <c r="AA111" s="13">
        <f>(SUM('[1]Vol TCGBL Underlag'!AB118:AF118)/5)/1000000</f>
        <v>168.14375681994252</v>
      </c>
      <c r="AB111" s="13">
        <f>(SUM('[1]Vol TCGBL Underlag'!AC118:AG118)/5)/1000000</f>
        <v>167.88602842399683</v>
      </c>
      <c r="AC111" s="13">
        <f>(SUM('[1]Vol TCGBL Underlag'!AD118:AH118)/5)/1000000</f>
        <v>170.65988796852071</v>
      </c>
      <c r="AD111" s="13">
        <f>(SUM('[1]Vol TCGBL Underlag'!AE118:AI118)/5)/1000000</f>
        <v>167.40042541110529</v>
      </c>
      <c r="AE111" s="13">
        <f>(SUM('[1]Vol TCGBL Underlag'!AF118:AJ118)/5)/1000000</f>
        <v>172.83357237079605</v>
      </c>
      <c r="AF111" s="13">
        <f>(SUM('[1]Vol TCGBL Underlag'!AG118:AK118)/5)/1000000</f>
        <v>175.2208157249722</v>
      </c>
      <c r="AG111" s="13">
        <f>(SUM('[1]Vol TCGBL Underlag'!AH118:AL118)/5)/1000000</f>
        <v>184.58890739125331</v>
      </c>
      <c r="AH111" s="13">
        <f>(SUM('[1]Vol TCGBL Underlag'!AI118:AM118)/5)/1000000</f>
        <v>188.79815253814155</v>
      </c>
      <c r="AI111" s="13">
        <f>(SUM('[1]Vol TCGBL Underlag'!AJ118:AN118)/5)/1000000</f>
        <v>191.32336577016673</v>
      </c>
      <c r="AJ111" s="13">
        <f>(SUM('[1]Vol TCGBL Underlag'!AK118:AO118)/5)/1000000</f>
        <v>190.43333583985515</v>
      </c>
      <c r="AK111" s="13">
        <f>(SUM('[1]Vol TCGBL Underlag'!AL118:AP118)/5)/1000000</f>
        <v>189.67826808237851</v>
      </c>
      <c r="AL111" s="13">
        <f>(SUM('[1]Vol TCGBL Underlag'!AM118:AQ118)/5)/1000000</f>
        <v>186.79074807288609</v>
      </c>
      <c r="AM111" s="13">
        <f>(SUM('[1]Vol TCGBL Underlag'!AN118:AR118)/5)/1000000</f>
        <v>187.94594256592327</v>
      </c>
      <c r="AN111" s="13">
        <f>(SUM('[1]Vol TCGBL Underlag'!AO118:AS118)/5)/1000000</f>
        <v>193.80275906185253</v>
      </c>
      <c r="AO111" s="13">
        <f>(SUM('[1]Vol TCGBL Underlag'!AP118:AT118)/5)/1000000</f>
        <v>197.19418574373293</v>
      </c>
      <c r="AP111" s="13">
        <f>(SUM('[1]Vol TCGBL Underlag'!AQ118:AU118)/5)/1000000</f>
        <v>196.57792661735519</v>
      </c>
      <c r="AQ111" s="13">
        <f>(SUM('[1]Vol TCGBL Underlag'!AR118:AV118)/5)/1000000</f>
        <v>196.88110192344607</v>
      </c>
      <c r="AR111" s="13">
        <f>(SUM('[1]Vol TCGBL Underlag'!AS118:AW118)/5)/1000000</f>
        <v>197.09091749563942</v>
      </c>
      <c r="AS111" s="13">
        <f>(SUM('[1]Vol TCGBL Underlag'!AT118:AX118)/5)/1000000</f>
        <v>197.22259124492032</v>
      </c>
      <c r="AT111" s="13">
        <f>(SUM('[1]Vol TCGBL Underlag'!AU118:AY118)/5)/1000000</f>
        <v>201.03894339172538</v>
      </c>
      <c r="AU111" s="13">
        <f>(SUM('[1]Vol TCGBL Underlag'!AV118:AZ118)/5)/1000000</f>
        <v>203.24742783368592</v>
      </c>
      <c r="AV111" s="13">
        <f>(SUM('[1]Vol TCGBL Underlag'!AW118:BA118)/5)/1000000</f>
        <v>209.91442798360811</v>
      </c>
      <c r="AW111" s="13">
        <f>(SUM('[1]Vol TCGBL Underlag'!AX118:BB118)/5)/1000000</f>
        <v>208.99567626605111</v>
      </c>
      <c r="AX111" s="13">
        <f>(SUM('[1]Vol TCGBL Underlag'!AY118:BC118)/5)/1000000</f>
        <v>210.98183073622633</v>
      </c>
      <c r="AY111" s="13">
        <f>(SUM('[1]Vol TCGBL Underlag'!AZ118:BD118)/5)/1000000</f>
        <v>207.61014929946452</v>
      </c>
      <c r="AZ111" s="13">
        <f>(SUM('[1]Vol TCGBL Underlag'!BA118:BE118)/5)/1000000</f>
        <v>211.13434976295753</v>
      </c>
      <c r="BA111" s="13">
        <f>(SUM('[1]Vol TCGBL Underlag'!BB118:BF118)/5)/1000000</f>
        <v>211.33063930032938</v>
      </c>
      <c r="BB111" s="13">
        <f>(SUM('[1]Vol TCGBL Underlag'!BC118:BG118)/5)/1000000</f>
        <v>211.27709672186603</v>
      </c>
      <c r="BC111" s="13">
        <f>(SUM('[1]Vol TCGBL Underlag'!BD118:BH118)/5)/1000000</f>
        <v>214.31973441689544</v>
      </c>
      <c r="BD111" s="13">
        <f>(SUM('[1]Vol TCGBL Underlag'!BE118:BI118)/5)/1000000</f>
        <v>216.4191276160015</v>
      </c>
      <c r="BE111" s="13">
        <f>(SUM('[1]Vol TCGBL Underlag'!BF118:BJ118)/5)/1000000</f>
        <v>215.88156355200434</v>
      </c>
      <c r="BF111" s="13">
        <f>(SUM('[1]Vol TCGBL Underlag'!BG118:BK118)/5)/1000000</f>
        <v>217.08961570808211</v>
      </c>
      <c r="BG111" s="13">
        <f>(SUM('[1]Vol TCGBL Underlag'!BH118:BL118)/5)/1000000</f>
        <v>211.76962853339265</v>
      </c>
      <c r="BH111" s="13">
        <f>(SUM('[1]Vol TCGBL Underlag'!BI118:BM118)/5)/1000000</f>
        <v>214.89384770018302</v>
      </c>
      <c r="BI111" s="13">
        <f>(SUM('[1]Vol TCGBL Underlag'!BJ118:BN118)/5)/1000000</f>
        <v>216.38621675175852</v>
      </c>
    </row>
    <row r="112" spans="1:61" s="8" customFormat="1" x14ac:dyDescent="0.25">
      <c r="A112" s="16">
        <v>22</v>
      </c>
      <c r="B112" s="15" t="s">
        <v>27</v>
      </c>
      <c r="C112" s="15" t="s" vm="4">
        <v>26</v>
      </c>
      <c r="D112" s="14" t="s">
        <v>19</v>
      </c>
      <c r="E112" s="13">
        <f>'[1]Vol TCGBL Underlag'!$F119/1000000</f>
        <v>35.102615367800844</v>
      </c>
      <c r="F112" s="13">
        <f>(SUM('[1]Vol TCGBL Underlag'!G119:K119)/5)/1000000</f>
        <v>50.263047999999998</v>
      </c>
      <c r="G112" s="13">
        <f>(SUM('[1]Vol TCGBL Underlag'!H119:L119)/5)/1000000</f>
        <v>52.429104000000002</v>
      </c>
      <c r="H112" s="13">
        <f>(SUM('[1]Vol TCGBL Underlag'!I119:M119)/5)/1000000</f>
        <v>52.046998000000002</v>
      </c>
      <c r="I112" s="13">
        <f>(SUM('[1]Vol TCGBL Underlag'!J119:N119)/5)/1000000</f>
        <v>52.681407999999998</v>
      </c>
      <c r="J112" s="13">
        <f>(SUM('[1]Vol TCGBL Underlag'!K119:O119)/5)/1000000</f>
        <v>55.239663999999998</v>
      </c>
      <c r="K112" s="13">
        <f>(SUM('[1]Vol TCGBL Underlag'!L119:P119)/5)/1000000</f>
        <v>59.168846000000002</v>
      </c>
      <c r="L112" s="13">
        <f>(SUM('[1]Vol TCGBL Underlag'!M119:Q119)/5)/1000000</f>
        <v>58.855153999999999</v>
      </c>
      <c r="M112" s="13">
        <f>(SUM('[1]Vol TCGBL Underlag'!N119:R119)/5)/1000000</f>
        <v>59.244880000000002</v>
      </c>
      <c r="N112" s="13">
        <f>(SUM('[1]Vol TCGBL Underlag'!O119:S119)/5)/1000000</f>
        <v>57.727215999999999</v>
      </c>
      <c r="O112" s="13">
        <f>(SUM('[1]Vol TCGBL Underlag'!P119:T119)/5)/1000000</f>
        <v>56.356133999999997</v>
      </c>
      <c r="P112" s="13">
        <f>(SUM('[1]Vol TCGBL Underlag'!Q119:U119)/5)/1000000</f>
        <v>53.045428000000001</v>
      </c>
      <c r="Q112" s="13">
        <f>(SUM('[1]Vol TCGBL Underlag'!R119:V119)/5)/1000000</f>
        <v>52.537987999999999</v>
      </c>
      <c r="R112" s="13">
        <f>(SUM('[1]Vol TCGBL Underlag'!S119:W119)/5)/1000000</f>
        <v>52.349119999999999</v>
      </c>
      <c r="S112" s="13">
        <f>(SUM('[1]Vol TCGBL Underlag'!T119:X119)/5)/1000000</f>
        <v>53.471274000000001</v>
      </c>
      <c r="T112" s="13">
        <f>(SUM('[1]Vol TCGBL Underlag'!U119:Y119)/5)/1000000</f>
        <v>55.729002000000001</v>
      </c>
      <c r="U112" s="13">
        <f>(SUM('[1]Vol TCGBL Underlag'!V119:Z119)/5)/1000000</f>
        <v>57.859789999999997</v>
      </c>
      <c r="V112" s="13">
        <f>(SUM('[1]Vol TCGBL Underlag'!W119:AA119)/5)/1000000</f>
        <v>56.979004156296732</v>
      </c>
      <c r="W112" s="13">
        <f>(SUM('[1]Vol TCGBL Underlag'!X119:AB119)/5)/1000000</f>
        <v>56.516526719462348</v>
      </c>
      <c r="X112" s="13">
        <f>(SUM('[1]Vol TCGBL Underlag'!Y119:AC119)/5)/1000000</f>
        <v>57.821330094690047</v>
      </c>
      <c r="Y112" s="13">
        <f>(SUM('[1]Vol TCGBL Underlag'!Z119:AD119)/5)/1000000</f>
        <v>55.555130338256298</v>
      </c>
      <c r="Z112" s="13">
        <f>(SUM('[1]Vol TCGBL Underlag'!AA119:AE119)/5)/1000000</f>
        <v>54.250270275058853</v>
      </c>
      <c r="AA112" s="13">
        <f>(SUM('[1]Vol TCGBL Underlag'!AB119:AF119)/5)/1000000</f>
        <v>54.244894860313913</v>
      </c>
      <c r="AB112" s="13">
        <f>(SUM('[1]Vol TCGBL Underlag'!AC119:AG119)/5)/1000000</f>
        <v>54.005351043293096</v>
      </c>
      <c r="AC112" s="13">
        <f>(SUM('[1]Vol TCGBL Underlag'!AD119:AH119)/5)/1000000</f>
        <v>52.99662676597908</v>
      </c>
      <c r="AD112" s="13">
        <f>(SUM('[1]Vol TCGBL Underlag'!AE119:AI119)/5)/1000000</f>
        <v>52.853286133416816</v>
      </c>
      <c r="AE112" s="13">
        <f>(SUM('[1]Vol TCGBL Underlag'!AF119:AJ119)/5)/1000000</f>
        <v>54.033897779154671</v>
      </c>
      <c r="AF112" s="13">
        <f>(SUM('[1]Vol TCGBL Underlag'!AG119:AK119)/5)/1000000</f>
        <v>53.984729065541245</v>
      </c>
      <c r="AG112" s="13">
        <f>(SUM('[1]Vol TCGBL Underlag'!AH119:AL119)/5)/1000000</f>
        <v>55.232370809797779</v>
      </c>
      <c r="AH112" s="13">
        <f>(SUM('[1]Vol TCGBL Underlag'!AI119:AM119)/5)/1000000</f>
        <v>57.144441131579953</v>
      </c>
      <c r="AI112" s="13">
        <f>(SUM('[1]Vol TCGBL Underlag'!AJ119:AN119)/5)/1000000</f>
        <v>58.388071862533209</v>
      </c>
      <c r="AJ112" s="13">
        <f>(SUM('[1]Vol TCGBL Underlag'!AK119:AO119)/5)/1000000</f>
        <v>58.206519462540385</v>
      </c>
      <c r="AK112" s="13">
        <f>(SUM('[1]Vol TCGBL Underlag'!AL119:AP119)/5)/1000000</f>
        <v>58.832057249484599</v>
      </c>
      <c r="AL112" s="13">
        <f>(SUM('[1]Vol TCGBL Underlag'!AM119:AQ119)/5)/1000000</f>
        <v>60.973202538589952</v>
      </c>
      <c r="AM112" s="13">
        <f>(SUM('[1]Vol TCGBL Underlag'!AN119:AR119)/5)/1000000</f>
        <v>60.500580338363129</v>
      </c>
      <c r="AN112" s="13">
        <f>(SUM('[1]Vol TCGBL Underlag'!AO119:AS119)/5)/1000000</f>
        <v>62.785361574407958</v>
      </c>
      <c r="AO112" s="13">
        <f>(SUM('[1]Vol TCGBL Underlag'!AP119:AT119)/5)/1000000</f>
        <v>66.097998623283331</v>
      </c>
      <c r="AP112" s="13">
        <f>(SUM('[1]Vol TCGBL Underlag'!AQ119:AU119)/5)/1000000</f>
        <v>68.733198406135912</v>
      </c>
      <c r="AQ112" s="13">
        <f>(SUM('[1]Vol TCGBL Underlag'!AR119:AV119)/5)/1000000</f>
        <v>67.606128843451387</v>
      </c>
      <c r="AR112" s="13">
        <f>(SUM('[1]Vol TCGBL Underlag'!AS119:AW119)/5)/1000000</f>
        <v>71.137916272479799</v>
      </c>
      <c r="AS112" s="13">
        <f>(SUM('[1]Vol TCGBL Underlag'!AT119:AX119)/5)/1000000</f>
        <v>72.925675387631202</v>
      </c>
      <c r="AT112" s="13">
        <f>(SUM('[1]Vol TCGBL Underlag'!AU119:AY119)/5)/1000000</f>
        <v>70.304213195990513</v>
      </c>
      <c r="AU112" s="13">
        <f>(SUM('[1]Vol TCGBL Underlag'!AV119:AZ119)/5)/1000000</f>
        <v>70.509986784241462</v>
      </c>
      <c r="AV112" s="13">
        <f>(SUM('[1]Vol TCGBL Underlag'!AW119:BA119)/5)/1000000</f>
        <v>70.317682143216217</v>
      </c>
      <c r="AW112" s="13">
        <f>(SUM('[1]Vol TCGBL Underlag'!AX119:BB119)/5)/1000000</f>
        <v>67.669840787032811</v>
      </c>
      <c r="AX112" s="13">
        <f>(SUM('[1]Vol TCGBL Underlag'!AY119:BC119)/5)/1000000</f>
        <v>64.430704198057725</v>
      </c>
      <c r="AY112" s="13">
        <f>(SUM('[1]Vol TCGBL Underlag'!AZ119:BD119)/5)/1000000</f>
        <v>68.513017428889356</v>
      </c>
      <c r="AZ112" s="13">
        <f>(SUM('[1]Vol TCGBL Underlag'!BA119:BE119)/5)/1000000</f>
        <v>70.296789915356243</v>
      </c>
      <c r="BA112" s="13">
        <f>(SUM('[1]Vol TCGBL Underlag'!BB119:BF119)/5)/1000000</f>
        <v>72.853141572251502</v>
      </c>
      <c r="BB112" s="13">
        <f>(SUM('[1]Vol TCGBL Underlag'!BC119:BG119)/5)/1000000</f>
        <v>75.261351372992351</v>
      </c>
      <c r="BC112" s="13">
        <f>(SUM('[1]Vol TCGBL Underlag'!BD119:BH119)/5)/1000000</f>
        <v>74.309376929129215</v>
      </c>
      <c r="BD112" s="13">
        <f>(SUM('[1]Vol TCGBL Underlag'!BE119:BI119)/5)/1000000</f>
        <v>73.629237523231865</v>
      </c>
      <c r="BE112" s="13">
        <f>(SUM('[1]Vol TCGBL Underlag'!BF119:BJ119)/5)/1000000</f>
        <v>72.209621128103421</v>
      </c>
      <c r="BF112" s="13">
        <f>(SUM('[1]Vol TCGBL Underlag'!BG119:BK119)/5)/1000000</f>
        <v>73.867378903263543</v>
      </c>
      <c r="BG112" s="13">
        <f>(SUM('[1]Vol TCGBL Underlag'!BH119:BL119)/5)/1000000</f>
        <v>74.611053728137804</v>
      </c>
      <c r="BH112" s="13">
        <f>(SUM('[1]Vol TCGBL Underlag'!BI119:BM119)/5)/1000000</f>
        <v>77.601716199343869</v>
      </c>
      <c r="BI112" s="13">
        <f>(SUM('[1]Vol TCGBL Underlag'!BJ119:BN119)/5)/1000000</f>
        <v>77.75429749697966</v>
      </c>
    </row>
    <row r="113" spans="1:61" s="8" customFormat="1" x14ac:dyDescent="0.25">
      <c r="A113" s="16"/>
      <c r="B113" s="15"/>
      <c r="C113" s="15"/>
      <c r="D113" s="14" t="s">
        <v>18</v>
      </c>
      <c r="E113" s="13">
        <f>'[1]Vol TCGBL Underlag'!$F120/1000000</f>
        <v>0</v>
      </c>
      <c r="F113" s="13">
        <f>(SUM('[1]Vol TCGBL Underlag'!G120:K120)/5)/1000000</f>
        <v>0</v>
      </c>
      <c r="G113" s="13">
        <f>(SUM('[1]Vol TCGBL Underlag'!H120:L120)/5)/1000000</f>
        <v>0</v>
      </c>
      <c r="H113" s="13">
        <f>(SUM('[1]Vol TCGBL Underlag'!I120:M120)/5)/1000000</f>
        <v>0</v>
      </c>
      <c r="I113" s="13">
        <f>(SUM('[1]Vol TCGBL Underlag'!J120:N120)/5)/1000000</f>
        <v>0</v>
      </c>
      <c r="J113" s="13">
        <f>(SUM('[1]Vol TCGBL Underlag'!K120:O120)/5)/1000000</f>
        <v>0</v>
      </c>
      <c r="K113" s="13">
        <f>(SUM('[1]Vol TCGBL Underlag'!L120:P120)/5)/1000000</f>
        <v>0</v>
      </c>
      <c r="L113" s="13">
        <f>(SUM('[1]Vol TCGBL Underlag'!M120:Q120)/5)/1000000</f>
        <v>0</v>
      </c>
      <c r="M113" s="13">
        <f>(SUM('[1]Vol TCGBL Underlag'!N120:R120)/5)/1000000</f>
        <v>0</v>
      </c>
      <c r="N113" s="13">
        <f>(SUM('[1]Vol TCGBL Underlag'!O120:S120)/5)/1000000</f>
        <v>0</v>
      </c>
      <c r="O113" s="13">
        <f>(SUM('[1]Vol TCGBL Underlag'!P120:T120)/5)/1000000</f>
        <v>0</v>
      </c>
      <c r="P113" s="13">
        <f>(SUM('[1]Vol TCGBL Underlag'!Q120:U120)/5)/1000000</f>
        <v>0</v>
      </c>
      <c r="Q113" s="13">
        <f>(SUM('[1]Vol TCGBL Underlag'!R120:V120)/5)/1000000</f>
        <v>0</v>
      </c>
      <c r="R113" s="13">
        <f>(SUM('[1]Vol TCGBL Underlag'!S120:W120)/5)/1000000</f>
        <v>0</v>
      </c>
      <c r="S113" s="13">
        <f>(SUM('[1]Vol TCGBL Underlag'!T120:X120)/5)/1000000</f>
        <v>0</v>
      </c>
      <c r="T113" s="13">
        <f>(SUM('[1]Vol TCGBL Underlag'!U120:Y120)/5)/1000000</f>
        <v>0</v>
      </c>
      <c r="U113" s="13">
        <f>(SUM('[1]Vol TCGBL Underlag'!V120:Z120)/5)/1000000</f>
        <v>0</v>
      </c>
      <c r="V113" s="13">
        <f>(SUM('[1]Vol TCGBL Underlag'!W120:AA120)/5)/1000000</f>
        <v>0</v>
      </c>
      <c r="W113" s="13">
        <f>(SUM('[1]Vol TCGBL Underlag'!X120:AB120)/5)/1000000</f>
        <v>0</v>
      </c>
      <c r="X113" s="13">
        <f>(SUM('[1]Vol TCGBL Underlag'!Y120:AC120)/5)/1000000</f>
        <v>0</v>
      </c>
      <c r="Y113" s="13">
        <f>(SUM('[1]Vol TCGBL Underlag'!Z120:AD120)/5)/1000000</f>
        <v>0</v>
      </c>
      <c r="Z113" s="13">
        <f>(SUM('[1]Vol TCGBL Underlag'!AA120:AE120)/5)/1000000</f>
        <v>0</v>
      </c>
      <c r="AA113" s="13">
        <f>(SUM('[1]Vol TCGBL Underlag'!AB120:AF120)/5)/1000000</f>
        <v>0</v>
      </c>
      <c r="AB113" s="13">
        <f>(SUM('[1]Vol TCGBL Underlag'!AC120:AG120)/5)/1000000</f>
        <v>0</v>
      </c>
      <c r="AC113" s="13">
        <f>(SUM('[1]Vol TCGBL Underlag'!AD120:AH120)/5)/1000000</f>
        <v>0</v>
      </c>
      <c r="AD113" s="13">
        <f>(SUM('[1]Vol TCGBL Underlag'!AE120:AI120)/5)/1000000</f>
        <v>0</v>
      </c>
      <c r="AE113" s="13">
        <f>(SUM('[1]Vol TCGBL Underlag'!AF120:AJ120)/5)/1000000</f>
        <v>0</v>
      </c>
      <c r="AF113" s="13">
        <f>(SUM('[1]Vol TCGBL Underlag'!AG120:AK120)/5)/1000000</f>
        <v>5.2976405458889089E-3</v>
      </c>
      <c r="AG113" s="13">
        <f>(SUM('[1]Vol TCGBL Underlag'!AH120:AL120)/5)/1000000</f>
        <v>6.1521902950983929E-3</v>
      </c>
      <c r="AH113" s="13">
        <f>(SUM('[1]Vol TCGBL Underlag'!AI120:AM120)/5)/1000000</f>
        <v>1.6248091503320794E-2</v>
      </c>
      <c r="AI113" s="13">
        <f>(SUM('[1]Vol TCGBL Underlag'!AJ120:AN120)/5)/1000000</f>
        <v>1.9820235221290922E-2</v>
      </c>
      <c r="AJ113" s="13">
        <f>(SUM('[1]Vol TCGBL Underlag'!AK120:AO120)/5)/1000000</f>
        <v>2.6564479977448052E-2</v>
      </c>
      <c r="AK113" s="13">
        <f>(SUM('[1]Vol TCGBL Underlag'!AL120:AP120)/5)/1000000</f>
        <v>4.2107437528554191E-2</v>
      </c>
      <c r="AL113" s="13">
        <f>(SUM('[1]Vol TCGBL Underlag'!AM120:AQ120)/5)/1000000</f>
        <v>5.3125273951404109E-2</v>
      </c>
      <c r="AM113" s="13">
        <f>(SUM('[1]Vol TCGBL Underlag'!AN120:AR120)/5)/1000000</f>
        <v>0.15540999067631905</v>
      </c>
      <c r="AN113" s="13">
        <f>(SUM('[1]Vol TCGBL Underlag'!AO120:AS120)/5)/1000000</f>
        <v>0.18776181657774735</v>
      </c>
      <c r="AO113" s="13">
        <f>(SUM('[1]Vol TCGBL Underlag'!AP120:AT120)/5)/1000000</f>
        <v>0.30893061201707833</v>
      </c>
      <c r="AP113" s="13">
        <f>(SUM('[1]Vol TCGBL Underlag'!AQ120:AU120)/5)/1000000</f>
        <v>0.30682464263126319</v>
      </c>
      <c r="AQ113" s="13">
        <f>(SUM('[1]Vol TCGBL Underlag'!AR120:AV120)/5)/1000000</f>
        <v>0.48482295138629911</v>
      </c>
      <c r="AR113" s="13">
        <f>(SUM('[1]Vol TCGBL Underlag'!AS120:AW120)/5)/1000000</f>
        <v>1.1719208920119517</v>
      </c>
      <c r="AS113" s="13">
        <f>(SUM('[1]Vol TCGBL Underlag'!AT120:AX120)/5)/1000000</f>
        <v>1.350155128021914</v>
      </c>
      <c r="AT113" s="13">
        <f>(SUM('[1]Vol TCGBL Underlag'!AU120:AY120)/5)/1000000</f>
        <v>1.5339796770382323</v>
      </c>
      <c r="AU113" s="13">
        <f>(SUM('[1]Vol TCGBL Underlag'!AV120:AZ120)/5)/1000000</f>
        <v>1.9590385716801517</v>
      </c>
      <c r="AV113" s="13">
        <f>(SUM('[1]Vol TCGBL Underlag'!AW120:BA120)/5)/1000000</f>
        <v>2.0622956564734234</v>
      </c>
      <c r="AW113" s="13">
        <f>(SUM('[1]Vol TCGBL Underlag'!AX120:BB120)/5)/1000000</f>
        <v>1.6493780649741154</v>
      </c>
      <c r="AX113" s="13">
        <f>(SUM('[1]Vol TCGBL Underlag'!AY120:BC120)/5)/1000000</f>
        <v>1.8023529751311693</v>
      </c>
      <c r="AY113" s="13">
        <f>(SUM('[1]Vol TCGBL Underlag'!AZ120:BD120)/5)/1000000</f>
        <v>1.889794832031422</v>
      </c>
      <c r="AZ113" s="13">
        <f>(SUM('[1]Vol TCGBL Underlag'!BA120:BE120)/5)/1000000</f>
        <v>2.1716333293758892</v>
      </c>
      <c r="BA113" s="13">
        <f>(SUM('[1]Vol TCGBL Underlag'!BB120:BF120)/5)/1000000</f>
        <v>2.6942975725205489</v>
      </c>
      <c r="BB113" s="13">
        <f>(SUM('[1]Vol TCGBL Underlag'!BC120:BG120)/5)/1000000</f>
        <v>3.4351271918915645</v>
      </c>
      <c r="BC113" s="13">
        <f>(SUM('[1]Vol TCGBL Underlag'!BD120:BH120)/5)/1000000</f>
        <v>4.7176456814910592</v>
      </c>
      <c r="BD113" s="13">
        <f>(SUM('[1]Vol TCGBL Underlag'!BE120:BI120)/5)/1000000</f>
        <v>5.447653947298523</v>
      </c>
      <c r="BE113" s="13">
        <f>(SUM('[1]Vol TCGBL Underlag'!BF120:BJ120)/5)/1000000</f>
        <v>6.0733150108972884</v>
      </c>
      <c r="BF113" s="13">
        <f>(SUM('[1]Vol TCGBL Underlag'!BG120:BK120)/5)/1000000</f>
        <v>6.8638725877892393</v>
      </c>
      <c r="BG113" s="13">
        <f>(SUM('[1]Vol TCGBL Underlag'!BH120:BL120)/5)/1000000</f>
        <v>7.8535296934627388</v>
      </c>
      <c r="BH113" s="13">
        <f>(SUM('[1]Vol TCGBL Underlag'!BI120:BM120)/5)/1000000</f>
        <v>7.9898710028272371</v>
      </c>
      <c r="BI113" s="13">
        <f>(SUM('[1]Vol TCGBL Underlag'!BJ120:BN120)/5)/1000000</f>
        <v>8.6485328436409379</v>
      </c>
    </row>
    <row r="114" spans="1:61" s="8" customFormat="1" x14ac:dyDescent="0.25">
      <c r="A114" s="16"/>
      <c r="B114" s="15"/>
      <c r="C114" s="15"/>
      <c r="D114" s="14" t="s">
        <v>17</v>
      </c>
      <c r="E114" s="13">
        <f>'[1]Vol TCGBL Underlag'!$F121/1000000</f>
        <v>69.127383297456447</v>
      </c>
      <c r="F114" s="13">
        <f>(SUM('[1]Vol TCGBL Underlag'!G121:K121)/5)/1000000</f>
        <v>106.860302</v>
      </c>
      <c r="G114" s="13">
        <f>(SUM('[1]Vol TCGBL Underlag'!H121:L121)/5)/1000000</f>
        <v>107.87042</v>
      </c>
      <c r="H114" s="13">
        <f>(SUM('[1]Vol TCGBL Underlag'!I121:M121)/5)/1000000</f>
        <v>107.38185199999999</v>
      </c>
      <c r="I114" s="13">
        <f>(SUM('[1]Vol TCGBL Underlag'!J121:N121)/5)/1000000</f>
        <v>109.14175</v>
      </c>
      <c r="J114" s="13">
        <f>(SUM('[1]Vol TCGBL Underlag'!K121:O121)/5)/1000000</f>
        <v>109.192562</v>
      </c>
      <c r="K114" s="13">
        <f>(SUM('[1]Vol TCGBL Underlag'!L121:P121)/5)/1000000</f>
        <v>110.03757</v>
      </c>
      <c r="L114" s="13">
        <f>(SUM('[1]Vol TCGBL Underlag'!M121:Q121)/5)/1000000</f>
        <v>112.540632</v>
      </c>
      <c r="M114" s="13">
        <f>(SUM('[1]Vol TCGBL Underlag'!N121:R121)/5)/1000000</f>
        <v>113.82657399999999</v>
      </c>
      <c r="N114" s="13">
        <f>(SUM('[1]Vol TCGBL Underlag'!O121:S121)/5)/1000000</f>
        <v>115.240482</v>
      </c>
      <c r="O114" s="13">
        <f>(SUM('[1]Vol TCGBL Underlag'!P121:T121)/5)/1000000</f>
        <v>115.697746</v>
      </c>
      <c r="P114" s="13">
        <f>(SUM('[1]Vol TCGBL Underlag'!Q121:U121)/5)/1000000</f>
        <v>113.067058</v>
      </c>
      <c r="Q114" s="13">
        <f>(SUM('[1]Vol TCGBL Underlag'!R121:V121)/5)/1000000</f>
        <v>111.93810000000001</v>
      </c>
      <c r="R114" s="13">
        <f>(SUM('[1]Vol TCGBL Underlag'!S121:W121)/5)/1000000</f>
        <v>112.166106</v>
      </c>
      <c r="S114" s="13">
        <f>(SUM('[1]Vol TCGBL Underlag'!T121:X121)/5)/1000000</f>
        <v>112.34102799999999</v>
      </c>
      <c r="T114" s="13">
        <f>(SUM('[1]Vol TCGBL Underlag'!U121:Y121)/5)/1000000</f>
        <v>114.22742</v>
      </c>
      <c r="U114" s="13">
        <f>(SUM('[1]Vol TCGBL Underlag'!V121:Z121)/5)/1000000</f>
        <v>117.404438</v>
      </c>
      <c r="V114" s="13">
        <f>(SUM('[1]Vol TCGBL Underlag'!W121:AA121)/5)/1000000</f>
        <v>117.70421184744811</v>
      </c>
      <c r="W114" s="13">
        <f>(SUM('[1]Vol TCGBL Underlag'!X121:AB121)/5)/1000000</f>
        <v>119.68282137172142</v>
      </c>
      <c r="X114" s="13">
        <f>(SUM('[1]Vol TCGBL Underlag'!Y121:AC121)/5)/1000000</f>
        <v>117.80422156081394</v>
      </c>
      <c r="Y114" s="13">
        <f>(SUM('[1]Vol TCGBL Underlag'!Z121:AD121)/5)/1000000</f>
        <v>115.98387607863042</v>
      </c>
      <c r="Z114" s="13">
        <f>(SUM('[1]Vol TCGBL Underlag'!AA121:AE121)/5)/1000000</f>
        <v>113.69641051679761</v>
      </c>
      <c r="AA114" s="13">
        <f>(SUM('[1]Vol TCGBL Underlag'!AB121:AF121)/5)/1000000</f>
        <v>115.17469536262148</v>
      </c>
      <c r="AB114" s="13">
        <f>(SUM('[1]Vol TCGBL Underlag'!AC121:AG121)/5)/1000000</f>
        <v>113.80891216052382</v>
      </c>
      <c r="AC114" s="13">
        <f>(SUM('[1]Vol TCGBL Underlag'!AD121:AH121)/5)/1000000</f>
        <v>115.01993425530615</v>
      </c>
      <c r="AD114" s="13">
        <f>(SUM('[1]Vol TCGBL Underlag'!AE121:AI121)/5)/1000000</f>
        <v>116.03263646266809</v>
      </c>
      <c r="AE114" s="13">
        <f>(SUM('[1]Vol TCGBL Underlag'!AF121:AJ121)/5)/1000000</f>
        <v>117.07597009809857</v>
      </c>
      <c r="AF114" s="13">
        <f>(SUM('[1]Vol TCGBL Underlag'!AG121:AK121)/5)/1000000</f>
        <v>118.58954287636205</v>
      </c>
      <c r="AG114" s="13">
        <f>(SUM('[1]Vol TCGBL Underlag'!AH121:AL121)/5)/1000000</f>
        <v>118.2906192720958</v>
      </c>
      <c r="AH114" s="13">
        <f>(SUM('[1]Vol TCGBL Underlag'!AI121:AM121)/5)/1000000</f>
        <v>117.62047893222139</v>
      </c>
      <c r="AI114" s="13">
        <f>(SUM('[1]Vol TCGBL Underlag'!AJ121:AN121)/5)/1000000</f>
        <v>117.12571348367115</v>
      </c>
      <c r="AJ114" s="13">
        <f>(SUM('[1]Vol TCGBL Underlag'!AK121:AO121)/5)/1000000</f>
        <v>119.08358898998129</v>
      </c>
      <c r="AK114" s="13">
        <f>(SUM('[1]Vol TCGBL Underlag'!AL121:AP121)/5)/1000000</f>
        <v>117.32337826282665</v>
      </c>
      <c r="AL114" s="13">
        <f>(SUM('[1]Vol TCGBL Underlag'!AM121:AQ121)/5)/1000000</f>
        <v>116.74171291424298</v>
      </c>
      <c r="AM114" s="13">
        <f>(SUM('[1]Vol TCGBL Underlag'!AN121:AR121)/5)/1000000</f>
        <v>115.76771940379592</v>
      </c>
      <c r="AN114" s="13">
        <f>(SUM('[1]Vol TCGBL Underlag'!AO121:AS121)/5)/1000000</f>
        <v>115.91101778290263</v>
      </c>
      <c r="AO114" s="13">
        <f>(SUM('[1]Vol TCGBL Underlag'!AP121:AT121)/5)/1000000</f>
        <v>115.53238653590262</v>
      </c>
      <c r="AP114" s="13">
        <f>(SUM('[1]Vol TCGBL Underlag'!AQ121:AU121)/5)/1000000</f>
        <v>113.81849457534125</v>
      </c>
      <c r="AQ114" s="13">
        <f>(SUM('[1]Vol TCGBL Underlag'!AR121:AV121)/5)/1000000</f>
        <v>116.17231327867086</v>
      </c>
      <c r="AR114" s="13">
        <f>(SUM('[1]Vol TCGBL Underlag'!AS121:AW121)/5)/1000000</f>
        <v>122.23380685460296</v>
      </c>
      <c r="AS114" s="13">
        <f>(SUM('[1]Vol TCGBL Underlag'!AT121:AX121)/5)/1000000</f>
        <v>118.55587290982933</v>
      </c>
      <c r="AT114" s="13">
        <f>(SUM('[1]Vol TCGBL Underlag'!AU121:AY121)/5)/1000000</f>
        <v>119.42849247044742</v>
      </c>
      <c r="AU114" s="13">
        <f>(SUM('[1]Vol TCGBL Underlag'!AV121:AZ121)/5)/1000000</f>
        <v>116.09156639359539</v>
      </c>
      <c r="AV114" s="13">
        <f>(SUM('[1]Vol TCGBL Underlag'!AW121:BA121)/5)/1000000</f>
        <v>114.57072352311773</v>
      </c>
      <c r="AW114" s="13">
        <f>(SUM('[1]Vol TCGBL Underlag'!AX121:BB121)/5)/1000000</f>
        <v>108.46492865152391</v>
      </c>
      <c r="AX114" s="13">
        <f>(SUM('[1]Vol TCGBL Underlag'!AY121:BC121)/5)/1000000</f>
        <v>110.89721592161838</v>
      </c>
      <c r="AY114" s="13">
        <f>(SUM('[1]Vol TCGBL Underlag'!AZ121:BD121)/5)/1000000</f>
        <v>112.0791974626987</v>
      </c>
      <c r="AZ114" s="13">
        <f>(SUM('[1]Vol TCGBL Underlag'!BA121:BE121)/5)/1000000</f>
        <v>120.67618803664119</v>
      </c>
      <c r="BA114" s="13">
        <f>(SUM('[1]Vol TCGBL Underlag'!BB121:BF121)/5)/1000000</f>
        <v>119.70259874307833</v>
      </c>
      <c r="BB114" s="13">
        <f>(SUM('[1]Vol TCGBL Underlag'!BC121:BG121)/5)/1000000</f>
        <v>119.98892412451974</v>
      </c>
      <c r="BC114" s="13">
        <f>(SUM('[1]Vol TCGBL Underlag'!BD121:BH121)/5)/1000000</f>
        <v>121.41388616142741</v>
      </c>
      <c r="BD114" s="13">
        <f>(SUM('[1]Vol TCGBL Underlag'!BE121:BI121)/5)/1000000</f>
        <v>121.45671212990901</v>
      </c>
      <c r="BE114" s="13">
        <f>(SUM('[1]Vol TCGBL Underlag'!BF121:BJ121)/5)/1000000</f>
        <v>124.10456050043841</v>
      </c>
      <c r="BF114" s="13">
        <f>(SUM('[1]Vol TCGBL Underlag'!BG121:BK121)/5)/1000000</f>
        <v>120.34464189917431</v>
      </c>
      <c r="BG114" s="13">
        <f>(SUM('[1]Vol TCGBL Underlag'!BH121:BL121)/5)/1000000</f>
        <v>117.06899877128198</v>
      </c>
      <c r="BH114" s="13">
        <f>(SUM('[1]Vol TCGBL Underlag'!BI121:BM121)/5)/1000000</f>
        <v>119.10722023554464</v>
      </c>
      <c r="BI114" s="13">
        <f>(SUM('[1]Vol TCGBL Underlag'!BJ121:BN121)/5)/1000000</f>
        <v>115.4878433605105</v>
      </c>
    </row>
    <row r="115" spans="1:61" s="8" customFormat="1" x14ac:dyDescent="0.25">
      <c r="A115" s="16"/>
      <c r="B115" s="15"/>
      <c r="C115" s="15"/>
      <c r="D115" s="14" t="s">
        <v>16</v>
      </c>
      <c r="E115" s="13">
        <f>'[1]Vol TCGBL Underlag'!$F122/1000000</f>
        <v>19.345648655154463</v>
      </c>
      <c r="F115" s="13">
        <f>(SUM('[1]Vol TCGBL Underlag'!G122:K122)/5)/1000000</f>
        <v>17.332616000000002</v>
      </c>
      <c r="G115" s="13">
        <f>(SUM('[1]Vol TCGBL Underlag'!H122:L122)/5)/1000000</f>
        <v>16.546776000000001</v>
      </c>
      <c r="H115" s="13">
        <f>(SUM('[1]Vol TCGBL Underlag'!I122:M122)/5)/1000000</f>
        <v>17.561516000000001</v>
      </c>
      <c r="I115" s="13">
        <f>(SUM('[1]Vol TCGBL Underlag'!J122:N122)/5)/1000000</f>
        <v>17.643076000000001</v>
      </c>
      <c r="J115" s="13">
        <f>(SUM('[1]Vol TCGBL Underlag'!K122:O122)/5)/1000000</f>
        <v>16.972428000000001</v>
      </c>
      <c r="K115" s="13">
        <f>(SUM('[1]Vol TCGBL Underlag'!L122:P122)/5)/1000000</f>
        <v>17.715658000000001</v>
      </c>
      <c r="L115" s="13">
        <f>(SUM('[1]Vol TCGBL Underlag'!M122:Q122)/5)/1000000</f>
        <v>18.183081999999999</v>
      </c>
      <c r="M115" s="13">
        <f>(SUM('[1]Vol TCGBL Underlag'!N122:R122)/5)/1000000</f>
        <v>17.176662</v>
      </c>
      <c r="N115" s="13">
        <f>(SUM('[1]Vol TCGBL Underlag'!O122:S122)/5)/1000000</f>
        <v>17.475594000000001</v>
      </c>
      <c r="O115" s="13">
        <f>(SUM('[1]Vol TCGBL Underlag'!P122:T122)/5)/1000000</f>
        <v>18.181204000000001</v>
      </c>
      <c r="P115" s="13">
        <f>(SUM('[1]Vol TCGBL Underlag'!Q122:U122)/5)/1000000</f>
        <v>17.4558</v>
      </c>
      <c r="Q115" s="13">
        <f>(SUM('[1]Vol TCGBL Underlag'!R122:V122)/5)/1000000</f>
        <v>16.784672</v>
      </c>
      <c r="R115" s="13">
        <f>(SUM('[1]Vol TCGBL Underlag'!S122:W122)/5)/1000000</f>
        <v>17.195824000000002</v>
      </c>
      <c r="S115" s="13">
        <f>(SUM('[1]Vol TCGBL Underlag'!T122:X122)/5)/1000000</f>
        <v>17.154934000000001</v>
      </c>
      <c r="T115" s="13">
        <f>(SUM('[1]Vol TCGBL Underlag'!U122:Y122)/5)/1000000</f>
        <v>16.983532</v>
      </c>
      <c r="U115" s="13">
        <f>(SUM('[1]Vol TCGBL Underlag'!V122:Z122)/5)/1000000</f>
        <v>17.430333999999998</v>
      </c>
      <c r="V115" s="13">
        <f>(SUM('[1]Vol TCGBL Underlag'!W122:AA122)/5)/1000000</f>
        <v>18.146728828235677</v>
      </c>
      <c r="W115" s="13">
        <f>(SUM('[1]Vol TCGBL Underlag'!X122:AB122)/5)/1000000</f>
        <v>18.235120403873282</v>
      </c>
      <c r="X115" s="13">
        <f>(SUM('[1]Vol TCGBL Underlag'!Y122:AC122)/5)/1000000</f>
        <v>18.383524649005004</v>
      </c>
      <c r="Y115" s="13">
        <f>(SUM('[1]Vol TCGBL Underlag'!Z122:AD122)/5)/1000000</f>
        <v>18.435401065087742</v>
      </c>
      <c r="Z115" s="13">
        <f>(SUM('[1]Vol TCGBL Underlag'!AA122:AE122)/5)/1000000</f>
        <v>18.472352073879449</v>
      </c>
      <c r="AA115" s="13">
        <f>(SUM('[1]Vol TCGBL Underlag'!AB122:AF122)/5)/1000000</f>
        <v>18.479411874224439</v>
      </c>
      <c r="AB115" s="13">
        <f>(SUM('[1]Vol TCGBL Underlag'!AC122:AG122)/5)/1000000</f>
        <v>18.896613081678083</v>
      </c>
      <c r="AC115" s="13">
        <f>(SUM('[1]Vol TCGBL Underlag'!AD122:AH122)/5)/1000000</f>
        <v>19.691389836533997</v>
      </c>
      <c r="AD115" s="13">
        <f>(SUM('[1]Vol TCGBL Underlag'!AE122:AI122)/5)/1000000</f>
        <v>19.741572155665658</v>
      </c>
      <c r="AE115" s="13">
        <f>(SUM('[1]Vol TCGBL Underlag'!AF122:AJ122)/5)/1000000</f>
        <v>20.527380543776594</v>
      </c>
      <c r="AF115" s="13">
        <f>(SUM('[1]Vol TCGBL Underlag'!AG122:AK122)/5)/1000000</f>
        <v>21.084734837907565</v>
      </c>
      <c r="AG115" s="13">
        <f>(SUM('[1]Vol TCGBL Underlag'!AH122:AL122)/5)/1000000</f>
        <v>21.247174384619274</v>
      </c>
      <c r="AH115" s="13">
        <f>(SUM('[1]Vol TCGBL Underlag'!AI122:AM122)/5)/1000000</f>
        <v>20.554797600299377</v>
      </c>
      <c r="AI115" s="13">
        <f>(SUM('[1]Vol TCGBL Underlag'!AJ122:AN122)/5)/1000000</f>
        <v>20.979093051863941</v>
      </c>
      <c r="AJ115" s="13">
        <f>(SUM('[1]Vol TCGBL Underlag'!AK122:AO122)/5)/1000000</f>
        <v>20.78998505095629</v>
      </c>
      <c r="AK115" s="13">
        <f>(SUM('[1]Vol TCGBL Underlag'!AL122:AP122)/5)/1000000</f>
        <v>20.553490352779562</v>
      </c>
      <c r="AL115" s="13">
        <f>(SUM('[1]Vol TCGBL Underlag'!AM122:AQ122)/5)/1000000</f>
        <v>20.765758026630959</v>
      </c>
      <c r="AM115" s="13">
        <f>(SUM('[1]Vol TCGBL Underlag'!AN122:AR122)/5)/1000000</f>
        <v>21.198532361290258</v>
      </c>
      <c r="AN115" s="13">
        <f>(SUM('[1]Vol TCGBL Underlag'!AO122:AS122)/5)/1000000</f>
        <v>21.120760891717083</v>
      </c>
      <c r="AO115" s="13">
        <f>(SUM('[1]Vol TCGBL Underlag'!AP122:AT122)/5)/1000000</f>
        <v>21.241973038466984</v>
      </c>
      <c r="AP115" s="13">
        <f>(SUM('[1]Vol TCGBL Underlag'!AQ122:AU122)/5)/1000000</f>
        <v>22.17126472694477</v>
      </c>
      <c r="AQ115" s="13">
        <f>(SUM('[1]Vol TCGBL Underlag'!AR122:AV122)/5)/1000000</f>
        <v>22.242844129622721</v>
      </c>
      <c r="AR115" s="13">
        <f>(SUM('[1]Vol TCGBL Underlag'!AS122:AW122)/5)/1000000</f>
        <v>24.322474531246179</v>
      </c>
      <c r="AS115" s="13">
        <f>(SUM('[1]Vol TCGBL Underlag'!AT122:AX122)/5)/1000000</f>
        <v>24.900995191702879</v>
      </c>
      <c r="AT115" s="13">
        <f>(SUM('[1]Vol TCGBL Underlag'!AU122:AY122)/5)/1000000</f>
        <v>25.73774121505939</v>
      </c>
      <c r="AU115" s="13">
        <f>(SUM('[1]Vol TCGBL Underlag'!AV122:AZ122)/5)/1000000</f>
        <v>24.440245024155804</v>
      </c>
      <c r="AV115" s="13">
        <f>(SUM('[1]Vol TCGBL Underlag'!AW122:BA122)/5)/1000000</f>
        <v>25.25305130108147</v>
      </c>
      <c r="AW115" s="13">
        <f>(SUM('[1]Vol TCGBL Underlag'!AX122:BB122)/5)/1000000</f>
        <v>25.13803769415658</v>
      </c>
      <c r="AX115" s="13">
        <f>(SUM('[1]Vol TCGBL Underlag'!AY122:BC122)/5)/1000000</f>
        <v>26.295222860358731</v>
      </c>
      <c r="AY115" s="13">
        <f>(SUM('[1]Vol TCGBL Underlag'!AZ122:BD122)/5)/1000000</f>
        <v>26.853056482781668</v>
      </c>
      <c r="AZ115" s="13">
        <f>(SUM('[1]Vol TCGBL Underlag'!BA122:BE122)/5)/1000000</f>
        <v>29.249774025972314</v>
      </c>
      <c r="BA115" s="13">
        <f>(SUM('[1]Vol TCGBL Underlag'!BB122:BF122)/5)/1000000</f>
        <v>30.235369089570025</v>
      </c>
      <c r="BB115" s="13">
        <f>(SUM('[1]Vol TCGBL Underlag'!BC122:BG122)/5)/1000000</f>
        <v>31.379132698573123</v>
      </c>
      <c r="BC115" s="13">
        <f>(SUM('[1]Vol TCGBL Underlag'!BD122:BH122)/5)/1000000</f>
        <v>31.342983632099283</v>
      </c>
      <c r="BD115" s="13">
        <f>(SUM('[1]Vol TCGBL Underlag'!BE122:BI122)/5)/1000000</f>
        <v>32.091924805010798</v>
      </c>
      <c r="BE115" s="13">
        <f>(SUM('[1]Vol TCGBL Underlag'!BF122:BJ122)/5)/1000000</f>
        <v>33.308272609943806</v>
      </c>
      <c r="BF115" s="13">
        <f>(SUM('[1]Vol TCGBL Underlag'!BG122:BK122)/5)/1000000</f>
        <v>33.237236521424968</v>
      </c>
      <c r="BG115" s="13">
        <f>(SUM('[1]Vol TCGBL Underlag'!BH122:BL122)/5)/1000000</f>
        <v>33.316870543699096</v>
      </c>
      <c r="BH115" s="13">
        <f>(SUM('[1]Vol TCGBL Underlag'!BI122:BM122)/5)/1000000</f>
        <v>34.294595616839452</v>
      </c>
      <c r="BI115" s="13">
        <f>(SUM('[1]Vol TCGBL Underlag'!BJ122:BN122)/5)/1000000</f>
        <v>34.092740074035213</v>
      </c>
    </row>
    <row r="116" spans="1:61" s="8" customFormat="1" x14ac:dyDescent="0.25">
      <c r="A116" s="16"/>
      <c r="B116" s="15"/>
      <c r="C116" s="15"/>
      <c r="D116" s="14" t="s">
        <v>15</v>
      </c>
      <c r="E116" s="13">
        <f>'[1]Vol TCGBL Underlag'!$F123/1000000</f>
        <v>7.2123741099971017</v>
      </c>
      <c r="F116" s="13">
        <f>(SUM('[1]Vol TCGBL Underlag'!G123:K123)/5)/1000000</f>
        <v>6.3027220000000002</v>
      </c>
      <c r="G116" s="13">
        <f>(SUM('[1]Vol TCGBL Underlag'!H123:L123)/5)/1000000</f>
        <v>5.8960939999999997</v>
      </c>
      <c r="H116" s="13">
        <f>(SUM('[1]Vol TCGBL Underlag'!I123:M123)/5)/1000000</f>
        <v>6.0667859999999996</v>
      </c>
      <c r="I116" s="13">
        <f>(SUM('[1]Vol TCGBL Underlag'!J123:N123)/5)/1000000</f>
        <v>6.0478940000000003</v>
      </c>
      <c r="J116" s="13">
        <f>(SUM('[1]Vol TCGBL Underlag'!K123:O123)/5)/1000000</f>
        <v>5.7324900000000003</v>
      </c>
      <c r="K116" s="13">
        <f>(SUM('[1]Vol TCGBL Underlag'!L123:P123)/5)/1000000</f>
        <v>6.3180079999999998</v>
      </c>
      <c r="L116" s="13">
        <f>(SUM('[1]Vol TCGBL Underlag'!M123:Q123)/5)/1000000</f>
        <v>6.6262860000000003</v>
      </c>
      <c r="M116" s="13">
        <f>(SUM('[1]Vol TCGBL Underlag'!N123:R123)/5)/1000000</f>
        <v>6.0842080000000003</v>
      </c>
      <c r="N116" s="13">
        <f>(SUM('[1]Vol TCGBL Underlag'!O123:S123)/5)/1000000</f>
        <v>6.2864979999999999</v>
      </c>
      <c r="O116" s="13">
        <f>(SUM('[1]Vol TCGBL Underlag'!P123:T123)/5)/1000000</f>
        <v>6.7700199999999997</v>
      </c>
      <c r="P116" s="13">
        <f>(SUM('[1]Vol TCGBL Underlag'!Q123:U123)/5)/1000000</f>
        <v>6.4430860000000001</v>
      </c>
      <c r="Q116" s="13">
        <f>(SUM('[1]Vol TCGBL Underlag'!R123:V123)/5)/1000000</f>
        <v>6.3899860000000004</v>
      </c>
      <c r="R116" s="13">
        <f>(SUM('[1]Vol TCGBL Underlag'!S123:W123)/5)/1000000</f>
        <v>7.3515420000000002</v>
      </c>
      <c r="S116" s="13">
        <f>(SUM('[1]Vol TCGBL Underlag'!T123:X123)/5)/1000000</f>
        <v>7.0226519999999999</v>
      </c>
      <c r="T116" s="13">
        <f>(SUM('[1]Vol TCGBL Underlag'!U123:Y123)/5)/1000000</f>
        <v>7.2052379999999996</v>
      </c>
      <c r="U116" s="13">
        <f>(SUM('[1]Vol TCGBL Underlag'!V123:Z123)/5)/1000000</f>
        <v>7.9281119999999996</v>
      </c>
      <c r="V116" s="13">
        <f>(SUM('[1]Vol TCGBL Underlag'!W123:AA123)/5)/1000000</f>
        <v>8.2002695487300254</v>
      </c>
      <c r="W116" s="13">
        <f>(SUM('[1]Vol TCGBL Underlag'!X123:AB123)/5)/1000000</f>
        <v>8.1446704939720806</v>
      </c>
      <c r="X116" s="13">
        <f>(SUM('[1]Vol TCGBL Underlag'!Y123:AC123)/5)/1000000</f>
        <v>8.8107986904742859</v>
      </c>
      <c r="Y116" s="13">
        <f>(SUM('[1]Vol TCGBL Underlag'!Z123:AD123)/5)/1000000</f>
        <v>8.9337236194979592</v>
      </c>
      <c r="Z116" s="13">
        <f>(SUM('[1]Vol TCGBL Underlag'!AA123:AE123)/5)/1000000</f>
        <v>8.2957664677955414</v>
      </c>
      <c r="AA116" s="13">
        <f>(SUM('[1]Vol TCGBL Underlag'!AB123:AF123)/5)/1000000</f>
        <v>8.3274656244963907</v>
      </c>
      <c r="AB116" s="13">
        <f>(SUM('[1]Vol TCGBL Underlag'!AC123:AG123)/5)/1000000</f>
        <v>8.4922942743841574</v>
      </c>
      <c r="AC116" s="13">
        <f>(SUM('[1]Vol TCGBL Underlag'!AD123:AH123)/5)/1000000</f>
        <v>8.5931435347942102</v>
      </c>
      <c r="AD116" s="13">
        <f>(SUM('[1]Vol TCGBL Underlag'!AE123:AI123)/5)/1000000</f>
        <v>8.3447188139681163</v>
      </c>
      <c r="AE116" s="13">
        <f>(SUM('[1]Vol TCGBL Underlag'!AF123:AJ123)/5)/1000000</f>
        <v>8.8841220586283995</v>
      </c>
      <c r="AF116" s="13">
        <f>(SUM('[1]Vol TCGBL Underlag'!AG123:AK123)/5)/1000000</f>
        <v>9.1585029935375495</v>
      </c>
      <c r="AG116" s="13">
        <f>(SUM('[1]Vol TCGBL Underlag'!AH123:AL123)/5)/1000000</f>
        <v>8.978719148883771</v>
      </c>
      <c r="AH116" s="13">
        <f>(SUM('[1]Vol TCGBL Underlag'!AI123:AM123)/5)/1000000</f>
        <v>9.3895089083900043</v>
      </c>
      <c r="AI116" s="13">
        <f>(SUM('[1]Vol TCGBL Underlag'!AJ123:AN123)/5)/1000000</f>
        <v>9.8212439010983115</v>
      </c>
      <c r="AJ116" s="13">
        <f>(SUM('[1]Vol TCGBL Underlag'!AK123:AO123)/5)/1000000</f>
        <v>9.3017012852484093</v>
      </c>
      <c r="AK116" s="13">
        <f>(SUM('[1]Vol TCGBL Underlag'!AL123:AP123)/5)/1000000</f>
        <v>8.7992070785248888</v>
      </c>
      <c r="AL116" s="13">
        <f>(SUM('[1]Vol TCGBL Underlag'!AM123:AQ123)/5)/1000000</f>
        <v>8.0808746728756162</v>
      </c>
      <c r="AM116" s="13">
        <f>(SUM('[1]Vol TCGBL Underlag'!AN123:AR123)/5)/1000000</f>
        <v>7.7734143075847459</v>
      </c>
      <c r="AN116" s="13">
        <f>(SUM('[1]Vol TCGBL Underlag'!AO123:AS123)/5)/1000000</f>
        <v>7.9454953769634518</v>
      </c>
      <c r="AO116" s="13">
        <f>(SUM('[1]Vol TCGBL Underlag'!AP123:AT123)/5)/1000000</f>
        <v>7.8131692458235227</v>
      </c>
      <c r="AP116" s="13">
        <f>(SUM('[1]Vol TCGBL Underlag'!AQ123:AU123)/5)/1000000</f>
        <v>7.6121597652844608</v>
      </c>
      <c r="AQ116" s="13">
        <f>(SUM('[1]Vol TCGBL Underlag'!AR123:AV123)/5)/1000000</f>
        <v>8.6355381843818932</v>
      </c>
      <c r="AR116" s="13">
        <f>(SUM('[1]Vol TCGBL Underlag'!AS123:AW123)/5)/1000000</f>
        <v>8.3816078819053992</v>
      </c>
      <c r="AS116" s="13">
        <f>(SUM('[1]Vol TCGBL Underlag'!AT123:AX123)/5)/1000000</f>
        <v>7.8257444449457285</v>
      </c>
      <c r="AT116" s="13">
        <f>(SUM('[1]Vol TCGBL Underlag'!AU123:AY123)/5)/1000000</f>
        <v>7.7005778498174875</v>
      </c>
      <c r="AU116" s="13">
        <f>(SUM('[1]Vol TCGBL Underlag'!AV123:AZ123)/5)/1000000</f>
        <v>7.9553105166279003</v>
      </c>
      <c r="AV116" s="13">
        <f>(SUM('[1]Vol TCGBL Underlag'!AW123:BA123)/5)/1000000</f>
        <v>7.2147583101628125</v>
      </c>
      <c r="AW116" s="13">
        <f>(SUM('[1]Vol TCGBL Underlag'!AX123:BB123)/5)/1000000</f>
        <v>7.6540660049849896</v>
      </c>
      <c r="AX116" s="13">
        <f>(SUM('[1]Vol TCGBL Underlag'!AY123:BC123)/5)/1000000</f>
        <v>8.9611668051973563</v>
      </c>
      <c r="AY116" s="13">
        <f>(SUM('[1]Vol TCGBL Underlag'!AZ123:BD123)/5)/1000000</f>
        <v>10.13550969549163</v>
      </c>
      <c r="AZ116" s="13">
        <f>(SUM('[1]Vol TCGBL Underlag'!BA123:BE123)/5)/1000000</f>
        <v>10.551170060161878</v>
      </c>
      <c r="BA116" s="13">
        <f>(SUM('[1]Vol TCGBL Underlag'!BB123:BF123)/5)/1000000</f>
        <v>11.03544073627047</v>
      </c>
      <c r="BB116" s="13">
        <f>(SUM('[1]Vol TCGBL Underlag'!BC123:BG123)/5)/1000000</f>
        <v>11.817688961161625</v>
      </c>
      <c r="BC116" s="13">
        <f>(SUM('[1]Vol TCGBL Underlag'!BD123:BH123)/5)/1000000</f>
        <v>10.952669602876023</v>
      </c>
      <c r="BD116" s="13">
        <f>(SUM('[1]Vol TCGBL Underlag'!BE123:BI123)/5)/1000000</f>
        <v>11.734040209605874</v>
      </c>
      <c r="BE116" s="13">
        <f>(SUM('[1]Vol TCGBL Underlag'!BF123:BJ123)/5)/1000000</f>
        <v>12.077532572540054</v>
      </c>
      <c r="BF116" s="13">
        <f>(SUM('[1]Vol TCGBL Underlag'!BG123:BK123)/5)/1000000</f>
        <v>11.691647489360053</v>
      </c>
      <c r="BG116" s="13">
        <f>(SUM('[1]Vol TCGBL Underlag'!BH123:BL123)/5)/1000000</f>
        <v>11.236840646655088</v>
      </c>
      <c r="BH116" s="13">
        <f>(SUM('[1]Vol TCGBL Underlag'!BI123:BM123)/5)/1000000</f>
        <v>12.066347885625124</v>
      </c>
      <c r="BI116" s="13">
        <f>(SUM('[1]Vol TCGBL Underlag'!BJ123:BN123)/5)/1000000</f>
        <v>10.989730750695442</v>
      </c>
    </row>
    <row r="117" spans="1:61" s="8" customFormat="1" x14ac:dyDescent="0.25">
      <c r="A117" s="16"/>
      <c r="B117" s="15"/>
      <c r="C117" s="15"/>
      <c r="D117" s="14" t="s">
        <v>14</v>
      </c>
      <c r="E117" s="13">
        <f>'[1]Vol TCGBL Underlag'!$F124/1000000</f>
        <v>130.78802143040886</v>
      </c>
      <c r="F117" s="13">
        <f>(SUM('[1]Vol TCGBL Underlag'!G124:K124)/5)/1000000</f>
        <v>180.75868800000001</v>
      </c>
      <c r="G117" s="13">
        <f>(SUM('[1]Vol TCGBL Underlag'!H124:L124)/5)/1000000</f>
        <v>182.74239399999999</v>
      </c>
      <c r="H117" s="13">
        <f>(SUM('[1]Vol TCGBL Underlag'!I124:M124)/5)/1000000</f>
        <v>183.057152</v>
      </c>
      <c r="I117" s="13">
        <f>(SUM('[1]Vol TCGBL Underlag'!J124:N124)/5)/1000000</f>
        <v>185.514128</v>
      </c>
      <c r="J117" s="13">
        <f>(SUM('[1]Vol TCGBL Underlag'!K124:O124)/5)/1000000</f>
        <v>187.13714400000001</v>
      </c>
      <c r="K117" s="13">
        <f>(SUM('[1]Vol TCGBL Underlag'!L124:P124)/5)/1000000</f>
        <v>193.240082</v>
      </c>
      <c r="L117" s="13">
        <f>(SUM('[1]Vol TCGBL Underlag'!M124:Q124)/5)/1000000</f>
        <v>196.20515399999999</v>
      </c>
      <c r="M117" s="13">
        <f>(SUM('[1]Vol TCGBL Underlag'!N124:R124)/5)/1000000</f>
        <v>196.332324</v>
      </c>
      <c r="N117" s="13">
        <f>(SUM('[1]Vol TCGBL Underlag'!O124:S124)/5)/1000000</f>
        <v>196.72979000000001</v>
      </c>
      <c r="O117" s="13">
        <f>(SUM('[1]Vol TCGBL Underlag'!P124:T124)/5)/1000000</f>
        <v>197.00510399999999</v>
      </c>
      <c r="P117" s="13">
        <f>(SUM('[1]Vol TCGBL Underlag'!Q124:U124)/5)/1000000</f>
        <v>190.01137199999999</v>
      </c>
      <c r="Q117" s="13">
        <f>(SUM('[1]Vol TCGBL Underlag'!R124:V124)/5)/1000000</f>
        <v>187.650746</v>
      </c>
      <c r="R117" s="13">
        <f>(SUM('[1]Vol TCGBL Underlag'!S124:W124)/5)/1000000</f>
        <v>189.062592</v>
      </c>
      <c r="S117" s="13">
        <f>(SUM('[1]Vol TCGBL Underlag'!T124:X124)/5)/1000000</f>
        <v>189.98988800000001</v>
      </c>
      <c r="T117" s="13">
        <f>(SUM('[1]Vol TCGBL Underlag'!U124:Y124)/5)/1000000</f>
        <v>194.14519200000001</v>
      </c>
      <c r="U117" s="13">
        <f>(SUM('[1]Vol TCGBL Underlag'!V124:Z124)/5)/1000000</f>
        <v>200.62267399999999</v>
      </c>
      <c r="V117" s="13">
        <f>(SUM('[1]Vol TCGBL Underlag'!W124:AA124)/5)/1000000</f>
        <v>201.0302143807109</v>
      </c>
      <c r="W117" s="13">
        <f>(SUM('[1]Vol TCGBL Underlag'!X124:AB124)/5)/1000000</f>
        <v>202.57913898902916</v>
      </c>
      <c r="X117" s="13">
        <f>(SUM('[1]Vol TCGBL Underlag'!Y124:AC124)/5)/1000000</f>
        <v>202.81987499498382</v>
      </c>
      <c r="Y117" s="13">
        <f>(SUM('[1]Vol TCGBL Underlag'!Z124:AD124)/5)/1000000</f>
        <v>198.90813110147346</v>
      </c>
      <c r="Z117" s="13">
        <f>(SUM('[1]Vol TCGBL Underlag'!AA124:AE124)/5)/1000000</f>
        <v>194.71479933353262</v>
      </c>
      <c r="AA117" s="13">
        <f>(SUM('[1]Vol TCGBL Underlag'!AB124:AF124)/5)/1000000</f>
        <v>196.22646772165734</v>
      </c>
      <c r="AB117" s="13">
        <f>(SUM('[1]Vol TCGBL Underlag'!AC124:AG124)/5)/1000000</f>
        <v>195.20317055988085</v>
      </c>
      <c r="AC117" s="13">
        <f>(SUM('[1]Vol TCGBL Underlag'!AD124:AH124)/5)/1000000</f>
        <v>196.30109439261469</v>
      </c>
      <c r="AD117" s="13">
        <f>(SUM('[1]Vol TCGBL Underlag'!AE124:AI124)/5)/1000000</f>
        <v>196.97221356571941</v>
      </c>
      <c r="AE117" s="13">
        <f>(SUM('[1]Vol TCGBL Underlag'!AF124:AJ124)/5)/1000000</f>
        <v>200.5213704796594</v>
      </c>
      <c r="AF117" s="13">
        <f>(SUM('[1]Vol TCGBL Underlag'!AG124:AK124)/5)/1000000</f>
        <v>202.82280741389519</v>
      </c>
      <c r="AG117" s="13">
        <f>(SUM('[1]Vol TCGBL Underlag'!AH124:AL124)/5)/1000000</f>
        <v>203.7550358056923</v>
      </c>
      <c r="AH117" s="13">
        <f>(SUM('[1]Vol TCGBL Underlag'!AI124:AM124)/5)/1000000</f>
        <v>204.7254746639945</v>
      </c>
      <c r="AI117" s="13">
        <f>(SUM('[1]Vol TCGBL Underlag'!AJ124:AN124)/5)/1000000</f>
        <v>206.33394253438848</v>
      </c>
      <c r="AJ117" s="13">
        <f>(SUM('[1]Vol TCGBL Underlag'!AK124:AO124)/5)/1000000</f>
        <v>207.40835926870386</v>
      </c>
      <c r="AK117" s="13">
        <f>(SUM('[1]Vol TCGBL Underlag'!AL124:AP124)/5)/1000000</f>
        <v>205.55024038114431</v>
      </c>
      <c r="AL117" s="13">
        <f>(SUM('[1]Vol TCGBL Underlag'!AM124:AQ124)/5)/1000000</f>
        <v>206.61467342629098</v>
      </c>
      <c r="AM117" s="13">
        <f>(SUM('[1]Vol TCGBL Underlag'!AN124:AR124)/5)/1000000</f>
        <v>205.39565640171051</v>
      </c>
      <c r="AN117" s="13">
        <f>(SUM('[1]Vol TCGBL Underlag'!AO124:AS124)/5)/1000000</f>
        <v>207.95039744256883</v>
      </c>
      <c r="AO117" s="13">
        <f>(SUM('[1]Vol TCGBL Underlag'!AP124:AT124)/5)/1000000</f>
        <v>210.99445805549342</v>
      </c>
      <c r="AP117" s="13">
        <f>(SUM('[1]Vol TCGBL Underlag'!AQ124:AU124)/5)/1000000</f>
        <v>212.64194211633747</v>
      </c>
      <c r="AQ117" s="13">
        <f>(SUM('[1]Vol TCGBL Underlag'!AR124:AV124)/5)/1000000</f>
        <v>215.14164738751302</v>
      </c>
      <c r="AR117" s="13">
        <f>(SUM('[1]Vol TCGBL Underlag'!AS124:AW124)/5)/1000000</f>
        <v>227.24772643224628</v>
      </c>
      <c r="AS117" s="13">
        <f>(SUM('[1]Vol TCGBL Underlag'!AT124:AX124)/5)/1000000</f>
        <v>225.558443062131</v>
      </c>
      <c r="AT117" s="13">
        <f>(SUM('[1]Vol TCGBL Underlag'!AU124:AY124)/5)/1000000</f>
        <v>224.70500440835352</v>
      </c>
      <c r="AU117" s="13">
        <f>(SUM('[1]Vol TCGBL Underlag'!AV124:AZ124)/5)/1000000</f>
        <v>220.95614729030126</v>
      </c>
      <c r="AV117" s="13">
        <f>(SUM('[1]Vol TCGBL Underlag'!AW124:BA124)/5)/1000000</f>
        <v>219.41851093405216</v>
      </c>
      <c r="AW117" s="13">
        <f>(SUM('[1]Vol TCGBL Underlag'!AX124:BB124)/5)/1000000</f>
        <v>210.57625120267258</v>
      </c>
      <c r="AX117" s="13">
        <f>(SUM('[1]Vol TCGBL Underlag'!AY124:BC124)/5)/1000000</f>
        <v>212.38666276036361</v>
      </c>
      <c r="AY117" s="13">
        <f>(SUM('[1]Vol TCGBL Underlag'!AZ124:BD124)/5)/1000000</f>
        <v>219.47057590189266</v>
      </c>
      <c r="AZ117" s="13">
        <f>(SUM('[1]Vol TCGBL Underlag'!BA124:BE124)/5)/1000000</f>
        <v>232.9455553675073</v>
      </c>
      <c r="BA117" s="13">
        <f>(SUM('[1]Vol TCGBL Underlag'!BB124:BF124)/5)/1000000</f>
        <v>236.5208477136907</v>
      </c>
      <c r="BB117" s="13">
        <f>(SUM('[1]Vol TCGBL Underlag'!BC124:BG124)/5)/1000000</f>
        <v>241.88222434913843</v>
      </c>
      <c r="BC117" s="13">
        <f>(SUM('[1]Vol TCGBL Underlag'!BD124:BH124)/5)/1000000</f>
        <v>242.73656200702311</v>
      </c>
      <c r="BD117" s="13">
        <f>(SUM('[1]Vol TCGBL Underlag'!BE124:BI124)/5)/1000000</f>
        <v>244.35956861505613</v>
      </c>
      <c r="BE117" s="13">
        <f>(SUM('[1]Vol TCGBL Underlag'!BF124:BJ124)/5)/1000000</f>
        <v>247.77330182192307</v>
      </c>
      <c r="BF117" s="13">
        <f>(SUM('[1]Vol TCGBL Underlag'!BG124:BK124)/5)/1000000</f>
        <v>246.00477740101212</v>
      </c>
      <c r="BG117" s="13">
        <f>(SUM('[1]Vol TCGBL Underlag'!BH124:BL124)/5)/1000000</f>
        <v>244.0872933832367</v>
      </c>
      <c r="BH117" s="13">
        <f>(SUM('[1]Vol TCGBL Underlag'!BI124:BM124)/5)/1000000</f>
        <v>251.05975094018021</v>
      </c>
      <c r="BI117" s="13">
        <f>(SUM('[1]Vol TCGBL Underlag'!BJ124:BN124)/5)/1000000</f>
        <v>246.97314452586164</v>
      </c>
    </row>
    <row r="118" spans="1:61" s="8" customFormat="1" x14ac:dyDescent="0.25">
      <c r="A118" s="16">
        <v>23</v>
      </c>
      <c r="B118" s="15" t="s">
        <v>25</v>
      </c>
      <c r="C118" s="15" t="s" vm="3">
        <v>24</v>
      </c>
      <c r="D118" s="14" t="s">
        <v>19</v>
      </c>
      <c r="E118" s="13">
        <f>'[1]Vol TCGBL Underlag'!$F125/1000000</f>
        <v>56.846840540564145</v>
      </c>
      <c r="F118" s="13">
        <f>(SUM('[1]Vol TCGBL Underlag'!G125:K125)/5)/1000000</f>
        <v>77.050066000000001</v>
      </c>
      <c r="G118" s="13">
        <f>(SUM('[1]Vol TCGBL Underlag'!H125:L125)/5)/1000000</f>
        <v>79.674701999999996</v>
      </c>
      <c r="H118" s="13">
        <f>(SUM('[1]Vol TCGBL Underlag'!I125:M125)/5)/1000000</f>
        <v>81.814865999999995</v>
      </c>
      <c r="I118" s="13">
        <f>(SUM('[1]Vol TCGBL Underlag'!J125:N125)/5)/1000000</f>
        <v>79.606542000000005</v>
      </c>
      <c r="J118" s="13">
        <f>(SUM('[1]Vol TCGBL Underlag'!K125:O125)/5)/1000000</f>
        <v>80.199299999999994</v>
      </c>
      <c r="K118" s="13">
        <f>(SUM('[1]Vol TCGBL Underlag'!L125:P125)/5)/1000000</f>
        <v>82.589029999999994</v>
      </c>
      <c r="L118" s="13">
        <f>(SUM('[1]Vol TCGBL Underlag'!M125:Q125)/5)/1000000</f>
        <v>84.029563999999993</v>
      </c>
      <c r="M118" s="13">
        <f>(SUM('[1]Vol TCGBL Underlag'!N125:R125)/5)/1000000</f>
        <v>82.332282000000006</v>
      </c>
      <c r="N118" s="13">
        <f>(SUM('[1]Vol TCGBL Underlag'!O125:S125)/5)/1000000</f>
        <v>86.711579999999998</v>
      </c>
      <c r="O118" s="13">
        <f>(SUM('[1]Vol TCGBL Underlag'!P125:T125)/5)/1000000</f>
        <v>87.982855999999998</v>
      </c>
      <c r="P118" s="13">
        <f>(SUM('[1]Vol TCGBL Underlag'!Q125:U125)/5)/1000000</f>
        <v>83.434325999999999</v>
      </c>
      <c r="Q118" s="13">
        <f>(SUM('[1]Vol TCGBL Underlag'!R125:V125)/5)/1000000</f>
        <v>84.350808000000001</v>
      </c>
      <c r="R118" s="13">
        <f>(SUM('[1]Vol TCGBL Underlag'!S125:W125)/5)/1000000</f>
        <v>84.830382</v>
      </c>
      <c r="S118" s="13">
        <f>(SUM('[1]Vol TCGBL Underlag'!T125:X125)/5)/1000000</f>
        <v>80.951558000000006</v>
      </c>
      <c r="T118" s="13">
        <f>(SUM('[1]Vol TCGBL Underlag'!U125:Y125)/5)/1000000</f>
        <v>78.173534000000004</v>
      </c>
      <c r="U118" s="13">
        <f>(SUM('[1]Vol TCGBL Underlag'!V125:Z125)/5)/1000000</f>
        <v>79.384332000000001</v>
      </c>
      <c r="V118" s="13">
        <f>(SUM('[1]Vol TCGBL Underlag'!W125:AA125)/5)/1000000</f>
        <v>76.906332409857555</v>
      </c>
      <c r="W118" s="13">
        <f>(SUM('[1]Vol TCGBL Underlag'!X125:AB125)/5)/1000000</f>
        <v>77.645813791586477</v>
      </c>
      <c r="X118" s="13">
        <f>(SUM('[1]Vol TCGBL Underlag'!Y125:AC125)/5)/1000000</f>
        <v>80.654363668522393</v>
      </c>
      <c r="Y118" s="13">
        <f>(SUM('[1]Vol TCGBL Underlag'!Z125:AD125)/5)/1000000</f>
        <v>83.397329353375184</v>
      </c>
      <c r="Z118" s="13">
        <f>(SUM('[1]Vol TCGBL Underlag'!AA125:AE125)/5)/1000000</f>
        <v>84.166422707204575</v>
      </c>
      <c r="AA118" s="13">
        <f>(SUM('[1]Vol TCGBL Underlag'!AB125:AF125)/5)/1000000</f>
        <v>85.501605506182528</v>
      </c>
      <c r="AB118" s="13">
        <f>(SUM('[1]Vol TCGBL Underlag'!AC125:AG125)/5)/1000000</f>
        <v>89.54535162133584</v>
      </c>
      <c r="AC118" s="13">
        <f>(SUM('[1]Vol TCGBL Underlag'!AD125:AH125)/5)/1000000</f>
        <v>90.862883052436615</v>
      </c>
      <c r="AD118" s="13">
        <f>(SUM('[1]Vol TCGBL Underlag'!AE125:AI125)/5)/1000000</f>
        <v>90.276119438528937</v>
      </c>
      <c r="AE118" s="13">
        <f>(SUM('[1]Vol TCGBL Underlag'!AF125:AJ125)/5)/1000000</f>
        <v>93.66698332443147</v>
      </c>
      <c r="AF118" s="13">
        <f>(SUM('[1]Vol TCGBL Underlag'!AG125:AK125)/5)/1000000</f>
        <v>96.722740949481093</v>
      </c>
      <c r="AG118" s="13">
        <f>(SUM('[1]Vol TCGBL Underlag'!AH125:AL125)/5)/1000000</f>
        <v>95.105705943965603</v>
      </c>
      <c r="AH118" s="13">
        <f>(SUM('[1]Vol TCGBL Underlag'!AI125:AM125)/5)/1000000</f>
        <v>95.680819557684416</v>
      </c>
      <c r="AI118" s="13">
        <f>(SUM('[1]Vol TCGBL Underlag'!AJ125:AN125)/5)/1000000</f>
        <v>98.016225665340741</v>
      </c>
      <c r="AJ118" s="13">
        <f>(SUM('[1]Vol TCGBL Underlag'!AK125:AO125)/5)/1000000</f>
        <v>97.784212473910372</v>
      </c>
      <c r="AK118" s="13">
        <f>(SUM('[1]Vol TCGBL Underlag'!AL125:AP125)/5)/1000000</f>
        <v>99.178264431101525</v>
      </c>
      <c r="AL118" s="13">
        <f>(SUM('[1]Vol TCGBL Underlag'!AM125:AQ125)/5)/1000000</f>
        <v>101.08408367326315</v>
      </c>
      <c r="AM118" s="13">
        <f>(SUM('[1]Vol TCGBL Underlag'!AN125:AR125)/5)/1000000</f>
        <v>101.99472278256741</v>
      </c>
      <c r="AN118" s="13">
        <f>(SUM('[1]Vol TCGBL Underlag'!AO125:AS125)/5)/1000000</f>
        <v>104.76299933532621</v>
      </c>
      <c r="AO118" s="13">
        <f>(SUM('[1]Vol TCGBL Underlag'!AP125:AT125)/5)/1000000</f>
        <v>105.32728058056297</v>
      </c>
      <c r="AP118" s="13">
        <f>(SUM('[1]Vol TCGBL Underlag'!AQ125:AU125)/5)/1000000</f>
        <v>104.48186333542051</v>
      </c>
      <c r="AQ118" s="13">
        <f>(SUM('[1]Vol TCGBL Underlag'!AR125:AV125)/5)/1000000</f>
        <v>105.98794497967776</v>
      </c>
      <c r="AR118" s="13">
        <f>(SUM('[1]Vol TCGBL Underlag'!AS125:AW125)/5)/1000000</f>
        <v>106.27421986500828</v>
      </c>
      <c r="AS118" s="13">
        <f>(SUM('[1]Vol TCGBL Underlag'!AT125:AX125)/5)/1000000</f>
        <v>106.44346365138964</v>
      </c>
      <c r="AT118" s="13">
        <f>(SUM('[1]Vol TCGBL Underlag'!AU125:AY125)/5)/1000000</f>
        <v>108.5343794196034</v>
      </c>
      <c r="AU118" s="13">
        <f>(SUM('[1]Vol TCGBL Underlag'!AV125:AZ125)/5)/1000000</f>
        <v>107.13541724213682</v>
      </c>
      <c r="AV118" s="13">
        <f>(SUM('[1]Vol TCGBL Underlag'!AW125:BA125)/5)/1000000</f>
        <v>103.83579258567892</v>
      </c>
      <c r="AW118" s="13">
        <f>(SUM('[1]Vol TCGBL Underlag'!AX125:BB125)/5)/1000000</f>
        <v>106.55746693174025</v>
      </c>
      <c r="AX118" s="13">
        <f>(SUM('[1]Vol TCGBL Underlag'!AY125:BC125)/5)/1000000</f>
        <v>108.23259340175024</v>
      </c>
      <c r="AY118" s="13">
        <f>(SUM('[1]Vol TCGBL Underlag'!AZ125:BD125)/5)/1000000</f>
        <v>109.54373409077243</v>
      </c>
      <c r="AZ118" s="13">
        <f>(SUM('[1]Vol TCGBL Underlag'!BA125:BE125)/5)/1000000</f>
        <v>113.53696504062576</v>
      </c>
      <c r="BA118" s="13">
        <f>(SUM('[1]Vol TCGBL Underlag'!BB125:BF125)/5)/1000000</f>
        <v>116.11911151424691</v>
      </c>
      <c r="BB118" s="13">
        <f>(SUM('[1]Vol TCGBL Underlag'!BC125:BG125)/5)/1000000</f>
        <v>114.7072112814014</v>
      </c>
      <c r="BC118" s="13">
        <f>(SUM('[1]Vol TCGBL Underlag'!BD125:BH125)/5)/1000000</f>
        <v>115.10253806276508</v>
      </c>
      <c r="BD118" s="13">
        <f>(SUM('[1]Vol TCGBL Underlag'!BE125:BI125)/5)/1000000</f>
        <v>115.42554107099362</v>
      </c>
      <c r="BE118" s="13">
        <f>(SUM('[1]Vol TCGBL Underlag'!BF125:BJ125)/5)/1000000</f>
        <v>114.32310512642506</v>
      </c>
      <c r="BF118" s="13">
        <f>(SUM('[1]Vol TCGBL Underlag'!BG125:BK125)/5)/1000000</f>
        <v>112.61634770989687</v>
      </c>
      <c r="BG118" s="13">
        <f>(SUM('[1]Vol TCGBL Underlag'!BH125:BL125)/5)/1000000</f>
        <v>110.31156728331736</v>
      </c>
      <c r="BH118" s="13">
        <f>(SUM('[1]Vol TCGBL Underlag'!BI125:BM125)/5)/1000000</f>
        <v>111.02018024680858</v>
      </c>
      <c r="BI118" s="13">
        <f>(SUM('[1]Vol TCGBL Underlag'!BJ125:BN125)/5)/1000000</f>
        <v>112.31007417827347</v>
      </c>
    </row>
    <row r="119" spans="1:61" s="8" customFormat="1" x14ac:dyDescent="0.25">
      <c r="A119" s="16"/>
      <c r="B119" s="15"/>
      <c r="C119" s="15"/>
      <c r="D119" s="14" t="s">
        <v>18</v>
      </c>
      <c r="E119" s="13">
        <f>'[1]Vol TCGBL Underlag'!$F126/1000000</f>
        <v>0</v>
      </c>
      <c r="F119" s="13">
        <f>(SUM('[1]Vol TCGBL Underlag'!G126:K126)/5)/1000000</f>
        <v>0</v>
      </c>
      <c r="G119" s="13">
        <f>(SUM('[1]Vol TCGBL Underlag'!H126:L126)/5)/1000000</f>
        <v>0</v>
      </c>
      <c r="H119" s="13">
        <f>(SUM('[1]Vol TCGBL Underlag'!I126:M126)/5)/1000000</f>
        <v>0</v>
      </c>
      <c r="I119" s="13">
        <f>(SUM('[1]Vol TCGBL Underlag'!J126:N126)/5)/1000000</f>
        <v>0</v>
      </c>
      <c r="J119" s="13">
        <f>(SUM('[1]Vol TCGBL Underlag'!K126:O126)/5)/1000000</f>
        <v>0</v>
      </c>
      <c r="K119" s="13">
        <f>(SUM('[1]Vol TCGBL Underlag'!L126:P126)/5)/1000000</f>
        <v>0</v>
      </c>
      <c r="L119" s="13">
        <f>(SUM('[1]Vol TCGBL Underlag'!M126:Q126)/5)/1000000</f>
        <v>0</v>
      </c>
      <c r="M119" s="13">
        <f>(SUM('[1]Vol TCGBL Underlag'!N126:R126)/5)/1000000</f>
        <v>0</v>
      </c>
      <c r="N119" s="13">
        <f>(SUM('[1]Vol TCGBL Underlag'!O126:S126)/5)/1000000</f>
        <v>0</v>
      </c>
      <c r="O119" s="13">
        <f>(SUM('[1]Vol TCGBL Underlag'!P126:T126)/5)/1000000</f>
        <v>0</v>
      </c>
      <c r="P119" s="13">
        <f>(SUM('[1]Vol TCGBL Underlag'!Q126:U126)/5)/1000000</f>
        <v>0</v>
      </c>
      <c r="Q119" s="13">
        <f>(SUM('[1]Vol TCGBL Underlag'!R126:V126)/5)/1000000</f>
        <v>0</v>
      </c>
      <c r="R119" s="13">
        <f>(SUM('[1]Vol TCGBL Underlag'!S126:W126)/5)/1000000</f>
        <v>0</v>
      </c>
      <c r="S119" s="13">
        <f>(SUM('[1]Vol TCGBL Underlag'!T126:X126)/5)/1000000</f>
        <v>0</v>
      </c>
      <c r="T119" s="13">
        <f>(SUM('[1]Vol TCGBL Underlag'!U126:Y126)/5)/1000000</f>
        <v>0</v>
      </c>
      <c r="U119" s="13">
        <f>(SUM('[1]Vol TCGBL Underlag'!V126:Z126)/5)/1000000</f>
        <v>0</v>
      </c>
      <c r="V119" s="13">
        <f>(SUM('[1]Vol TCGBL Underlag'!W126:AA126)/5)/1000000</f>
        <v>0</v>
      </c>
      <c r="W119" s="13">
        <f>(SUM('[1]Vol TCGBL Underlag'!X126:AB126)/5)/1000000</f>
        <v>0</v>
      </c>
      <c r="X119" s="13">
        <f>(SUM('[1]Vol TCGBL Underlag'!Y126:AC126)/5)/1000000</f>
        <v>0</v>
      </c>
      <c r="Y119" s="13">
        <f>(SUM('[1]Vol TCGBL Underlag'!Z126:AD126)/5)/1000000</f>
        <v>0</v>
      </c>
      <c r="Z119" s="13">
        <f>(SUM('[1]Vol TCGBL Underlag'!AA126:AE126)/5)/1000000</f>
        <v>0</v>
      </c>
      <c r="AA119" s="13">
        <f>(SUM('[1]Vol TCGBL Underlag'!AB126:AF126)/5)/1000000</f>
        <v>0</v>
      </c>
      <c r="AB119" s="13">
        <f>(SUM('[1]Vol TCGBL Underlag'!AC126:AG126)/5)/1000000</f>
        <v>0</v>
      </c>
      <c r="AC119" s="13">
        <f>(SUM('[1]Vol TCGBL Underlag'!AD126:AH126)/5)/1000000</f>
        <v>0</v>
      </c>
      <c r="AD119" s="13">
        <f>(SUM('[1]Vol TCGBL Underlag'!AE126:AI126)/5)/1000000</f>
        <v>0</v>
      </c>
      <c r="AE119" s="13">
        <f>(SUM('[1]Vol TCGBL Underlag'!AF126:AJ126)/5)/1000000</f>
        <v>0</v>
      </c>
      <c r="AF119" s="13">
        <f>(SUM('[1]Vol TCGBL Underlag'!AG126:AK126)/5)/1000000</f>
        <v>8.0061722946360198E-5</v>
      </c>
      <c r="AG119" s="13">
        <f>(SUM('[1]Vol TCGBL Underlag'!AH126:AL126)/5)/1000000</f>
        <v>5.6038125586699728E-3</v>
      </c>
      <c r="AH119" s="13">
        <f>(SUM('[1]Vol TCGBL Underlag'!AI126:AM126)/5)/1000000</f>
        <v>1.0675479149572198E-2</v>
      </c>
      <c r="AI119" s="13">
        <f>(SUM('[1]Vol TCGBL Underlag'!AJ126:AN126)/5)/1000000</f>
        <v>1.8923924547551003E-2</v>
      </c>
      <c r="AJ119" s="13">
        <f>(SUM('[1]Vol TCGBL Underlag'!AK126:AO126)/5)/1000000</f>
        <v>3.2553339458215806E-2</v>
      </c>
      <c r="AK119" s="13">
        <f>(SUM('[1]Vol TCGBL Underlag'!AL126:AP126)/5)/1000000</f>
        <v>0.11281943471149974</v>
      </c>
      <c r="AL119" s="13">
        <f>(SUM('[1]Vol TCGBL Underlag'!AM126:AQ126)/5)/1000000</f>
        <v>0.20615840652252915</v>
      </c>
      <c r="AM119" s="13">
        <f>(SUM('[1]Vol TCGBL Underlag'!AN126:AR126)/5)/1000000</f>
        <v>0.22072532650782736</v>
      </c>
      <c r="AN119" s="13">
        <f>(SUM('[1]Vol TCGBL Underlag'!AO126:AS126)/5)/1000000</f>
        <v>0.29048161081289414</v>
      </c>
      <c r="AO119" s="13">
        <f>(SUM('[1]Vol TCGBL Underlag'!AP126:AT126)/5)/1000000</f>
        <v>0.35375354641305179</v>
      </c>
      <c r="AP119" s="13">
        <f>(SUM('[1]Vol TCGBL Underlag'!AQ126:AU126)/5)/1000000</f>
        <v>0.51806851100571027</v>
      </c>
      <c r="AQ119" s="13">
        <f>(SUM('[1]Vol TCGBL Underlag'!AR126:AV126)/5)/1000000</f>
        <v>0.49857636592730126</v>
      </c>
      <c r="AR119" s="13">
        <f>(SUM('[1]Vol TCGBL Underlag'!AS126:AW126)/5)/1000000</f>
        <v>0.96228353176300097</v>
      </c>
      <c r="AS119" s="13">
        <f>(SUM('[1]Vol TCGBL Underlag'!AT126:AX126)/5)/1000000</f>
        <v>1.1548977296929093</v>
      </c>
      <c r="AT119" s="13">
        <f>(SUM('[1]Vol TCGBL Underlag'!AU126:AY126)/5)/1000000</f>
        <v>1.3402452925108845</v>
      </c>
      <c r="AU119" s="13">
        <f>(SUM('[1]Vol TCGBL Underlag'!AV126:AZ126)/5)/1000000</f>
        <v>1.6582215547506118</v>
      </c>
      <c r="AV119" s="13">
        <f>(SUM('[1]Vol TCGBL Underlag'!AW126:BA126)/5)/1000000</f>
        <v>2.0395954408618442</v>
      </c>
      <c r="AW119" s="13">
        <f>(SUM('[1]Vol TCGBL Underlag'!AX126:BB126)/5)/1000000</f>
        <v>2.2492618764406767</v>
      </c>
      <c r="AX119" s="13">
        <f>(SUM('[1]Vol TCGBL Underlag'!AY126:BC126)/5)/1000000</f>
        <v>3.606689053530288</v>
      </c>
      <c r="AY119" s="13">
        <f>(SUM('[1]Vol TCGBL Underlag'!AZ126:BD126)/5)/1000000</f>
        <v>4.7550716750184652</v>
      </c>
      <c r="AZ119" s="13">
        <f>(SUM('[1]Vol TCGBL Underlag'!BA126:BE126)/5)/1000000</f>
        <v>4.8682114805381547</v>
      </c>
      <c r="BA119" s="13">
        <f>(SUM('[1]Vol TCGBL Underlag'!BB126:BF126)/5)/1000000</f>
        <v>5.8295326176626556</v>
      </c>
      <c r="BB119" s="13">
        <f>(SUM('[1]Vol TCGBL Underlag'!BC126:BG126)/5)/1000000</f>
        <v>6.0235286882155856</v>
      </c>
      <c r="BC119" s="13">
        <f>(SUM('[1]Vol TCGBL Underlag'!BD126:BH126)/5)/1000000</f>
        <v>5.8485923816389143</v>
      </c>
      <c r="BD119" s="13">
        <f>(SUM('[1]Vol TCGBL Underlag'!BE126:BI126)/5)/1000000</f>
        <v>6.3387476813746186</v>
      </c>
      <c r="BE119" s="13">
        <f>(SUM('[1]Vol TCGBL Underlag'!BF126:BJ126)/5)/1000000</f>
        <v>7.6289528425196576</v>
      </c>
      <c r="BF119" s="13">
        <f>(SUM('[1]Vol TCGBL Underlag'!BG126:BK126)/5)/1000000</f>
        <v>8.3181394039233503</v>
      </c>
      <c r="BG119" s="13">
        <f>(SUM('[1]Vol TCGBL Underlag'!BH126:BL126)/5)/1000000</f>
        <v>8.5569392462362206</v>
      </c>
      <c r="BH119" s="13">
        <f>(SUM('[1]Vol TCGBL Underlag'!BI126:BM126)/5)/1000000</f>
        <v>9.0719004220597412</v>
      </c>
      <c r="BI119" s="13">
        <f>(SUM('[1]Vol TCGBL Underlag'!BJ126:BN126)/5)/1000000</f>
        <v>10.570866939394996</v>
      </c>
    </row>
    <row r="120" spans="1:61" s="8" customFormat="1" x14ac:dyDescent="0.25">
      <c r="A120" s="16"/>
      <c r="B120" s="15"/>
      <c r="C120" s="15"/>
      <c r="D120" s="14" t="s">
        <v>17</v>
      </c>
      <c r="E120" s="13">
        <f>'[1]Vol TCGBL Underlag'!$F127/1000000</f>
        <v>100.53704826280973</v>
      </c>
      <c r="F120" s="13">
        <f>(SUM('[1]Vol TCGBL Underlag'!G127:K127)/5)/1000000</f>
        <v>116.88951</v>
      </c>
      <c r="G120" s="13">
        <f>(SUM('[1]Vol TCGBL Underlag'!H127:L127)/5)/1000000</f>
        <v>118.692834</v>
      </c>
      <c r="H120" s="13">
        <f>(SUM('[1]Vol TCGBL Underlag'!I127:M127)/5)/1000000</f>
        <v>117.61399</v>
      </c>
      <c r="I120" s="13">
        <f>(SUM('[1]Vol TCGBL Underlag'!J127:N127)/5)/1000000</f>
        <v>121.35332200000001</v>
      </c>
      <c r="J120" s="13">
        <f>(SUM('[1]Vol TCGBL Underlag'!K127:O127)/5)/1000000</f>
        <v>122.398382</v>
      </c>
      <c r="K120" s="13">
        <f>(SUM('[1]Vol TCGBL Underlag'!L127:P127)/5)/1000000</f>
        <v>121.025952</v>
      </c>
      <c r="L120" s="13">
        <f>(SUM('[1]Vol TCGBL Underlag'!M127:Q127)/5)/1000000</f>
        <v>122.147544</v>
      </c>
      <c r="M120" s="13">
        <f>(SUM('[1]Vol TCGBL Underlag'!N127:R127)/5)/1000000</f>
        <v>125.836354</v>
      </c>
      <c r="N120" s="13">
        <f>(SUM('[1]Vol TCGBL Underlag'!O127:S127)/5)/1000000</f>
        <v>124.854412</v>
      </c>
      <c r="O120" s="13">
        <f>(SUM('[1]Vol TCGBL Underlag'!P127:T127)/5)/1000000</f>
        <v>125.973958</v>
      </c>
      <c r="P120" s="13">
        <f>(SUM('[1]Vol TCGBL Underlag'!Q127:U127)/5)/1000000</f>
        <v>129.26403199999999</v>
      </c>
      <c r="Q120" s="13">
        <f>(SUM('[1]Vol TCGBL Underlag'!R127:V127)/5)/1000000</f>
        <v>131.013586</v>
      </c>
      <c r="R120" s="13">
        <f>(SUM('[1]Vol TCGBL Underlag'!S127:W127)/5)/1000000</f>
        <v>126.90837000000001</v>
      </c>
      <c r="S120" s="13">
        <f>(SUM('[1]Vol TCGBL Underlag'!T127:X127)/5)/1000000</f>
        <v>132.47080199999999</v>
      </c>
      <c r="T120" s="13">
        <f>(SUM('[1]Vol TCGBL Underlag'!U127:Y127)/5)/1000000</f>
        <v>129.54481999999999</v>
      </c>
      <c r="U120" s="13">
        <f>(SUM('[1]Vol TCGBL Underlag'!V127:Z127)/5)/1000000</f>
        <v>127.393514</v>
      </c>
      <c r="V120" s="13">
        <f>(SUM('[1]Vol TCGBL Underlag'!W127:AA127)/5)/1000000</f>
        <v>129.38695890979969</v>
      </c>
      <c r="W120" s="13">
        <f>(SUM('[1]Vol TCGBL Underlag'!X127:AB127)/5)/1000000</f>
        <v>133.58427934440255</v>
      </c>
      <c r="X120" s="13">
        <f>(SUM('[1]Vol TCGBL Underlag'!Y127:AC127)/5)/1000000</f>
        <v>129.25335704159872</v>
      </c>
      <c r="Y120" s="13">
        <f>(SUM('[1]Vol TCGBL Underlag'!Z127:AD127)/5)/1000000</f>
        <v>135.68979404749825</v>
      </c>
      <c r="Z120" s="13">
        <f>(SUM('[1]Vol TCGBL Underlag'!AA127:AE127)/5)/1000000</f>
        <v>143.28406395027631</v>
      </c>
      <c r="AA120" s="13">
        <f>(SUM('[1]Vol TCGBL Underlag'!AB127:AF127)/5)/1000000</f>
        <v>144.87073788368673</v>
      </c>
      <c r="AB120" s="13">
        <f>(SUM('[1]Vol TCGBL Underlag'!AC127:AG127)/5)/1000000</f>
        <v>148.71727029094617</v>
      </c>
      <c r="AC120" s="13">
        <f>(SUM('[1]Vol TCGBL Underlag'!AD127:AH127)/5)/1000000</f>
        <v>151.55248163441115</v>
      </c>
      <c r="AD120" s="13">
        <f>(SUM('[1]Vol TCGBL Underlag'!AE127:AI127)/5)/1000000</f>
        <v>152.43585117702094</v>
      </c>
      <c r="AE120" s="13">
        <f>(SUM('[1]Vol TCGBL Underlag'!AF127:AJ127)/5)/1000000</f>
        <v>148.35514404008174</v>
      </c>
      <c r="AF120" s="13">
        <f>(SUM('[1]Vol TCGBL Underlag'!AG127:AK127)/5)/1000000</f>
        <v>143.73306956458063</v>
      </c>
      <c r="AG120" s="13">
        <f>(SUM('[1]Vol TCGBL Underlag'!AH127:AL127)/5)/1000000</f>
        <v>143.31605027318273</v>
      </c>
      <c r="AH120" s="13">
        <f>(SUM('[1]Vol TCGBL Underlag'!AI127:AM127)/5)/1000000</f>
        <v>140.77693427137152</v>
      </c>
      <c r="AI120" s="13">
        <f>(SUM('[1]Vol TCGBL Underlag'!AJ127:AN127)/5)/1000000</f>
        <v>142.42863108662453</v>
      </c>
      <c r="AJ120" s="13">
        <f>(SUM('[1]Vol TCGBL Underlag'!AK127:AO127)/5)/1000000</f>
        <v>145.86334021352465</v>
      </c>
      <c r="AK120" s="13">
        <f>(SUM('[1]Vol TCGBL Underlag'!AL127:AP127)/5)/1000000</f>
        <v>146.61381007231518</v>
      </c>
      <c r="AL120" s="13">
        <f>(SUM('[1]Vol TCGBL Underlag'!AM127:AQ127)/5)/1000000</f>
        <v>146.66456502086538</v>
      </c>
      <c r="AM120" s="13">
        <f>(SUM('[1]Vol TCGBL Underlag'!AN127:AR127)/5)/1000000</f>
        <v>150.84249245591104</v>
      </c>
      <c r="AN120" s="13">
        <f>(SUM('[1]Vol TCGBL Underlag'!AO127:AS127)/5)/1000000</f>
        <v>149.25373280661876</v>
      </c>
      <c r="AO120" s="13">
        <f>(SUM('[1]Vol TCGBL Underlag'!AP127:AT127)/5)/1000000</f>
        <v>149.143388527459</v>
      </c>
      <c r="AP120" s="13">
        <f>(SUM('[1]Vol TCGBL Underlag'!AQ127:AU127)/5)/1000000</f>
        <v>152.2744529300864</v>
      </c>
      <c r="AQ120" s="13">
        <f>(SUM('[1]Vol TCGBL Underlag'!AR127:AV127)/5)/1000000</f>
        <v>147.95726711051367</v>
      </c>
      <c r="AR120" s="13">
        <f>(SUM('[1]Vol TCGBL Underlag'!AS127:AW127)/5)/1000000</f>
        <v>146.26803233165791</v>
      </c>
      <c r="AS120" s="13">
        <f>(SUM('[1]Vol TCGBL Underlag'!AT127:AX127)/5)/1000000</f>
        <v>147.81197368675004</v>
      </c>
      <c r="AT120" s="13">
        <f>(SUM('[1]Vol TCGBL Underlag'!AU127:AY127)/5)/1000000</f>
        <v>144.4929268839465</v>
      </c>
      <c r="AU120" s="13">
        <f>(SUM('[1]Vol TCGBL Underlag'!AV127:AZ127)/5)/1000000</f>
        <v>143.17214874061889</v>
      </c>
      <c r="AV120" s="13">
        <f>(SUM('[1]Vol TCGBL Underlag'!AW127:BA127)/5)/1000000</f>
        <v>143.91700959021216</v>
      </c>
      <c r="AW120" s="13">
        <f>(SUM('[1]Vol TCGBL Underlag'!AX127:BB127)/5)/1000000</f>
        <v>144.28898613632018</v>
      </c>
      <c r="AX120" s="13">
        <f>(SUM('[1]Vol TCGBL Underlag'!AY127:BC127)/5)/1000000</f>
        <v>140.74542680829168</v>
      </c>
      <c r="AY120" s="13">
        <f>(SUM('[1]Vol TCGBL Underlag'!AZ127:BD127)/5)/1000000</f>
        <v>145.17444504455133</v>
      </c>
      <c r="AZ120" s="13">
        <f>(SUM('[1]Vol TCGBL Underlag'!BA127:BE127)/5)/1000000</f>
        <v>144.23732326058033</v>
      </c>
      <c r="BA120" s="13">
        <f>(SUM('[1]Vol TCGBL Underlag'!BB127:BF127)/5)/1000000</f>
        <v>146.14871431920926</v>
      </c>
      <c r="BB120" s="13">
        <f>(SUM('[1]Vol TCGBL Underlag'!BC127:BG127)/5)/1000000</f>
        <v>147.21921158817563</v>
      </c>
      <c r="BC120" s="13">
        <f>(SUM('[1]Vol TCGBL Underlag'!BD127:BH127)/5)/1000000</f>
        <v>148.42989822044743</v>
      </c>
      <c r="BD120" s="13">
        <f>(SUM('[1]Vol TCGBL Underlag'!BE127:BI127)/5)/1000000</f>
        <v>145.81162962677197</v>
      </c>
      <c r="BE120" s="13">
        <f>(SUM('[1]Vol TCGBL Underlag'!BF127:BJ127)/5)/1000000</f>
        <v>143.73773718966711</v>
      </c>
      <c r="BF120" s="13">
        <f>(SUM('[1]Vol TCGBL Underlag'!BG127:BK127)/5)/1000000</f>
        <v>144.07540159242527</v>
      </c>
      <c r="BG120" s="13">
        <f>(SUM('[1]Vol TCGBL Underlag'!BH127:BL127)/5)/1000000</f>
        <v>145.32307022491813</v>
      </c>
      <c r="BH120" s="13">
        <f>(SUM('[1]Vol TCGBL Underlag'!BI127:BM127)/5)/1000000</f>
        <v>149.66527096116917</v>
      </c>
      <c r="BI120" s="13">
        <f>(SUM('[1]Vol TCGBL Underlag'!BJ127:BN127)/5)/1000000</f>
        <v>156.78120345918791</v>
      </c>
    </row>
    <row r="121" spans="1:61" s="8" customFormat="1" x14ac:dyDescent="0.25">
      <c r="A121" s="16"/>
      <c r="B121" s="15"/>
      <c r="C121" s="15"/>
      <c r="D121" s="14" t="s">
        <v>16</v>
      </c>
      <c r="E121" s="13">
        <f>'[1]Vol TCGBL Underlag'!$F128/1000000</f>
        <v>28.024371570433622</v>
      </c>
      <c r="F121" s="13">
        <f>(SUM('[1]Vol TCGBL Underlag'!G128:K128)/5)/1000000</f>
        <v>29.839334000000001</v>
      </c>
      <c r="G121" s="13">
        <f>(SUM('[1]Vol TCGBL Underlag'!H128:L128)/5)/1000000</f>
        <v>30.273223999999999</v>
      </c>
      <c r="H121" s="13">
        <f>(SUM('[1]Vol TCGBL Underlag'!I128:M128)/5)/1000000</f>
        <v>29.175879999999999</v>
      </c>
      <c r="I121" s="13">
        <f>(SUM('[1]Vol TCGBL Underlag'!J128:N128)/5)/1000000</f>
        <v>28.626609999999999</v>
      </c>
      <c r="J121" s="13">
        <f>(SUM('[1]Vol TCGBL Underlag'!K128:O128)/5)/1000000</f>
        <v>27.875508</v>
      </c>
      <c r="K121" s="13">
        <f>(SUM('[1]Vol TCGBL Underlag'!L128:P128)/5)/1000000</f>
        <v>27.440446000000001</v>
      </c>
      <c r="L121" s="13">
        <f>(SUM('[1]Vol TCGBL Underlag'!M128:Q128)/5)/1000000</f>
        <v>26.81888</v>
      </c>
      <c r="M121" s="13">
        <f>(SUM('[1]Vol TCGBL Underlag'!N128:R128)/5)/1000000</f>
        <v>27.556605999999999</v>
      </c>
      <c r="N121" s="13">
        <f>(SUM('[1]Vol TCGBL Underlag'!O128:S128)/5)/1000000</f>
        <v>27.558973999999999</v>
      </c>
      <c r="O121" s="13">
        <f>(SUM('[1]Vol TCGBL Underlag'!P128:T128)/5)/1000000</f>
        <v>28.150178</v>
      </c>
      <c r="P121" s="13">
        <f>(SUM('[1]Vol TCGBL Underlag'!Q128:U128)/5)/1000000</f>
        <v>28.057948</v>
      </c>
      <c r="Q121" s="13">
        <f>(SUM('[1]Vol TCGBL Underlag'!R128:V128)/5)/1000000</f>
        <v>28.408111999999999</v>
      </c>
      <c r="R121" s="13">
        <f>(SUM('[1]Vol TCGBL Underlag'!S128:W128)/5)/1000000</f>
        <v>27.751470000000001</v>
      </c>
      <c r="S121" s="13">
        <f>(SUM('[1]Vol TCGBL Underlag'!T128:X128)/5)/1000000</f>
        <v>27.746283999999999</v>
      </c>
      <c r="T121" s="13">
        <f>(SUM('[1]Vol TCGBL Underlag'!U128:Y128)/5)/1000000</f>
        <v>27.111381999999999</v>
      </c>
      <c r="U121" s="13">
        <f>(SUM('[1]Vol TCGBL Underlag'!V128:Z128)/5)/1000000</f>
        <v>26.590219999999999</v>
      </c>
      <c r="V121" s="13">
        <f>(SUM('[1]Vol TCGBL Underlag'!W128:AA128)/5)/1000000</f>
        <v>26.099203360214478</v>
      </c>
      <c r="W121" s="13">
        <f>(SUM('[1]Vol TCGBL Underlag'!X128:AB128)/5)/1000000</f>
        <v>26.651755975663168</v>
      </c>
      <c r="X121" s="13">
        <f>(SUM('[1]Vol TCGBL Underlag'!Y128:AC128)/5)/1000000</f>
        <v>26.286871191497347</v>
      </c>
      <c r="Y121" s="13">
        <f>(SUM('[1]Vol TCGBL Underlag'!Z128:AD128)/5)/1000000</f>
        <v>26.07140984413482</v>
      </c>
      <c r="Z121" s="13">
        <f>(SUM('[1]Vol TCGBL Underlag'!AA128:AE128)/5)/1000000</f>
        <v>27.364104980050104</v>
      </c>
      <c r="AA121" s="13">
        <f>(SUM('[1]Vol TCGBL Underlag'!AB128:AF128)/5)/1000000</f>
        <v>28.391439810371331</v>
      </c>
      <c r="AB121" s="13">
        <f>(SUM('[1]Vol TCGBL Underlag'!AC128:AG128)/5)/1000000</f>
        <v>29.056233662390024</v>
      </c>
      <c r="AC121" s="13">
        <f>(SUM('[1]Vol TCGBL Underlag'!AD128:AH128)/5)/1000000</f>
        <v>30.188182874632663</v>
      </c>
      <c r="AD121" s="13">
        <f>(SUM('[1]Vol TCGBL Underlag'!AE128:AI128)/5)/1000000</f>
        <v>31.012297480032348</v>
      </c>
      <c r="AE121" s="13">
        <f>(SUM('[1]Vol TCGBL Underlag'!AF128:AJ128)/5)/1000000</f>
        <v>30.50505631374816</v>
      </c>
      <c r="AF121" s="13">
        <f>(SUM('[1]Vol TCGBL Underlag'!AG128:AK128)/5)/1000000</f>
        <v>31.110396746159214</v>
      </c>
      <c r="AG121" s="13">
        <f>(SUM('[1]Vol TCGBL Underlag'!AH128:AL128)/5)/1000000</f>
        <v>31.905359687977331</v>
      </c>
      <c r="AH121" s="13">
        <f>(SUM('[1]Vol TCGBL Underlag'!AI128:AM128)/5)/1000000</f>
        <v>31.804585377141457</v>
      </c>
      <c r="AI121" s="13">
        <f>(SUM('[1]Vol TCGBL Underlag'!AJ128:AN128)/5)/1000000</f>
        <v>32.338282397320299</v>
      </c>
      <c r="AJ121" s="13">
        <f>(SUM('[1]Vol TCGBL Underlag'!AK128:AO128)/5)/1000000</f>
        <v>33.229198680044135</v>
      </c>
      <c r="AK121" s="13">
        <f>(SUM('[1]Vol TCGBL Underlag'!AL128:AP128)/5)/1000000</f>
        <v>32.533062704051027</v>
      </c>
      <c r="AL121" s="13">
        <f>(SUM('[1]Vol TCGBL Underlag'!AM128:AQ128)/5)/1000000</f>
        <v>31.752574911180147</v>
      </c>
      <c r="AM121" s="13">
        <f>(SUM('[1]Vol TCGBL Underlag'!AN128:AR128)/5)/1000000</f>
        <v>31.726291361007274</v>
      </c>
      <c r="AN121" s="13">
        <f>(SUM('[1]Vol TCGBL Underlag'!AO128:AS128)/5)/1000000</f>
        <v>30.968381766263562</v>
      </c>
      <c r="AO121" s="13">
        <f>(SUM('[1]Vol TCGBL Underlag'!AP128:AT128)/5)/1000000</f>
        <v>30.938042889040101</v>
      </c>
      <c r="AP121" s="13">
        <f>(SUM('[1]Vol TCGBL Underlag'!AQ128:AU128)/5)/1000000</f>
        <v>32.225752479840438</v>
      </c>
      <c r="AQ121" s="13">
        <f>(SUM('[1]Vol TCGBL Underlag'!AR128:AV128)/5)/1000000</f>
        <v>33.292618614774959</v>
      </c>
      <c r="AR121" s="13">
        <f>(SUM('[1]Vol TCGBL Underlag'!AS128:AW128)/5)/1000000</f>
        <v>34.262464911603715</v>
      </c>
      <c r="AS121" s="13">
        <f>(SUM('[1]Vol TCGBL Underlag'!AT128:AX128)/5)/1000000</f>
        <v>36.184287286421998</v>
      </c>
      <c r="AT121" s="13">
        <f>(SUM('[1]Vol TCGBL Underlag'!AU128:AY128)/5)/1000000</f>
        <v>36.302286393402042</v>
      </c>
      <c r="AU121" s="13">
        <f>(SUM('[1]Vol TCGBL Underlag'!AV128:AZ128)/5)/1000000</f>
        <v>36.738904560956797</v>
      </c>
      <c r="AV121" s="13">
        <f>(SUM('[1]Vol TCGBL Underlag'!AW128:BA128)/5)/1000000</f>
        <v>36.889082273830368</v>
      </c>
      <c r="AW121" s="13">
        <f>(SUM('[1]Vol TCGBL Underlag'!AX128:BB128)/5)/1000000</f>
        <v>37.708558301639101</v>
      </c>
      <c r="AX121" s="13">
        <f>(SUM('[1]Vol TCGBL Underlag'!AY128:BC128)/5)/1000000</f>
        <v>37.029187760605723</v>
      </c>
      <c r="AY121" s="13">
        <f>(SUM('[1]Vol TCGBL Underlag'!AZ128:BD128)/5)/1000000</f>
        <v>37.4202870759216</v>
      </c>
      <c r="AZ121" s="13">
        <f>(SUM('[1]Vol TCGBL Underlag'!BA128:BE128)/5)/1000000</f>
        <v>38.148550616407171</v>
      </c>
      <c r="BA121" s="13">
        <f>(SUM('[1]Vol TCGBL Underlag'!BB128:BF128)/5)/1000000</f>
        <v>38.337045524067321</v>
      </c>
      <c r="BB121" s="13">
        <f>(SUM('[1]Vol TCGBL Underlag'!BC128:BG128)/5)/1000000</f>
        <v>39.240250364053765</v>
      </c>
      <c r="BC121" s="13">
        <f>(SUM('[1]Vol TCGBL Underlag'!BD128:BH128)/5)/1000000</f>
        <v>39.986097868995387</v>
      </c>
      <c r="BD121" s="13">
        <f>(SUM('[1]Vol TCGBL Underlag'!BE128:BI128)/5)/1000000</f>
        <v>40.85762289195894</v>
      </c>
      <c r="BE121" s="13">
        <f>(SUM('[1]Vol TCGBL Underlag'!BF128:BJ128)/5)/1000000</f>
        <v>41.180111347818595</v>
      </c>
      <c r="BF121" s="13">
        <f>(SUM('[1]Vol TCGBL Underlag'!BG128:BK128)/5)/1000000</f>
        <v>42.71158076741019</v>
      </c>
      <c r="BG121" s="13">
        <f>(SUM('[1]Vol TCGBL Underlag'!BH128:BL128)/5)/1000000</f>
        <v>42.85639803846113</v>
      </c>
      <c r="BH121" s="13">
        <f>(SUM('[1]Vol TCGBL Underlag'!BI128:BM128)/5)/1000000</f>
        <v>43.094275545725154</v>
      </c>
      <c r="BI121" s="13">
        <f>(SUM('[1]Vol TCGBL Underlag'!BJ128:BN128)/5)/1000000</f>
        <v>44.07491329040338</v>
      </c>
    </row>
    <row r="122" spans="1:61" s="8" customFormat="1" x14ac:dyDescent="0.25">
      <c r="A122" s="16"/>
      <c r="B122" s="15"/>
      <c r="C122" s="15"/>
      <c r="D122" s="14" t="s">
        <v>15</v>
      </c>
      <c r="E122" s="13">
        <f>'[1]Vol TCGBL Underlag'!$F129/1000000</f>
        <v>4.7450302464388816</v>
      </c>
      <c r="F122" s="13">
        <f>(SUM('[1]Vol TCGBL Underlag'!G129:K129)/5)/1000000</f>
        <v>6.4753999999999996</v>
      </c>
      <c r="G122" s="13">
        <f>(SUM('[1]Vol TCGBL Underlag'!H129:L129)/5)/1000000</f>
        <v>6.1337479999999998</v>
      </c>
      <c r="H122" s="13">
        <f>(SUM('[1]Vol TCGBL Underlag'!I129:M129)/5)/1000000</f>
        <v>5.6614800000000001</v>
      </c>
      <c r="I122" s="13">
        <f>(SUM('[1]Vol TCGBL Underlag'!J129:N129)/5)/1000000</f>
        <v>5.7756340000000002</v>
      </c>
      <c r="J122" s="13">
        <f>(SUM('[1]Vol TCGBL Underlag'!K129:O129)/5)/1000000</f>
        <v>5.6100199999999996</v>
      </c>
      <c r="K122" s="13">
        <f>(SUM('[1]Vol TCGBL Underlag'!L129:P129)/5)/1000000</f>
        <v>5.2731219999999999</v>
      </c>
      <c r="L122" s="13">
        <f>(SUM('[1]Vol TCGBL Underlag'!M129:Q129)/5)/1000000</f>
        <v>5.7514560000000001</v>
      </c>
      <c r="M122" s="13">
        <f>(SUM('[1]Vol TCGBL Underlag'!N129:R129)/5)/1000000</f>
        <v>5.8155979999999996</v>
      </c>
      <c r="N122" s="13">
        <f>(SUM('[1]Vol TCGBL Underlag'!O129:S129)/5)/1000000</f>
        <v>5.6022699999999999</v>
      </c>
      <c r="O122" s="13">
        <f>(SUM('[1]Vol TCGBL Underlag'!P129:T129)/5)/1000000</f>
        <v>5.3653979999999999</v>
      </c>
      <c r="P122" s="13">
        <f>(SUM('[1]Vol TCGBL Underlag'!Q129:U129)/5)/1000000</f>
        <v>5.1807020000000001</v>
      </c>
      <c r="Q122" s="13">
        <f>(SUM('[1]Vol TCGBL Underlag'!R129:V129)/5)/1000000</f>
        <v>4.5708520000000004</v>
      </c>
      <c r="R122" s="13">
        <f>(SUM('[1]Vol TCGBL Underlag'!S129:W129)/5)/1000000</f>
        <v>4.4763400000000004</v>
      </c>
      <c r="S122" s="13">
        <f>(SUM('[1]Vol TCGBL Underlag'!T129:X129)/5)/1000000</f>
        <v>4.4179899999999996</v>
      </c>
      <c r="T122" s="13">
        <f>(SUM('[1]Vol TCGBL Underlag'!U129:Y129)/5)/1000000</f>
        <v>4.6343540000000001</v>
      </c>
      <c r="U122" s="13">
        <f>(SUM('[1]Vol TCGBL Underlag'!V129:Z129)/5)/1000000</f>
        <v>4.5593779999999997</v>
      </c>
      <c r="V122" s="13">
        <f>(SUM('[1]Vol TCGBL Underlag'!W129:AA129)/5)/1000000</f>
        <v>4.9039223408099755</v>
      </c>
      <c r="W122" s="13">
        <f>(SUM('[1]Vol TCGBL Underlag'!X129:AB129)/5)/1000000</f>
        <v>4.8872065184412552</v>
      </c>
      <c r="X122" s="13">
        <f>(SUM('[1]Vol TCGBL Underlag'!Y129:AC129)/5)/1000000</f>
        <v>5.5214065125007714</v>
      </c>
      <c r="Y122" s="13">
        <f>(SUM('[1]Vol TCGBL Underlag'!Z129:AD129)/5)/1000000</f>
        <v>5.3586909423428501</v>
      </c>
      <c r="Z122" s="13">
        <f>(SUM('[1]Vol TCGBL Underlag'!AA129:AE129)/5)/1000000</f>
        <v>5.9918798460962126</v>
      </c>
      <c r="AA122" s="13">
        <f>(SUM('[1]Vol TCGBL Underlag'!AB129:AF129)/5)/1000000</f>
        <v>5.9918640428906089</v>
      </c>
      <c r="AB122" s="13">
        <f>(SUM('[1]Vol TCGBL Underlag'!AC129:AG129)/5)/1000000</f>
        <v>6.6334156096797638</v>
      </c>
      <c r="AC122" s="13">
        <f>(SUM('[1]Vol TCGBL Underlag'!AD129:AH129)/5)/1000000</f>
        <v>6.4117646947320805</v>
      </c>
      <c r="AD122" s="13">
        <f>(SUM('[1]Vol TCGBL Underlag'!AE129:AI129)/5)/1000000</f>
        <v>6.8791807960712665</v>
      </c>
      <c r="AE122" s="13">
        <f>(SUM('[1]Vol TCGBL Underlag'!AF129:AJ129)/5)/1000000</f>
        <v>6.6572499684803628</v>
      </c>
      <c r="AF122" s="13">
        <f>(SUM('[1]Vol TCGBL Underlag'!AG129:AK129)/5)/1000000</f>
        <v>6.5535226223780558</v>
      </c>
      <c r="AG122" s="13">
        <f>(SUM('[1]Vol TCGBL Underlag'!AH129:AL129)/5)/1000000</f>
        <v>6.3243502805629772</v>
      </c>
      <c r="AH122" s="13">
        <f>(SUM('[1]Vol TCGBL Underlag'!AI129:AM129)/5)/1000000</f>
        <v>5.8539386820791535</v>
      </c>
      <c r="AI122" s="13">
        <f>(SUM('[1]Vol TCGBL Underlag'!AJ129:AN129)/5)/1000000</f>
        <v>5.4288335986350402</v>
      </c>
      <c r="AJ122" s="13">
        <f>(SUM('[1]Vol TCGBL Underlag'!AK129:AO129)/5)/1000000</f>
        <v>5.3482541378237203</v>
      </c>
      <c r="AK122" s="13">
        <f>(SUM('[1]Vol TCGBL Underlag'!AL129:AP129)/5)/1000000</f>
        <v>5.1121438909544255</v>
      </c>
      <c r="AL122" s="13">
        <f>(SUM('[1]Vol TCGBL Underlag'!AM129:AQ129)/5)/1000000</f>
        <v>4.973108974428941</v>
      </c>
      <c r="AM122" s="13">
        <f>(SUM('[1]Vol TCGBL Underlag'!AN129:AR129)/5)/1000000</f>
        <v>4.8712743959566742</v>
      </c>
      <c r="AN122" s="13">
        <f>(SUM('[1]Vol TCGBL Underlag'!AO129:AS129)/5)/1000000</f>
        <v>4.8684725406627027</v>
      </c>
      <c r="AO122" s="13">
        <f>(SUM('[1]Vol TCGBL Underlag'!AP129:AT129)/5)/1000000</f>
        <v>4.6815340471298823</v>
      </c>
      <c r="AP122" s="13">
        <f>(SUM('[1]Vol TCGBL Underlag'!AQ129:AU129)/5)/1000000</f>
        <v>4.6052329703821524</v>
      </c>
      <c r="AQ122" s="13">
        <f>(SUM('[1]Vol TCGBL Underlag'!AR129:AV129)/5)/1000000</f>
        <v>4.4748745127253411</v>
      </c>
      <c r="AR122" s="13">
        <f>(SUM('[1]Vol TCGBL Underlag'!AS129:AW129)/5)/1000000</f>
        <v>4.9759612168426042</v>
      </c>
      <c r="AS122" s="13">
        <f>(SUM('[1]Vol TCGBL Underlag'!AT129:AX129)/5)/1000000</f>
        <v>4.7513955100336931</v>
      </c>
      <c r="AT122" s="13">
        <f>(SUM('[1]Vol TCGBL Underlag'!AU129:AY129)/5)/1000000</f>
        <v>5.1169434581026474</v>
      </c>
      <c r="AU122" s="13">
        <f>(SUM('[1]Vol TCGBL Underlag'!AV129:AZ129)/5)/1000000</f>
        <v>5.3127291482344106</v>
      </c>
      <c r="AV122" s="13">
        <f>(SUM('[1]Vol TCGBL Underlag'!AW129:BA129)/5)/1000000</f>
        <v>5.3227919664599916</v>
      </c>
      <c r="AW122" s="13">
        <f>(SUM('[1]Vol TCGBL Underlag'!AX129:BB129)/5)/1000000</f>
        <v>5.110956733314671</v>
      </c>
      <c r="AX122" s="13">
        <f>(SUM('[1]Vol TCGBL Underlag'!AY129:BC129)/5)/1000000</f>
        <v>5.7362126369813025</v>
      </c>
      <c r="AY122" s="13">
        <f>(SUM('[1]Vol TCGBL Underlag'!AZ129:BD129)/5)/1000000</f>
        <v>5.4559837446437234</v>
      </c>
      <c r="AZ122" s="13">
        <f>(SUM('[1]Vol TCGBL Underlag'!BA129:BE129)/5)/1000000</f>
        <v>5.7360950616149493</v>
      </c>
      <c r="BA122" s="13">
        <f>(SUM('[1]Vol TCGBL Underlag'!BB129:BF129)/5)/1000000</f>
        <v>5.8959198911177335</v>
      </c>
      <c r="BB122" s="13">
        <f>(SUM('[1]Vol TCGBL Underlag'!BC129:BG129)/5)/1000000</f>
        <v>6.2532189359759984</v>
      </c>
      <c r="BC122" s="13">
        <f>(SUM('[1]Vol TCGBL Underlag'!BD129:BH129)/5)/1000000</f>
        <v>6.2608335017225132</v>
      </c>
      <c r="BD122" s="13">
        <f>(SUM('[1]Vol TCGBL Underlag'!BE129:BI129)/5)/1000000</f>
        <v>6.4245165765750922</v>
      </c>
      <c r="BE122" s="13">
        <f>(SUM('[1]Vol TCGBL Underlag'!BF129:BJ129)/5)/1000000</f>
        <v>6.3099491408816109</v>
      </c>
      <c r="BF122" s="13">
        <f>(SUM('[1]Vol TCGBL Underlag'!BG129:BK129)/5)/1000000</f>
        <v>6.6121091686829683</v>
      </c>
      <c r="BG122" s="13">
        <f>(SUM('[1]Vol TCGBL Underlag'!BH129:BL129)/5)/1000000</f>
        <v>6.0426937428487379</v>
      </c>
      <c r="BH122" s="13">
        <f>(SUM('[1]Vol TCGBL Underlag'!BI129:BM129)/5)/1000000</f>
        <v>6.1037785554280894</v>
      </c>
      <c r="BI122" s="13">
        <f>(SUM('[1]Vol TCGBL Underlag'!BJ129:BN129)/5)/1000000</f>
        <v>6.6597212566988127</v>
      </c>
    </row>
    <row r="123" spans="1:61" s="8" customFormat="1" x14ac:dyDescent="0.25">
      <c r="A123" s="16"/>
      <c r="B123" s="15"/>
      <c r="C123" s="15"/>
      <c r="D123" s="14" t="s">
        <v>14</v>
      </c>
      <c r="E123" s="13">
        <f>'[1]Vol TCGBL Underlag'!$F130/1000000</f>
        <v>190.15329062024637</v>
      </c>
      <c r="F123" s="13">
        <f>(SUM('[1]Vol TCGBL Underlag'!G130:K130)/5)/1000000</f>
        <v>230.25431</v>
      </c>
      <c r="G123" s="13">
        <f>(SUM('[1]Vol TCGBL Underlag'!H130:L130)/5)/1000000</f>
        <v>234.774508</v>
      </c>
      <c r="H123" s="13">
        <f>(SUM('[1]Vol TCGBL Underlag'!I130:M130)/5)/1000000</f>
        <v>234.26621599999999</v>
      </c>
      <c r="I123" s="13">
        <f>(SUM('[1]Vol TCGBL Underlag'!J130:N130)/5)/1000000</f>
        <v>235.36210800000001</v>
      </c>
      <c r="J123" s="13">
        <f>(SUM('[1]Vol TCGBL Underlag'!K130:O130)/5)/1000000</f>
        <v>236.08321000000001</v>
      </c>
      <c r="K123" s="13">
        <f>(SUM('[1]Vol TCGBL Underlag'!L130:P130)/5)/1000000</f>
        <v>236.32855000000001</v>
      </c>
      <c r="L123" s="13">
        <f>(SUM('[1]Vol TCGBL Underlag'!M130:Q130)/5)/1000000</f>
        <v>238.747444</v>
      </c>
      <c r="M123" s="13">
        <f>(SUM('[1]Vol TCGBL Underlag'!N130:R130)/5)/1000000</f>
        <v>241.54084</v>
      </c>
      <c r="N123" s="13">
        <f>(SUM('[1]Vol TCGBL Underlag'!O130:S130)/5)/1000000</f>
        <v>244.727236</v>
      </c>
      <c r="O123" s="13">
        <f>(SUM('[1]Vol TCGBL Underlag'!P130:T130)/5)/1000000</f>
        <v>247.47238999999999</v>
      </c>
      <c r="P123" s="13">
        <f>(SUM('[1]Vol TCGBL Underlag'!Q130:U130)/5)/1000000</f>
        <v>245.93700799999999</v>
      </c>
      <c r="Q123" s="13">
        <f>(SUM('[1]Vol TCGBL Underlag'!R130:V130)/5)/1000000</f>
        <v>248.34335799999999</v>
      </c>
      <c r="R123" s="13">
        <f>(SUM('[1]Vol TCGBL Underlag'!S130:W130)/5)/1000000</f>
        <v>243.96656200000001</v>
      </c>
      <c r="S123" s="13">
        <f>(SUM('[1]Vol TCGBL Underlag'!T130:X130)/5)/1000000</f>
        <v>245.586634</v>
      </c>
      <c r="T123" s="13">
        <f>(SUM('[1]Vol TCGBL Underlag'!U130:Y130)/5)/1000000</f>
        <v>239.46409</v>
      </c>
      <c r="U123" s="13">
        <f>(SUM('[1]Vol TCGBL Underlag'!V130:Z130)/5)/1000000</f>
        <v>237.92744400000001</v>
      </c>
      <c r="V123" s="13">
        <f>(SUM('[1]Vol TCGBL Underlag'!W130:AA130)/5)/1000000</f>
        <v>237.29641702068218</v>
      </c>
      <c r="W123" s="13">
        <f>(SUM('[1]Vol TCGBL Underlag'!X130:AB130)/5)/1000000</f>
        <v>242.76905563009396</v>
      </c>
      <c r="X123" s="13">
        <f>(SUM('[1]Vol TCGBL Underlag'!Y130:AC130)/5)/1000000</f>
        <v>241.71599841411907</v>
      </c>
      <c r="Y123" s="13">
        <f>(SUM('[1]Vol TCGBL Underlag'!Z130:AD130)/5)/1000000</f>
        <v>250.51722418735122</v>
      </c>
      <c r="Z123" s="13">
        <f>(SUM('[1]Vol TCGBL Underlag'!AA130:AE130)/5)/1000000</f>
        <v>260.80647148362709</v>
      </c>
      <c r="AA123" s="13">
        <f>(SUM('[1]Vol TCGBL Underlag'!AB130:AF130)/5)/1000000</f>
        <v>264.75564724313097</v>
      </c>
      <c r="AB123" s="13">
        <f>(SUM('[1]Vol TCGBL Underlag'!AC130:AG130)/5)/1000000</f>
        <v>273.95227118435173</v>
      </c>
      <c r="AC123" s="13">
        <f>(SUM('[1]Vol TCGBL Underlag'!AD130:AH130)/5)/1000000</f>
        <v>279.0153122562121</v>
      </c>
      <c r="AD123" s="13">
        <f>(SUM('[1]Vol TCGBL Underlag'!AE130:AI130)/5)/1000000</f>
        <v>280.6034488916531</v>
      </c>
      <c r="AE123" s="13">
        <f>(SUM('[1]Vol TCGBL Underlag'!AF130:AJ130)/5)/1000000</f>
        <v>279.1844336467417</v>
      </c>
      <c r="AF123" s="13">
        <f>(SUM('[1]Vol TCGBL Underlag'!AG130:AK130)/5)/1000000</f>
        <v>278.1198099443215</v>
      </c>
      <c r="AG123" s="13">
        <f>(SUM('[1]Vol TCGBL Underlag'!AH130:AL130)/5)/1000000</f>
        <v>276.6570699982467</v>
      </c>
      <c r="AH123" s="13">
        <f>(SUM('[1]Vol TCGBL Underlag'!AI130:AM130)/5)/1000000</f>
        <v>274.12695336742638</v>
      </c>
      <c r="AI123" s="13">
        <f>(SUM('[1]Vol TCGBL Underlag'!AJ130:AN130)/5)/1000000</f>
        <v>278.2308966724683</v>
      </c>
      <c r="AJ123" s="13">
        <f>(SUM('[1]Vol TCGBL Underlag'!AK130:AO130)/5)/1000000</f>
        <v>282.25755884476126</v>
      </c>
      <c r="AK123" s="13">
        <f>(SUM('[1]Vol TCGBL Underlag'!AL130:AP130)/5)/1000000</f>
        <v>283.55010053313367</v>
      </c>
      <c r="AL123" s="13">
        <f>(SUM('[1]Vol TCGBL Underlag'!AM130:AQ130)/5)/1000000</f>
        <v>284.68049098626051</v>
      </c>
      <c r="AM123" s="13">
        <f>(SUM('[1]Vol TCGBL Underlag'!AN130:AR130)/5)/1000000</f>
        <v>289.6555063219509</v>
      </c>
      <c r="AN123" s="13">
        <f>(SUM('[1]Vol TCGBL Underlag'!AO130:AS130)/5)/1000000</f>
        <v>290.14406805968463</v>
      </c>
      <c r="AO123" s="13">
        <f>(SUM('[1]Vol TCGBL Underlag'!AP130:AT130)/5)/1000000</f>
        <v>290.4439995906053</v>
      </c>
      <c r="AP123" s="13">
        <f>(SUM('[1]Vol TCGBL Underlag'!AQ130:AU130)/5)/1000000</f>
        <v>294.10537022673526</v>
      </c>
      <c r="AQ123" s="13">
        <f>(SUM('[1]Vol TCGBL Underlag'!AR130:AV130)/5)/1000000</f>
        <v>292.21128158361876</v>
      </c>
      <c r="AR123" s="13">
        <f>(SUM('[1]Vol TCGBL Underlag'!AS130:AW130)/5)/1000000</f>
        <v>292.74296185687496</v>
      </c>
      <c r="AS123" s="13">
        <f>(SUM('[1]Vol TCGBL Underlag'!AT130:AX130)/5)/1000000</f>
        <v>296.34601786428732</v>
      </c>
      <c r="AT123" s="13">
        <f>(SUM('[1]Vol TCGBL Underlag'!AU130:AY130)/5)/1000000</f>
        <v>295.78678144756424</v>
      </c>
      <c r="AU123" s="13">
        <f>(SUM('[1]Vol TCGBL Underlag'!AV130:AZ130)/5)/1000000</f>
        <v>294.01742124669659</v>
      </c>
      <c r="AV123" s="13">
        <f>(SUM('[1]Vol TCGBL Underlag'!AW130:BA130)/5)/1000000</f>
        <v>292.00427185704245</v>
      </c>
      <c r="AW123" s="13">
        <f>(SUM('[1]Vol TCGBL Underlag'!AX130:BB130)/5)/1000000</f>
        <v>295.91522997945424</v>
      </c>
      <c r="AX123" s="13">
        <f>(SUM('[1]Vol TCGBL Underlag'!AY130:BC130)/5)/1000000</f>
        <v>295.35010966115868</v>
      </c>
      <c r="AY123" s="13">
        <f>(SUM('[1]Vol TCGBL Underlag'!AZ130:BD130)/5)/1000000</f>
        <v>302.34952163090782</v>
      </c>
      <c r="AZ123" s="13">
        <f>(SUM('[1]Vol TCGBL Underlag'!BA130:BE130)/5)/1000000</f>
        <v>306.52714545976676</v>
      </c>
      <c r="BA123" s="13">
        <f>(SUM('[1]Vol TCGBL Underlag'!BB130:BF130)/5)/1000000</f>
        <v>312.3303238663039</v>
      </c>
      <c r="BB123" s="13">
        <f>(SUM('[1]Vol TCGBL Underlag'!BC130:BG130)/5)/1000000</f>
        <v>313.44342085782228</v>
      </c>
      <c r="BC123" s="13">
        <f>(SUM('[1]Vol TCGBL Underlag'!BD130:BH130)/5)/1000000</f>
        <v>315.6279600355694</v>
      </c>
      <c r="BD123" s="13">
        <f>(SUM('[1]Vol TCGBL Underlag'!BE130:BI130)/5)/1000000</f>
        <v>314.85805784767399</v>
      </c>
      <c r="BE123" s="13">
        <f>(SUM('[1]Vol TCGBL Underlag'!BF130:BJ130)/5)/1000000</f>
        <v>313.17985564731168</v>
      </c>
      <c r="BF123" s="13">
        <f>(SUM('[1]Vol TCGBL Underlag'!BG130:BK130)/5)/1000000</f>
        <v>314.33357864233841</v>
      </c>
      <c r="BG123" s="13">
        <f>(SUM('[1]Vol TCGBL Underlag'!BH130:BL130)/5)/1000000</f>
        <v>313.09066853578133</v>
      </c>
      <c r="BH123" s="13">
        <f>(SUM('[1]Vol TCGBL Underlag'!BI130:BM130)/5)/1000000</f>
        <v>318.95540573119058</v>
      </c>
      <c r="BI123" s="13">
        <f>(SUM('[1]Vol TCGBL Underlag'!BJ130:BN130)/5)/1000000</f>
        <v>330.39677912395831</v>
      </c>
    </row>
    <row r="124" spans="1:61" s="8" customFormat="1" x14ac:dyDescent="0.25">
      <c r="A124" s="16">
        <v>24</v>
      </c>
      <c r="B124" s="15" t="s">
        <v>23</v>
      </c>
      <c r="C124" s="15" t="s" vm="2">
        <v>22</v>
      </c>
      <c r="D124" s="14" t="s">
        <v>19</v>
      </c>
      <c r="E124" s="13">
        <f>'[1]Vol TCGBL Underlag'!$F131/1000000</f>
        <v>89.286145782656234</v>
      </c>
      <c r="F124" s="13">
        <f>(SUM('[1]Vol TCGBL Underlag'!G131:K131)/5)/1000000</f>
        <v>96.818809999999999</v>
      </c>
      <c r="G124" s="13">
        <f>(SUM('[1]Vol TCGBL Underlag'!H131:L131)/5)/1000000</f>
        <v>96.767610000000005</v>
      </c>
      <c r="H124" s="13">
        <f>(SUM('[1]Vol TCGBL Underlag'!I131:M131)/5)/1000000</f>
        <v>98.302862000000005</v>
      </c>
      <c r="I124" s="13">
        <f>(SUM('[1]Vol TCGBL Underlag'!J131:N131)/5)/1000000</f>
        <v>99.177344000000005</v>
      </c>
      <c r="J124" s="13">
        <f>(SUM('[1]Vol TCGBL Underlag'!K131:O131)/5)/1000000</f>
        <v>98.602673999999993</v>
      </c>
      <c r="K124" s="13">
        <f>(SUM('[1]Vol TCGBL Underlag'!L131:P131)/5)/1000000</f>
        <v>97.359433999999993</v>
      </c>
      <c r="L124" s="13">
        <f>(SUM('[1]Vol TCGBL Underlag'!M131:Q131)/5)/1000000</f>
        <v>98.908208000000002</v>
      </c>
      <c r="M124" s="13">
        <f>(SUM('[1]Vol TCGBL Underlag'!N131:R131)/5)/1000000</f>
        <v>99.075693999999999</v>
      </c>
      <c r="N124" s="13">
        <f>(SUM('[1]Vol TCGBL Underlag'!O131:S131)/5)/1000000</f>
        <v>96.953316000000001</v>
      </c>
      <c r="O124" s="13">
        <f>(SUM('[1]Vol TCGBL Underlag'!P131:T131)/5)/1000000</f>
        <v>96.495251999999994</v>
      </c>
      <c r="P124" s="13">
        <f>(SUM('[1]Vol TCGBL Underlag'!Q131:U131)/5)/1000000</f>
        <v>96.036506000000003</v>
      </c>
      <c r="Q124" s="13">
        <f>(SUM('[1]Vol TCGBL Underlag'!R131:V131)/5)/1000000</f>
        <v>93.796571999999998</v>
      </c>
      <c r="R124" s="13">
        <f>(SUM('[1]Vol TCGBL Underlag'!S131:W131)/5)/1000000</f>
        <v>93.747590000000002</v>
      </c>
      <c r="S124" s="13">
        <f>(SUM('[1]Vol TCGBL Underlag'!T131:X131)/5)/1000000</f>
        <v>97.486078000000006</v>
      </c>
      <c r="T124" s="13">
        <f>(SUM('[1]Vol TCGBL Underlag'!U131:Y131)/5)/1000000</f>
        <v>98.148455999999996</v>
      </c>
      <c r="U124" s="13">
        <f>(SUM('[1]Vol TCGBL Underlag'!V131:Z131)/5)/1000000</f>
        <v>97.910281999999995</v>
      </c>
      <c r="V124" s="13">
        <f>(SUM('[1]Vol TCGBL Underlag'!W131:AA131)/5)/1000000</f>
        <v>99.321057715472321</v>
      </c>
      <c r="W124" s="13">
        <f>(SUM('[1]Vol TCGBL Underlag'!X131:AB131)/5)/1000000</f>
        <v>100.90122419543009</v>
      </c>
      <c r="X124" s="13">
        <f>(SUM('[1]Vol TCGBL Underlag'!Y131:AC131)/5)/1000000</f>
        <v>103.969076051187</v>
      </c>
      <c r="Y124" s="13">
        <f>(SUM('[1]Vol TCGBL Underlag'!Z131:AD131)/5)/1000000</f>
        <v>105.19155139237779</v>
      </c>
      <c r="Z124" s="13">
        <f>(SUM('[1]Vol TCGBL Underlag'!AA131:AE131)/5)/1000000</f>
        <v>108.26697552146426</v>
      </c>
      <c r="AA124" s="13">
        <f>(SUM('[1]Vol TCGBL Underlag'!AB131:AF131)/5)/1000000</f>
        <v>108.7227305869292</v>
      </c>
      <c r="AB124" s="13">
        <f>(SUM('[1]Vol TCGBL Underlag'!AC131:AG131)/5)/1000000</f>
        <v>110.39367997000279</v>
      </c>
      <c r="AC124" s="13">
        <f>(SUM('[1]Vol TCGBL Underlag'!AD131:AH131)/5)/1000000</f>
        <v>105.65940042782236</v>
      </c>
      <c r="AD124" s="13">
        <f>(SUM('[1]Vol TCGBL Underlag'!AE131:AI131)/5)/1000000</f>
        <v>108.1046464568024</v>
      </c>
      <c r="AE124" s="13">
        <f>(SUM('[1]Vol TCGBL Underlag'!AF131:AJ131)/5)/1000000</f>
        <v>110.65396120838589</v>
      </c>
      <c r="AF124" s="13">
        <f>(SUM('[1]Vol TCGBL Underlag'!AG131:AK131)/5)/1000000</f>
        <v>110.4950106436679</v>
      </c>
      <c r="AG124" s="13">
        <f>(SUM('[1]Vol TCGBL Underlag'!AH131:AL131)/5)/1000000</f>
        <v>109.91816218191215</v>
      </c>
      <c r="AH124" s="13">
        <f>(SUM('[1]Vol TCGBL Underlag'!AI131:AM131)/5)/1000000</f>
        <v>113.0438989205925</v>
      </c>
      <c r="AI124" s="13">
        <f>(SUM('[1]Vol TCGBL Underlag'!AJ131:AN131)/5)/1000000</f>
        <v>114.66585798694763</v>
      </c>
      <c r="AJ124" s="13">
        <f>(SUM('[1]Vol TCGBL Underlag'!AK131:AO131)/5)/1000000</f>
        <v>115.81659995534011</v>
      </c>
      <c r="AK124" s="13">
        <f>(SUM('[1]Vol TCGBL Underlag'!AL131:AP131)/5)/1000000</f>
        <v>117.58625619331606</v>
      </c>
      <c r="AL124" s="13">
        <f>(SUM('[1]Vol TCGBL Underlag'!AM131:AQ131)/5)/1000000</f>
        <v>120.17775962289599</v>
      </c>
      <c r="AM124" s="13">
        <f>(SUM('[1]Vol TCGBL Underlag'!AN131:AR131)/5)/1000000</f>
        <v>123.17149670949802</v>
      </c>
      <c r="AN124" s="13">
        <f>(SUM('[1]Vol TCGBL Underlag'!AO131:AS131)/5)/1000000</f>
        <v>122.18347991037064</v>
      </c>
      <c r="AO124" s="13">
        <f>(SUM('[1]Vol TCGBL Underlag'!AP131:AT131)/5)/1000000</f>
        <v>122.95298094529686</v>
      </c>
      <c r="AP124" s="13">
        <f>(SUM('[1]Vol TCGBL Underlag'!AQ131:AU131)/5)/1000000</f>
        <v>128.06068709427842</v>
      </c>
      <c r="AQ124" s="13">
        <f>(SUM('[1]Vol TCGBL Underlag'!AR131:AV131)/5)/1000000</f>
        <v>125.27723178151818</v>
      </c>
      <c r="AR124" s="13">
        <f>(SUM('[1]Vol TCGBL Underlag'!AS131:AW131)/5)/1000000</f>
        <v>126.47651344861703</v>
      </c>
      <c r="AS124" s="13">
        <f>(SUM('[1]Vol TCGBL Underlag'!AT131:AX131)/5)/1000000</f>
        <v>130.82251684391534</v>
      </c>
      <c r="AT124" s="13">
        <f>(SUM('[1]Vol TCGBL Underlag'!AU131:AY131)/5)/1000000</f>
        <v>132.67203834705549</v>
      </c>
      <c r="AU124" s="13">
        <f>(SUM('[1]Vol TCGBL Underlag'!AV131:AZ131)/5)/1000000</f>
        <v>133.60041806033362</v>
      </c>
      <c r="AV124" s="13">
        <f>(SUM('[1]Vol TCGBL Underlag'!AW131:BA131)/5)/1000000</f>
        <v>141.19412390436057</v>
      </c>
      <c r="AW124" s="13">
        <f>(SUM('[1]Vol TCGBL Underlag'!AX131:BB131)/5)/1000000</f>
        <v>143.46819115855359</v>
      </c>
      <c r="AX124" s="13">
        <f>(SUM('[1]Vol TCGBL Underlag'!AY131:BC131)/5)/1000000</f>
        <v>140.41321361095828</v>
      </c>
      <c r="AY124" s="13">
        <f>(SUM('[1]Vol TCGBL Underlag'!AZ131:BD131)/5)/1000000</f>
        <v>143.41810414517062</v>
      </c>
      <c r="AZ124" s="13">
        <f>(SUM('[1]Vol TCGBL Underlag'!BA131:BE131)/5)/1000000</f>
        <v>139.12078320573261</v>
      </c>
      <c r="BA124" s="13">
        <f>(SUM('[1]Vol TCGBL Underlag'!BB131:BF131)/5)/1000000</f>
        <v>135.86584979891794</v>
      </c>
      <c r="BB124" s="13">
        <f>(SUM('[1]Vol TCGBL Underlag'!BC131:BG131)/5)/1000000</f>
        <v>141.97503619272769</v>
      </c>
      <c r="BC124" s="13">
        <f>(SUM('[1]Vol TCGBL Underlag'!BD131:BH131)/5)/1000000</f>
        <v>143.7968197997406</v>
      </c>
      <c r="BD124" s="13">
        <f>(SUM('[1]Vol TCGBL Underlag'!BE131:BI131)/5)/1000000</f>
        <v>137.57882955790723</v>
      </c>
      <c r="BE124" s="13">
        <f>(SUM('[1]Vol TCGBL Underlag'!BF131:BJ131)/5)/1000000</f>
        <v>140.35865928029727</v>
      </c>
      <c r="BF124" s="13">
        <f>(SUM('[1]Vol TCGBL Underlag'!BG131:BK131)/5)/1000000</f>
        <v>141.17539392645631</v>
      </c>
      <c r="BG124" s="13">
        <f>(SUM('[1]Vol TCGBL Underlag'!BH131:BL131)/5)/1000000</f>
        <v>141.73314590264457</v>
      </c>
      <c r="BH124" s="13">
        <f>(SUM('[1]Vol TCGBL Underlag'!BI131:BM131)/5)/1000000</f>
        <v>138.31612856099372</v>
      </c>
      <c r="BI124" s="13">
        <f>(SUM('[1]Vol TCGBL Underlag'!BJ131:BN131)/5)/1000000</f>
        <v>142.97184251390425</v>
      </c>
    </row>
    <row r="125" spans="1:61" s="8" customFormat="1" x14ac:dyDescent="0.25">
      <c r="A125" s="16"/>
      <c r="B125" s="15"/>
      <c r="C125" s="15"/>
      <c r="D125" s="14" t="s">
        <v>18</v>
      </c>
      <c r="E125" s="13">
        <f>'[1]Vol TCGBL Underlag'!$F132/1000000</f>
        <v>0</v>
      </c>
      <c r="F125" s="13">
        <f>(SUM('[1]Vol TCGBL Underlag'!G132:K132)/5)/1000000</f>
        <v>0</v>
      </c>
      <c r="G125" s="13">
        <f>(SUM('[1]Vol TCGBL Underlag'!H132:L132)/5)/1000000</f>
        <v>0</v>
      </c>
      <c r="H125" s="13">
        <f>(SUM('[1]Vol TCGBL Underlag'!I132:M132)/5)/1000000</f>
        <v>0</v>
      </c>
      <c r="I125" s="13">
        <f>(SUM('[1]Vol TCGBL Underlag'!J132:N132)/5)/1000000</f>
        <v>0</v>
      </c>
      <c r="J125" s="13">
        <f>(SUM('[1]Vol TCGBL Underlag'!K132:O132)/5)/1000000</f>
        <v>0</v>
      </c>
      <c r="K125" s="13">
        <f>(SUM('[1]Vol TCGBL Underlag'!L132:P132)/5)/1000000</f>
        <v>0</v>
      </c>
      <c r="L125" s="13">
        <f>(SUM('[1]Vol TCGBL Underlag'!M132:Q132)/5)/1000000</f>
        <v>0</v>
      </c>
      <c r="M125" s="13">
        <f>(SUM('[1]Vol TCGBL Underlag'!N132:R132)/5)/1000000</f>
        <v>0</v>
      </c>
      <c r="N125" s="13">
        <f>(SUM('[1]Vol TCGBL Underlag'!O132:S132)/5)/1000000</f>
        <v>0</v>
      </c>
      <c r="O125" s="13">
        <f>(SUM('[1]Vol TCGBL Underlag'!P132:T132)/5)/1000000</f>
        <v>0</v>
      </c>
      <c r="P125" s="13">
        <f>(SUM('[1]Vol TCGBL Underlag'!Q132:U132)/5)/1000000</f>
        <v>0</v>
      </c>
      <c r="Q125" s="13">
        <f>(SUM('[1]Vol TCGBL Underlag'!R132:V132)/5)/1000000</f>
        <v>0</v>
      </c>
      <c r="R125" s="13">
        <f>(SUM('[1]Vol TCGBL Underlag'!S132:W132)/5)/1000000</f>
        <v>0</v>
      </c>
      <c r="S125" s="13">
        <f>(SUM('[1]Vol TCGBL Underlag'!T132:X132)/5)/1000000</f>
        <v>0</v>
      </c>
      <c r="T125" s="13">
        <f>(SUM('[1]Vol TCGBL Underlag'!U132:Y132)/5)/1000000</f>
        <v>0</v>
      </c>
      <c r="U125" s="13">
        <f>(SUM('[1]Vol TCGBL Underlag'!V132:Z132)/5)/1000000</f>
        <v>0</v>
      </c>
      <c r="V125" s="13">
        <f>(SUM('[1]Vol TCGBL Underlag'!W132:AA132)/5)/1000000</f>
        <v>0</v>
      </c>
      <c r="W125" s="13">
        <f>(SUM('[1]Vol TCGBL Underlag'!X132:AB132)/5)/1000000</f>
        <v>0</v>
      </c>
      <c r="X125" s="13">
        <f>(SUM('[1]Vol TCGBL Underlag'!Y132:AC132)/5)/1000000</f>
        <v>0</v>
      </c>
      <c r="Y125" s="13">
        <f>(SUM('[1]Vol TCGBL Underlag'!Z132:AD132)/5)/1000000</f>
        <v>0</v>
      </c>
      <c r="Z125" s="13">
        <f>(SUM('[1]Vol TCGBL Underlag'!AA132:AE132)/5)/1000000</f>
        <v>0</v>
      </c>
      <c r="AA125" s="13">
        <f>(SUM('[1]Vol TCGBL Underlag'!AB132:AF132)/5)/1000000</f>
        <v>0</v>
      </c>
      <c r="AB125" s="13">
        <f>(SUM('[1]Vol TCGBL Underlag'!AC132:AG132)/5)/1000000</f>
        <v>0</v>
      </c>
      <c r="AC125" s="13">
        <f>(SUM('[1]Vol TCGBL Underlag'!AD132:AH132)/5)/1000000</f>
        <v>0</v>
      </c>
      <c r="AD125" s="13">
        <f>(SUM('[1]Vol TCGBL Underlag'!AE132:AI132)/5)/1000000</f>
        <v>0</v>
      </c>
      <c r="AE125" s="13">
        <f>(SUM('[1]Vol TCGBL Underlag'!AF132:AJ132)/5)/1000000</f>
        <v>0</v>
      </c>
      <c r="AF125" s="13">
        <f>(SUM('[1]Vol TCGBL Underlag'!AG132:AK132)/5)/1000000</f>
        <v>9.5361621405318895E-5</v>
      </c>
      <c r="AG125" s="13">
        <f>(SUM('[1]Vol TCGBL Underlag'!AH132:AL132)/5)/1000000</f>
        <v>1.8347360985836696E-4</v>
      </c>
      <c r="AH125" s="13">
        <f>(SUM('[1]Vol TCGBL Underlag'!AI132:AM132)/5)/1000000</f>
        <v>1.8347360985836696E-4</v>
      </c>
      <c r="AI125" s="13">
        <f>(SUM('[1]Vol TCGBL Underlag'!AJ132:AN132)/5)/1000000</f>
        <v>1.4216780263506513E-3</v>
      </c>
      <c r="AJ125" s="13">
        <f>(SUM('[1]Vol TCGBL Underlag'!AK132:AO132)/5)/1000000</f>
        <v>6.4343054082496671E-3</v>
      </c>
      <c r="AK125" s="13">
        <f>(SUM('[1]Vol TCGBL Underlag'!AL132:AP132)/5)/1000000</f>
        <v>1.9064311114424311E-2</v>
      </c>
      <c r="AL125" s="13">
        <f>(SUM('[1]Vol TCGBL Underlag'!AM132:AQ132)/5)/1000000</f>
        <v>3.5276230073505263E-2</v>
      </c>
      <c r="AM125" s="13">
        <f>(SUM('[1]Vol TCGBL Underlag'!AN132:AR132)/5)/1000000</f>
        <v>4.4117432005619676E-2</v>
      </c>
      <c r="AN125" s="13">
        <f>(SUM('[1]Vol TCGBL Underlag'!AO132:AS132)/5)/1000000</f>
        <v>5.6818904752324845E-2</v>
      </c>
      <c r="AO125" s="13">
        <f>(SUM('[1]Vol TCGBL Underlag'!AP132:AT132)/5)/1000000</f>
        <v>9.2339016927703105E-2</v>
      </c>
      <c r="AP125" s="13">
        <f>(SUM('[1]Vol TCGBL Underlag'!AQ132:AU132)/5)/1000000</f>
        <v>8.165784722663795E-2</v>
      </c>
      <c r="AQ125" s="13">
        <f>(SUM('[1]Vol TCGBL Underlag'!AR132:AV132)/5)/1000000</f>
        <v>0.11471681627367857</v>
      </c>
      <c r="AR125" s="13">
        <f>(SUM('[1]Vol TCGBL Underlag'!AS132:AW132)/5)/1000000</f>
        <v>0.1249564142255128</v>
      </c>
      <c r="AS125" s="13">
        <f>(SUM('[1]Vol TCGBL Underlag'!AT132:AX132)/5)/1000000</f>
        <v>0.11570833190521067</v>
      </c>
      <c r="AT125" s="13">
        <f>(SUM('[1]Vol TCGBL Underlag'!AU132:AY132)/5)/1000000</f>
        <v>0.17000735937069836</v>
      </c>
      <c r="AU125" s="13">
        <f>(SUM('[1]Vol TCGBL Underlag'!AV132:AZ132)/5)/1000000</f>
        <v>0.20679529095228658</v>
      </c>
      <c r="AV125" s="13">
        <f>(SUM('[1]Vol TCGBL Underlag'!AW132:BA132)/5)/1000000</f>
        <v>0.21855729944218408</v>
      </c>
      <c r="AW125" s="13">
        <f>(SUM('[1]Vol TCGBL Underlag'!AX132:BB132)/5)/1000000</f>
        <v>0.27391686125820902</v>
      </c>
      <c r="AX125" s="13">
        <f>(SUM('[1]Vol TCGBL Underlag'!AY132:BC132)/5)/1000000</f>
        <v>0.46964832027521841</v>
      </c>
      <c r="AY125" s="13">
        <f>(SUM('[1]Vol TCGBL Underlag'!AZ132:BD132)/5)/1000000</f>
        <v>0.9020910590002198</v>
      </c>
      <c r="AZ125" s="13">
        <f>(SUM('[1]Vol TCGBL Underlag'!BA132:BE132)/5)/1000000</f>
        <v>1.5637867034061967</v>
      </c>
      <c r="BA125" s="13">
        <f>(SUM('[1]Vol TCGBL Underlag'!BB132:BF132)/5)/1000000</f>
        <v>1.6907158754123326</v>
      </c>
      <c r="BB125" s="13">
        <f>(SUM('[1]Vol TCGBL Underlag'!BC132:BG132)/5)/1000000</f>
        <v>2.0369997538635349</v>
      </c>
      <c r="BC125" s="13">
        <f>(SUM('[1]Vol TCGBL Underlag'!BD132:BH132)/5)/1000000</f>
        <v>2.5634641538832565</v>
      </c>
      <c r="BD125" s="13">
        <f>(SUM('[1]Vol TCGBL Underlag'!BE132:BI132)/5)/1000000</f>
        <v>3.0975600353241965</v>
      </c>
      <c r="BE125" s="13">
        <f>(SUM('[1]Vol TCGBL Underlag'!BF132:BJ132)/5)/1000000</f>
        <v>3.3608065109580654</v>
      </c>
      <c r="BF125" s="13">
        <f>(SUM('[1]Vol TCGBL Underlag'!BG132:BK132)/5)/1000000</f>
        <v>3.5351919483800334</v>
      </c>
      <c r="BG125" s="13">
        <f>(SUM('[1]Vol TCGBL Underlag'!BH132:BL132)/5)/1000000</f>
        <v>4.1253440091635705</v>
      </c>
      <c r="BH125" s="13">
        <f>(SUM('[1]Vol TCGBL Underlag'!BI132:BM132)/5)/1000000</f>
        <v>4.4558438359868253</v>
      </c>
      <c r="BI125" s="13">
        <f>(SUM('[1]Vol TCGBL Underlag'!BJ132:BN132)/5)/1000000</f>
        <v>4.6886508169804078</v>
      </c>
    </row>
    <row r="126" spans="1:61" s="8" customFormat="1" x14ac:dyDescent="0.25">
      <c r="A126" s="16"/>
      <c r="B126" s="15"/>
      <c r="C126" s="15"/>
      <c r="D126" s="14" t="s">
        <v>17</v>
      </c>
      <c r="E126" s="13">
        <f>'[1]Vol TCGBL Underlag'!$F133/1000000</f>
        <v>98.321771053519129</v>
      </c>
      <c r="F126" s="13">
        <f>(SUM('[1]Vol TCGBL Underlag'!G133:K133)/5)/1000000</f>
        <v>89.630555999999999</v>
      </c>
      <c r="G126" s="13">
        <f>(SUM('[1]Vol TCGBL Underlag'!H133:L133)/5)/1000000</f>
        <v>94.227884000000003</v>
      </c>
      <c r="H126" s="13">
        <f>(SUM('[1]Vol TCGBL Underlag'!I133:M133)/5)/1000000</f>
        <v>95.007673999999994</v>
      </c>
      <c r="I126" s="13">
        <f>(SUM('[1]Vol TCGBL Underlag'!J133:N133)/5)/1000000</f>
        <v>95.788036000000005</v>
      </c>
      <c r="J126" s="13">
        <f>(SUM('[1]Vol TCGBL Underlag'!K133:O133)/5)/1000000</f>
        <v>95.339448000000004</v>
      </c>
      <c r="K126" s="13">
        <f>(SUM('[1]Vol TCGBL Underlag'!L133:P133)/5)/1000000</f>
        <v>98.023983999999999</v>
      </c>
      <c r="L126" s="13">
        <f>(SUM('[1]Vol TCGBL Underlag'!M133:Q133)/5)/1000000</f>
        <v>94.163681999999994</v>
      </c>
      <c r="M126" s="13">
        <f>(SUM('[1]Vol TCGBL Underlag'!N133:R133)/5)/1000000</f>
        <v>91.530249999999995</v>
      </c>
      <c r="N126" s="13">
        <f>(SUM('[1]Vol TCGBL Underlag'!O133:S133)/5)/1000000</f>
        <v>93.150769999999994</v>
      </c>
      <c r="O126" s="13">
        <f>(SUM('[1]Vol TCGBL Underlag'!P133:T133)/5)/1000000</f>
        <v>96.057457999999997</v>
      </c>
      <c r="P126" s="13">
        <f>(SUM('[1]Vol TCGBL Underlag'!Q133:U133)/5)/1000000</f>
        <v>93.799875999999998</v>
      </c>
      <c r="Q126" s="13">
        <f>(SUM('[1]Vol TCGBL Underlag'!R133:V133)/5)/1000000</f>
        <v>98.967478</v>
      </c>
      <c r="R126" s="13">
        <f>(SUM('[1]Vol TCGBL Underlag'!S133:W133)/5)/1000000</f>
        <v>101.45046600000001</v>
      </c>
      <c r="S126" s="13">
        <f>(SUM('[1]Vol TCGBL Underlag'!T133:X133)/5)/1000000</f>
        <v>101.76185</v>
      </c>
      <c r="T126" s="13">
        <f>(SUM('[1]Vol TCGBL Underlag'!U133:Y133)/5)/1000000</f>
        <v>99.202448000000004</v>
      </c>
      <c r="U126" s="13">
        <f>(SUM('[1]Vol TCGBL Underlag'!V133:Z133)/5)/1000000</f>
        <v>100.942404</v>
      </c>
      <c r="V126" s="13">
        <f>(SUM('[1]Vol TCGBL Underlag'!W133:AA133)/5)/1000000</f>
        <v>96.993691615331088</v>
      </c>
      <c r="W126" s="13">
        <f>(SUM('[1]Vol TCGBL Underlag'!X133:AB133)/5)/1000000</f>
        <v>99.62677279435016</v>
      </c>
      <c r="X126" s="13">
        <f>(SUM('[1]Vol TCGBL Underlag'!Y133:AC133)/5)/1000000</f>
        <v>100.97993582293606</v>
      </c>
      <c r="Y126" s="13">
        <f>(SUM('[1]Vol TCGBL Underlag'!Z133:AD133)/5)/1000000</f>
        <v>108.50439283607443</v>
      </c>
      <c r="Z126" s="13">
        <f>(SUM('[1]Vol TCGBL Underlag'!AA133:AE133)/5)/1000000</f>
        <v>111.47850553045973</v>
      </c>
      <c r="AA126" s="13">
        <f>(SUM('[1]Vol TCGBL Underlag'!AB133:AF133)/5)/1000000</f>
        <v>111.20296205525112</v>
      </c>
      <c r="AB126" s="13">
        <f>(SUM('[1]Vol TCGBL Underlag'!AC133:AG133)/5)/1000000</f>
        <v>111.21072719672939</v>
      </c>
      <c r="AC126" s="13">
        <f>(SUM('[1]Vol TCGBL Underlag'!AD133:AH133)/5)/1000000</f>
        <v>108.07928148366126</v>
      </c>
      <c r="AD126" s="13">
        <f>(SUM('[1]Vol TCGBL Underlag'!AE133:AI133)/5)/1000000</f>
        <v>105.2441869238049</v>
      </c>
      <c r="AE126" s="13">
        <f>(SUM('[1]Vol TCGBL Underlag'!AF133:AJ133)/5)/1000000</f>
        <v>104.58552551264913</v>
      </c>
      <c r="AF126" s="13">
        <f>(SUM('[1]Vol TCGBL Underlag'!AG133:AK133)/5)/1000000</f>
        <v>109.85638530168876</v>
      </c>
      <c r="AG126" s="13">
        <f>(SUM('[1]Vol TCGBL Underlag'!AH133:AL133)/5)/1000000</f>
        <v>111.09522943047585</v>
      </c>
      <c r="AH126" s="13">
        <f>(SUM('[1]Vol TCGBL Underlag'!AI133:AM133)/5)/1000000</f>
        <v>113.88134755577231</v>
      </c>
      <c r="AI126" s="13">
        <f>(SUM('[1]Vol TCGBL Underlag'!AJ133:AN133)/5)/1000000</f>
        <v>113.51399249610007</v>
      </c>
      <c r="AJ126" s="13">
        <f>(SUM('[1]Vol TCGBL Underlag'!AK133:AO133)/5)/1000000</f>
        <v>118.33537633509501</v>
      </c>
      <c r="AK126" s="13">
        <f>(SUM('[1]Vol TCGBL Underlag'!AL133:AP133)/5)/1000000</f>
        <v>117.84715449842676</v>
      </c>
      <c r="AL126" s="13">
        <f>(SUM('[1]Vol TCGBL Underlag'!AM133:AQ133)/5)/1000000</f>
        <v>116.10821934794474</v>
      </c>
      <c r="AM126" s="13">
        <f>(SUM('[1]Vol TCGBL Underlag'!AN133:AR133)/5)/1000000</f>
        <v>116.06868567471329</v>
      </c>
      <c r="AN126" s="13">
        <f>(SUM('[1]Vol TCGBL Underlag'!AO133:AS133)/5)/1000000</f>
        <v>114.70731146491678</v>
      </c>
      <c r="AO126" s="13">
        <f>(SUM('[1]Vol TCGBL Underlag'!AP133:AT133)/5)/1000000</f>
        <v>110.06053652940381</v>
      </c>
      <c r="AP126" s="13">
        <f>(SUM('[1]Vol TCGBL Underlag'!AQ133:AU133)/5)/1000000</f>
        <v>107.19531612580592</v>
      </c>
      <c r="AQ126" s="13">
        <f>(SUM('[1]Vol TCGBL Underlag'!AR133:AV133)/5)/1000000</f>
        <v>112.05550912896713</v>
      </c>
      <c r="AR126" s="13">
        <f>(SUM('[1]Vol TCGBL Underlag'!AS133:AW133)/5)/1000000</f>
        <v>111.2932907364399</v>
      </c>
      <c r="AS126" s="13">
        <f>(SUM('[1]Vol TCGBL Underlag'!AT133:AX133)/5)/1000000</f>
        <v>111.75475970644331</v>
      </c>
      <c r="AT126" s="13">
        <f>(SUM('[1]Vol TCGBL Underlag'!AU133:AY133)/5)/1000000</f>
        <v>113.23004838846812</v>
      </c>
      <c r="AU126" s="13">
        <f>(SUM('[1]Vol TCGBL Underlag'!AV133:AZ133)/5)/1000000</f>
        <v>113.72783978551507</v>
      </c>
      <c r="AV126" s="13">
        <f>(SUM('[1]Vol TCGBL Underlag'!AW133:BA133)/5)/1000000</f>
        <v>112.02843434460202</v>
      </c>
      <c r="AW126" s="13">
        <f>(SUM('[1]Vol TCGBL Underlag'!AX133:BB133)/5)/1000000</f>
        <v>115.68995492928192</v>
      </c>
      <c r="AX126" s="13">
        <f>(SUM('[1]Vol TCGBL Underlag'!AY133:BC133)/5)/1000000</f>
        <v>113.29664422479253</v>
      </c>
      <c r="AY126" s="13">
        <f>(SUM('[1]Vol TCGBL Underlag'!AZ133:BD133)/5)/1000000</f>
        <v>112.20476801799266</v>
      </c>
      <c r="AZ126" s="13">
        <f>(SUM('[1]Vol TCGBL Underlag'!BA133:BE133)/5)/1000000</f>
        <v>117.41241546142587</v>
      </c>
      <c r="BA126" s="13">
        <f>(SUM('[1]Vol TCGBL Underlag'!BB133:BF133)/5)/1000000</f>
        <v>115.65030412016785</v>
      </c>
      <c r="BB126" s="13">
        <f>(SUM('[1]Vol TCGBL Underlag'!BC133:BG133)/5)/1000000</f>
        <v>113.41682791812482</v>
      </c>
      <c r="BC126" s="13">
        <f>(SUM('[1]Vol TCGBL Underlag'!BD133:BH133)/5)/1000000</f>
        <v>117.93252337034865</v>
      </c>
      <c r="BD126" s="13">
        <f>(SUM('[1]Vol TCGBL Underlag'!BE133:BI133)/5)/1000000</f>
        <v>118.27389547535226</v>
      </c>
      <c r="BE126" s="13">
        <f>(SUM('[1]Vol TCGBL Underlag'!BF133:BJ133)/5)/1000000</f>
        <v>113.87579678523647</v>
      </c>
      <c r="BF126" s="13">
        <f>(SUM('[1]Vol TCGBL Underlag'!BG133:BK133)/5)/1000000</f>
        <v>114.68970923123172</v>
      </c>
      <c r="BG126" s="13">
        <f>(SUM('[1]Vol TCGBL Underlag'!BH133:BL133)/5)/1000000</f>
        <v>118.02681336851911</v>
      </c>
      <c r="BH126" s="13">
        <f>(SUM('[1]Vol TCGBL Underlag'!BI133:BM133)/5)/1000000</f>
        <v>117.6616735367502</v>
      </c>
      <c r="BI126" s="13">
        <f>(SUM('[1]Vol TCGBL Underlag'!BJ133:BN133)/5)/1000000</f>
        <v>114.5555765128757</v>
      </c>
    </row>
    <row r="127" spans="1:61" s="8" customFormat="1" x14ac:dyDescent="0.25">
      <c r="A127" s="16"/>
      <c r="B127" s="15"/>
      <c r="C127" s="15"/>
      <c r="D127" s="14" t="s">
        <v>16</v>
      </c>
      <c r="E127" s="13">
        <f>'[1]Vol TCGBL Underlag'!$F134/1000000</f>
        <v>38.341674907349834</v>
      </c>
      <c r="F127" s="13">
        <f>(SUM('[1]Vol TCGBL Underlag'!G134:K134)/5)/1000000</f>
        <v>31.978861999999999</v>
      </c>
      <c r="G127" s="13">
        <f>(SUM('[1]Vol TCGBL Underlag'!H134:L134)/5)/1000000</f>
        <v>31.455552000000001</v>
      </c>
      <c r="H127" s="13">
        <f>(SUM('[1]Vol TCGBL Underlag'!I134:M134)/5)/1000000</f>
        <v>31.695104000000001</v>
      </c>
      <c r="I127" s="13">
        <f>(SUM('[1]Vol TCGBL Underlag'!J134:N134)/5)/1000000</f>
        <v>31.380074</v>
      </c>
      <c r="J127" s="13">
        <f>(SUM('[1]Vol TCGBL Underlag'!K134:O134)/5)/1000000</f>
        <v>30.541032000000001</v>
      </c>
      <c r="K127" s="13">
        <f>(SUM('[1]Vol TCGBL Underlag'!L134:P134)/5)/1000000</f>
        <v>31.018926</v>
      </c>
      <c r="L127" s="13">
        <f>(SUM('[1]Vol TCGBL Underlag'!M134:Q134)/5)/1000000</f>
        <v>31.647224000000001</v>
      </c>
      <c r="M127" s="13">
        <f>(SUM('[1]Vol TCGBL Underlag'!N134:R134)/5)/1000000</f>
        <v>31.558793999999999</v>
      </c>
      <c r="N127" s="13">
        <f>(SUM('[1]Vol TCGBL Underlag'!O134:S134)/5)/1000000</f>
        <v>31.356373999999999</v>
      </c>
      <c r="O127" s="13">
        <f>(SUM('[1]Vol TCGBL Underlag'!P134:T134)/5)/1000000</f>
        <v>31.683482000000001</v>
      </c>
      <c r="P127" s="13">
        <f>(SUM('[1]Vol TCGBL Underlag'!Q134:U134)/5)/1000000</f>
        <v>30.093043999999999</v>
      </c>
      <c r="Q127" s="13">
        <f>(SUM('[1]Vol TCGBL Underlag'!R134:V134)/5)/1000000</f>
        <v>28.712520000000001</v>
      </c>
      <c r="R127" s="13">
        <f>(SUM('[1]Vol TCGBL Underlag'!S134:W134)/5)/1000000</f>
        <v>28.213916000000001</v>
      </c>
      <c r="S127" s="13">
        <f>(SUM('[1]Vol TCGBL Underlag'!T134:X134)/5)/1000000</f>
        <v>28.533837999999999</v>
      </c>
      <c r="T127" s="13">
        <f>(SUM('[1]Vol TCGBL Underlag'!U134:Y134)/5)/1000000</f>
        <v>28.264648000000001</v>
      </c>
      <c r="U127" s="13">
        <f>(SUM('[1]Vol TCGBL Underlag'!V134:Z134)/5)/1000000</f>
        <v>28.439264000000001</v>
      </c>
      <c r="V127" s="13">
        <f>(SUM('[1]Vol TCGBL Underlag'!W134:AA134)/5)/1000000</f>
        <v>29.25178546658389</v>
      </c>
      <c r="W127" s="13">
        <f>(SUM('[1]Vol TCGBL Underlag'!X134:AB134)/5)/1000000</f>
        <v>29.6254262894997</v>
      </c>
      <c r="X127" s="13">
        <f>(SUM('[1]Vol TCGBL Underlag'!Y134:AC134)/5)/1000000</f>
        <v>28.989032223577162</v>
      </c>
      <c r="Y127" s="13">
        <f>(SUM('[1]Vol TCGBL Underlag'!Z134:AD134)/5)/1000000</f>
        <v>29.968132721970111</v>
      </c>
      <c r="Z127" s="13">
        <f>(SUM('[1]Vol TCGBL Underlag'!AA134:AE134)/5)/1000000</f>
        <v>31.247023762753827</v>
      </c>
      <c r="AA127" s="13">
        <f>(SUM('[1]Vol TCGBL Underlag'!AB134:AF134)/5)/1000000</f>
        <v>30.919866865616093</v>
      </c>
      <c r="AB127" s="13">
        <f>(SUM('[1]Vol TCGBL Underlag'!AC134:AG134)/5)/1000000</f>
        <v>31.993494410473307</v>
      </c>
      <c r="AC127" s="13">
        <f>(SUM('[1]Vol TCGBL Underlag'!AD134:AH134)/5)/1000000</f>
        <v>32.971316278743551</v>
      </c>
      <c r="AD127" s="13">
        <f>(SUM('[1]Vol TCGBL Underlag'!AE134:AI134)/5)/1000000</f>
        <v>33.518799554825684</v>
      </c>
      <c r="AE127" s="13">
        <f>(SUM('[1]Vol TCGBL Underlag'!AF134:AJ134)/5)/1000000</f>
        <v>33.635772215600682</v>
      </c>
      <c r="AF127" s="13">
        <f>(SUM('[1]Vol TCGBL Underlag'!AG134:AK134)/5)/1000000</f>
        <v>35.562909260609828</v>
      </c>
      <c r="AG127" s="13">
        <f>(SUM('[1]Vol TCGBL Underlag'!AH134:AL134)/5)/1000000</f>
        <v>36.191781320336354</v>
      </c>
      <c r="AH127" s="13">
        <f>(SUM('[1]Vol TCGBL Underlag'!AI134:AM134)/5)/1000000</f>
        <v>36.649281512511266</v>
      </c>
      <c r="AI127" s="13">
        <f>(SUM('[1]Vol TCGBL Underlag'!AJ134:AN134)/5)/1000000</f>
        <v>36.531385932529872</v>
      </c>
      <c r="AJ127" s="13">
        <f>(SUM('[1]Vol TCGBL Underlag'!AK134:AO134)/5)/1000000</f>
        <v>37.24884783132191</v>
      </c>
      <c r="AK127" s="13">
        <f>(SUM('[1]Vol TCGBL Underlag'!AL134:AP134)/5)/1000000</f>
        <v>36.609766651073947</v>
      </c>
      <c r="AL127" s="13">
        <f>(SUM('[1]Vol TCGBL Underlag'!AM134:AQ134)/5)/1000000</f>
        <v>36.556615828915831</v>
      </c>
      <c r="AM127" s="13">
        <f>(SUM('[1]Vol TCGBL Underlag'!AN134:AR134)/5)/1000000</f>
        <v>37.016042598804333</v>
      </c>
      <c r="AN127" s="13">
        <f>(SUM('[1]Vol TCGBL Underlag'!AO134:AS134)/5)/1000000</f>
        <v>36.664768588627481</v>
      </c>
      <c r="AO127" s="13">
        <f>(SUM('[1]Vol TCGBL Underlag'!AP134:AT134)/5)/1000000</f>
        <v>36.377352602995558</v>
      </c>
      <c r="AP127" s="13">
        <f>(SUM('[1]Vol TCGBL Underlag'!AQ134:AU134)/5)/1000000</f>
        <v>37.717802247225897</v>
      </c>
      <c r="AQ127" s="13">
        <f>(SUM('[1]Vol TCGBL Underlag'!AR134:AV134)/5)/1000000</f>
        <v>38.650675064846489</v>
      </c>
      <c r="AR127" s="13">
        <f>(SUM('[1]Vol TCGBL Underlag'!AS134:AW134)/5)/1000000</f>
        <v>40.428177200480711</v>
      </c>
      <c r="AS127" s="13">
        <f>(SUM('[1]Vol TCGBL Underlag'!AT134:AX134)/5)/1000000</f>
        <v>42.518201267336039</v>
      </c>
      <c r="AT127" s="13">
        <f>(SUM('[1]Vol TCGBL Underlag'!AU134:AY134)/5)/1000000</f>
        <v>44.014044454925255</v>
      </c>
      <c r="AU127" s="13">
        <f>(SUM('[1]Vol TCGBL Underlag'!AV134:AZ134)/5)/1000000</f>
        <v>44.44770559791057</v>
      </c>
      <c r="AV127" s="13">
        <f>(SUM('[1]Vol TCGBL Underlag'!AW134:BA134)/5)/1000000</f>
        <v>45.699678951186165</v>
      </c>
      <c r="AW127" s="13">
        <f>(SUM('[1]Vol TCGBL Underlag'!AX134:BB134)/5)/1000000</f>
        <v>45.739225612652582</v>
      </c>
      <c r="AX127" s="13">
        <f>(SUM('[1]Vol TCGBL Underlag'!AY134:BC134)/5)/1000000</f>
        <v>45.926373362494481</v>
      </c>
      <c r="AY127" s="13">
        <f>(SUM('[1]Vol TCGBL Underlag'!AZ134:BD134)/5)/1000000</f>
        <v>46.646241451325999</v>
      </c>
      <c r="AZ127" s="13">
        <f>(SUM('[1]Vol TCGBL Underlag'!BA134:BE134)/5)/1000000</f>
        <v>47.973231550847245</v>
      </c>
      <c r="BA127" s="13">
        <f>(SUM('[1]Vol TCGBL Underlag'!BB134:BF134)/5)/1000000</f>
        <v>48.633126961909021</v>
      </c>
      <c r="BB127" s="13">
        <f>(SUM('[1]Vol TCGBL Underlag'!BC134:BG134)/5)/1000000</f>
        <v>49.033414837089943</v>
      </c>
      <c r="BC127" s="13">
        <f>(SUM('[1]Vol TCGBL Underlag'!BD134:BH134)/5)/1000000</f>
        <v>49.446338231471671</v>
      </c>
      <c r="BD127" s="13">
        <f>(SUM('[1]Vol TCGBL Underlag'!BE134:BI134)/5)/1000000</f>
        <v>48.352772115278142</v>
      </c>
      <c r="BE127" s="13">
        <f>(SUM('[1]Vol TCGBL Underlag'!BF134:BJ134)/5)/1000000</f>
        <v>49.777628400280037</v>
      </c>
      <c r="BF127" s="13">
        <f>(SUM('[1]Vol TCGBL Underlag'!BG134:BK134)/5)/1000000</f>
        <v>50.675813120610371</v>
      </c>
      <c r="BG127" s="13">
        <f>(SUM('[1]Vol TCGBL Underlag'!BH134:BL134)/5)/1000000</f>
        <v>52.089243980570878</v>
      </c>
      <c r="BH127" s="13">
        <f>(SUM('[1]Vol TCGBL Underlag'!BI134:BM134)/5)/1000000</f>
        <v>50.698119778860224</v>
      </c>
      <c r="BI127" s="13">
        <f>(SUM('[1]Vol TCGBL Underlag'!BJ134:BN134)/5)/1000000</f>
        <v>50.241911671348312</v>
      </c>
    </row>
    <row r="128" spans="1:61" s="8" customFormat="1" x14ac:dyDescent="0.25">
      <c r="A128" s="16"/>
      <c r="B128" s="15"/>
      <c r="C128" s="15"/>
      <c r="D128" s="14" t="s">
        <v>15</v>
      </c>
      <c r="E128" s="13">
        <f>'[1]Vol TCGBL Underlag'!$F135/1000000</f>
        <v>4.6692320397279508</v>
      </c>
      <c r="F128" s="13">
        <f>(SUM('[1]Vol TCGBL Underlag'!G135:K135)/5)/1000000</f>
        <v>4.5226480000000002</v>
      </c>
      <c r="G128" s="13">
        <f>(SUM('[1]Vol TCGBL Underlag'!H135:L135)/5)/1000000</f>
        <v>4.9110579999999997</v>
      </c>
      <c r="H128" s="13">
        <f>(SUM('[1]Vol TCGBL Underlag'!I135:M135)/5)/1000000</f>
        <v>5.1046699999999996</v>
      </c>
      <c r="I128" s="13">
        <f>(SUM('[1]Vol TCGBL Underlag'!J135:N135)/5)/1000000</f>
        <v>4.8077940000000003</v>
      </c>
      <c r="J128" s="13">
        <f>(SUM('[1]Vol TCGBL Underlag'!K135:O135)/5)/1000000</f>
        <v>4.8218160000000001</v>
      </c>
      <c r="K128" s="13">
        <f>(SUM('[1]Vol TCGBL Underlag'!L135:P135)/5)/1000000</f>
        <v>5.0353000000000003</v>
      </c>
      <c r="L128" s="13">
        <f>(SUM('[1]Vol TCGBL Underlag'!M135:Q135)/5)/1000000</f>
        <v>4.9896880000000001</v>
      </c>
      <c r="M128" s="13">
        <f>(SUM('[1]Vol TCGBL Underlag'!N135:R135)/5)/1000000</f>
        <v>4.6932600000000004</v>
      </c>
      <c r="N128" s="13">
        <f>(SUM('[1]Vol TCGBL Underlag'!O135:S135)/5)/1000000</f>
        <v>4.937716</v>
      </c>
      <c r="O128" s="13">
        <f>(SUM('[1]Vol TCGBL Underlag'!P135:T135)/5)/1000000</f>
        <v>4.6136200000000001</v>
      </c>
      <c r="P128" s="13">
        <f>(SUM('[1]Vol TCGBL Underlag'!Q135:U135)/5)/1000000</f>
        <v>4.272964</v>
      </c>
      <c r="Q128" s="13">
        <f>(SUM('[1]Vol TCGBL Underlag'!R135:V135)/5)/1000000</f>
        <v>4.0319539999999998</v>
      </c>
      <c r="R128" s="13">
        <f>(SUM('[1]Vol TCGBL Underlag'!S135:W135)/5)/1000000</f>
        <v>3.8751159999999998</v>
      </c>
      <c r="S128" s="13">
        <f>(SUM('[1]Vol TCGBL Underlag'!T135:X135)/5)/1000000</f>
        <v>3.5629499999999998</v>
      </c>
      <c r="T128" s="13">
        <f>(SUM('[1]Vol TCGBL Underlag'!U135:Y135)/5)/1000000</f>
        <v>3.7516620000000001</v>
      </c>
      <c r="U128" s="13">
        <f>(SUM('[1]Vol TCGBL Underlag'!V135:Z135)/5)/1000000</f>
        <v>3.967292</v>
      </c>
      <c r="V128" s="13">
        <f>(SUM('[1]Vol TCGBL Underlag'!W135:AA135)/5)/1000000</f>
        <v>4.0446076612611339</v>
      </c>
      <c r="W128" s="13">
        <f>(SUM('[1]Vol TCGBL Underlag'!X135:AB135)/5)/1000000</f>
        <v>4.4349669363089967</v>
      </c>
      <c r="X128" s="13">
        <f>(SUM('[1]Vol TCGBL Underlag'!Y135:AC135)/5)/1000000</f>
        <v>4.7041883619670628</v>
      </c>
      <c r="Y128" s="13">
        <f>(SUM('[1]Vol TCGBL Underlag'!Z135:AD135)/5)/1000000</f>
        <v>4.8404592814260434</v>
      </c>
      <c r="Z128" s="13">
        <f>(SUM('[1]Vol TCGBL Underlag'!AA135:AE135)/5)/1000000</f>
        <v>4.7479976360925855</v>
      </c>
      <c r="AA128" s="13">
        <f>(SUM('[1]Vol TCGBL Underlag'!AB135:AF135)/5)/1000000</f>
        <v>4.6061288527463953</v>
      </c>
      <c r="AB128" s="13">
        <f>(SUM('[1]Vol TCGBL Underlag'!AC135:AG135)/5)/1000000</f>
        <v>4.281613420964006</v>
      </c>
      <c r="AC128" s="13">
        <f>(SUM('[1]Vol TCGBL Underlag'!AD135:AH135)/5)/1000000</f>
        <v>4.39733474927211</v>
      </c>
      <c r="AD128" s="13">
        <f>(SUM('[1]Vol TCGBL Underlag'!AE135:AI135)/5)/1000000</f>
        <v>4.4194942354405269</v>
      </c>
      <c r="AE128" s="13">
        <f>(SUM('[1]Vol TCGBL Underlag'!AF135:AJ135)/5)/1000000</f>
        <v>4.572411024478181</v>
      </c>
      <c r="AF128" s="13">
        <f>(SUM('[1]Vol TCGBL Underlag'!AG135:AK135)/5)/1000000</f>
        <v>4.8062771633113259</v>
      </c>
      <c r="AG128" s="13">
        <f>(SUM('[1]Vol TCGBL Underlag'!AH135:AL135)/5)/1000000</f>
        <v>4.7663061533258446</v>
      </c>
      <c r="AH128" s="13">
        <f>(SUM('[1]Vol TCGBL Underlag'!AI135:AM135)/5)/1000000</f>
        <v>4.6827928221603203</v>
      </c>
      <c r="AI128" s="13">
        <f>(SUM('[1]Vol TCGBL Underlag'!AJ135:AN135)/5)/1000000</f>
        <v>4.5517758439422824</v>
      </c>
      <c r="AJ128" s="13">
        <f>(SUM('[1]Vol TCGBL Underlag'!AK135:AO135)/5)/1000000</f>
        <v>4.1824608075241301</v>
      </c>
      <c r="AK128" s="13">
        <f>(SUM('[1]Vol TCGBL Underlag'!AL135:AP135)/5)/1000000</f>
        <v>3.9848404331806937</v>
      </c>
      <c r="AL128" s="13">
        <f>(SUM('[1]Vol TCGBL Underlag'!AM135:AQ135)/5)/1000000</f>
        <v>3.861319834086689</v>
      </c>
      <c r="AM128" s="13">
        <f>(SUM('[1]Vol TCGBL Underlag'!AN135:AR135)/5)/1000000</f>
        <v>3.6921433904300249</v>
      </c>
      <c r="AN128" s="13">
        <f>(SUM('[1]Vol TCGBL Underlag'!AO135:AS135)/5)/1000000</f>
        <v>3.4918017264351806</v>
      </c>
      <c r="AO128" s="13">
        <f>(SUM('[1]Vol TCGBL Underlag'!AP135:AT135)/5)/1000000</f>
        <v>3.6550554273323059</v>
      </c>
      <c r="AP128" s="13">
        <f>(SUM('[1]Vol TCGBL Underlag'!AQ135:AU135)/5)/1000000</f>
        <v>3.5921861489039242</v>
      </c>
      <c r="AQ128" s="13">
        <f>(SUM('[1]Vol TCGBL Underlag'!AR135:AV135)/5)/1000000</f>
        <v>3.5259421181145694</v>
      </c>
      <c r="AR128" s="13">
        <f>(SUM('[1]Vol TCGBL Underlag'!AS135:AW135)/5)/1000000</f>
        <v>3.5329635821745011</v>
      </c>
      <c r="AS128" s="13">
        <f>(SUM('[1]Vol TCGBL Underlag'!AT135:AX135)/5)/1000000</f>
        <v>3.5469938815012747</v>
      </c>
      <c r="AT128" s="13">
        <f>(SUM('[1]Vol TCGBL Underlag'!AU135:AY135)/5)/1000000</f>
        <v>3.8059270350438852</v>
      </c>
      <c r="AU128" s="13">
        <f>(SUM('[1]Vol TCGBL Underlag'!AV135:AZ135)/5)/1000000</f>
        <v>3.4850068117922151</v>
      </c>
      <c r="AV128" s="13">
        <f>(SUM('[1]Vol TCGBL Underlag'!AW135:BA135)/5)/1000000</f>
        <v>3.7341631220264735</v>
      </c>
      <c r="AW128" s="13">
        <f>(SUM('[1]Vol TCGBL Underlag'!AX135:BB135)/5)/1000000</f>
        <v>3.828535204682328</v>
      </c>
      <c r="AX128" s="13">
        <f>(SUM('[1]Vol TCGBL Underlag'!AY135:BC135)/5)/1000000</f>
        <v>4.3742596857177896</v>
      </c>
      <c r="AY128" s="13">
        <f>(SUM('[1]Vol TCGBL Underlag'!AZ135:BD135)/5)/1000000</f>
        <v>3.9978830292962617</v>
      </c>
      <c r="AZ128" s="13">
        <f>(SUM('[1]Vol TCGBL Underlag'!BA135:BE135)/5)/1000000</f>
        <v>4.5923149956701232</v>
      </c>
      <c r="BA128" s="13">
        <f>(SUM('[1]Vol TCGBL Underlag'!BB135:BF135)/5)/1000000</f>
        <v>4.6611321143767981</v>
      </c>
      <c r="BB128" s="13">
        <f>(SUM('[1]Vol TCGBL Underlag'!BC135:BG135)/5)/1000000</f>
        <v>4.8232726570439137</v>
      </c>
      <c r="BC128" s="13">
        <f>(SUM('[1]Vol TCGBL Underlag'!BD135:BH135)/5)/1000000</f>
        <v>4.4538561483685672</v>
      </c>
      <c r="BD128" s="13">
        <f>(SUM('[1]Vol TCGBL Underlag'!BE135:BI135)/5)/1000000</f>
        <v>4.2977962501645326</v>
      </c>
      <c r="BE128" s="13">
        <f>(SUM('[1]Vol TCGBL Underlag'!BF135:BJ135)/5)/1000000</f>
        <v>4.7562325788308257</v>
      </c>
      <c r="BF128" s="13">
        <f>(SUM('[1]Vol TCGBL Underlag'!BG135:BK135)/5)/1000000</f>
        <v>4.9834908273239753</v>
      </c>
      <c r="BG128" s="13">
        <f>(SUM('[1]Vol TCGBL Underlag'!BH135:BL135)/5)/1000000</f>
        <v>4.8929032775450523</v>
      </c>
      <c r="BH128" s="13">
        <f>(SUM('[1]Vol TCGBL Underlag'!BI135:BM135)/5)/1000000</f>
        <v>4.6804721769857283</v>
      </c>
      <c r="BI128" s="13">
        <f>(SUM('[1]Vol TCGBL Underlag'!BJ135:BN135)/5)/1000000</f>
        <v>4.7939308728772829</v>
      </c>
    </row>
    <row r="129" spans="1:61" s="8" customFormat="1" x14ac:dyDescent="0.25">
      <c r="A129" s="16"/>
      <c r="B129" s="15"/>
      <c r="C129" s="15"/>
      <c r="D129" s="14" t="s">
        <v>14</v>
      </c>
      <c r="E129" s="13">
        <f>'[1]Vol TCGBL Underlag'!$F136/1000000</f>
        <v>230.61882378325316</v>
      </c>
      <c r="F129" s="13">
        <f>(SUM('[1]Vol TCGBL Underlag'!G136:K136)/5)/1000000</f>
        <v>222.95087599999999</v>
      </c>
      <c r="G129" s="13">
        <f>(SUM('[1]Vol TCGBL Underlag'!H136:L136)/5)/1000000</f>
        <v>227.36210399999999</v>
      </c>
      <c r="H129" s="13">
        <f>(SUM('[1]Vol TCGBL Underlag'!I136:M136)/5)/1000000</f>
        <v>230.11031</v>
      </c>
      <c r="I129" s="13">
        <f>(SUM('[1]Vol TCGBL Underlag'!J136:N136)/5)/1000000</f>
        <v>231.15324799999999</v>
      </c>
      <c r="J129" s="13">
        <f>(SUM('[1]Vol TCGBL Underlag'!K136:O136)/5)/1000000</f>
        <v>229.30497</v>
      </c>
      <c r="K129" s="13">
        <f>(SUM('[1]Vol TCGBL Underlag'!L136:P136)/5)/1000000</f>
        <v>231.43764400000001</v>
      </c>
      <c r="L129" s="13">
        <f>(SUM('[1]Vol TCGBL Underlag'!M136:Q136)/5)/1000000</f>
        <v>229.70880199999999</v>
      </c>
      <c r="M129" s="13">
        <f>(SUM('[1]Vol TCGBL Underlag'!N136:R136)/5)/1000000</f>
        <v>226.85799800000001</v>
      </c>
      <c r="N129" s="13">
        <f>(SUM('[1]Vol TCGBL Underlag'!O136:S136)/5)/1000000</f>
        <v>226.39817600000001</v>
      </c>
      <c r="O129" s="13">
        <f>(SUM('[1]Vol TCGBL Underlag'!P136:T136)/5)/1000000</f>
        <v>228.84981199999999</v>
      </c>
      <c r="P129" s="13">
        <f>(SUM('[1]Vol TCGBL Underlag'!Q136:U136)/5)/1000000</f>
        <v>224.20239000000001</v>
      </c>
      <c r="Q129" s="13">
        <f>(SUM('[1]Vol TCGBL Underlag'!R136:V136)/5)/1000000</f>
        <v>225.50852399999999</v>
      </c>
      <c r="R129" s="13">
        <f>(SUM('[1]Vol TCGBL Underlag'!S136:W136)/5)/1000000</f>
        <v>227.28708800000001</v>
      </c>
      <c r="S129" s="13">
        <f>(SUM('[1]Vol TCGBL Underlag'!T136:X136)/5)/1000000</f>
        <v>231.34471600000001</v>
      </c>
      <c r="T129" s="13">
        <f>(SUM('[1]Vol TCGBL Underlag'!U136:Y136)/5)/1000000</f>
        <v>229.36721399999999</v>
      </c>
      <c r="U129" s="13">
        <f>(SUM('[1]Vol TCGBL Underlag'!V136:Z136)/5)/1000000</f>
        <v>231.259242</v>
      </c>
      <c r="V129" s="13">
        <f>(SUM('[1]Vol TCGBL Underlag'!W136:AA136)/5)/1000000</f>
        <v>229.61114245864778</v>
      </c>
      <c r="W129" s="13">
        <f>(SUM('[1]Vol TCGBL Underlag'!X136:AB136)/5)/1000000</f>
        <v>234.58839021558785</v>
      </c>
      <c r="X129" s="13">
        <f>(SUM('[1]Vol TCGBL Underlag'!Y136:AC136)/5)/1000000</f>
        <v>238.64223245966616</v>
      </c>
      <c r="Y129" s="13">
        <f>(SUM('[1]Vol TCGBL Underlag'!Z136:AD136)/5)/1000000</f>
        <v>248.50453623184714</v>
      </c>
      <c r="Z129" s="13">
        <f>(SUM('[1]Vol TCGBL Underlag'!AA136:AE136)/5)/1000000</f>
        <v>255.74050245076953</v>
      </c>
      <c r="AA129" s="13">
        <f>(SUM('[1]Vol TCGBL Underlag'!AB136:AF136)/5)/1000000</f>
        <v>255.45168836054253</v>
      </c>
      <c r="AB129" s="13">
        <f>(SUM('[1]Vol TCGBL Underlag'!AC136:AG136)/5)/1000000</f>
        <v>257.87951499816927</v>
      </c>
      <c r="AC129" s="13">
        <f>(SUM('[1]Vol TCGBL Underlag'!AD136:AH136)/5)/1000000</f>
        <v>251.10733293949946</v>
      </c>
      <c r="AD129" s="13">
        <f>(SUM('[1]Vol TCGBL Underlag'!AE136:AI136)/5)/1000000</f>
        <v>251.28712717087407</v>
      </c>
      <c r="AE129" s="13">
        <f>(SUM('[1]Vol TCGBL Underlag'!AF136:AJ136)/5)/1000000</f>
        <v>253.44766996111423</v>
      </c>
      <c r="AF129" s="13">
        <f>(SUM('[1]Vol TCGBL Underlag'!AG136:AK136)/5)/1000000</f>
        <v>260.72067773089958</v>
      </c>
      <c r="AG129" s="13">
        <f>(SUM('[1]Vol TCGBL Underlag'!AH136:AL136)/5)/1000000</f>
        <v>261.97166255966101</v>
      </c>
      <c r="AH129" s="13">
        <f>(SUM('[1]Vol TCGBL Underlag'!AI136:AM136)/5)/1000000</f>
        <v>268.25750428464698</v>
      </c>
      <c r="AI129" s="13">
        <f>(SUM('[1]Vol TCGBL Underlag'!AJ136:AN136)/5)/1000000</f>
        <v>269.26443393754653</v>
      </c>
      <c r="AJ129" s="13">
        <f>(SUM('[1]Vol TCGBL Underlag'!AK136:AO136)/5)/1000000</f>
        <v>275.58971923468977</v>
      </c>
      <c r="AK129" s="13">
        <f>(SUM('[1]Vol TCGBL Underlag'!AL136:AP136)/5)/1000000</f>
        <v>276.04708208711241</v>
      </c>
      <c r="AL129" s="13">
        <f>(SUM('[1]Vol TCGBL Underlag'!AM136:AQ136)/5)/1000000</f>
        <v>276.73919086391766</v>
      </c>
      <c r="AM129" s="13">
        <f>(SUM('[1]Vol TCGBL Underlag'!AN136:AR136)/5)/1000000</f>
        <v>279.99248580545219</v>
      </c>
      <c r="AN129" s="13">
        <f>(SUM('[1]Vol TCGBL Underlag'!AO136:AS136)/5)/1000000</f>
        <v>277.10418059510334</v>
      </c>
      <c r="AO129" s="13">
        <f>(SUM('[1]Vol TCGBL Underlag'!AP136:AT136)/5)/1000000</f>
        <v>273.13826452195696</v>
      </c>
      <c r="AP129" s="13">
        <f>(SUM('[1]Vol TCGBL Underlag'!AQ136:AU136)/5)/1000000</f>
        <v>276.64764946344127</v>
      </c>
      <c r="AQ129" s="13">
        <f>(SUM('[1]Vol TCGBL Underlag'!AR136:AV136)/5)/1000000</f>
        <v>279.62407490971964</v>
      </c>
      <c r="AR129" s="13">
        <f>(SUM('[1]Vol TCGBL Underlag'!AS136:AW136)/5)/1000000</f>
        <v>281.85590138193714</v>
      </c>
      <c r="AS129" s="13">
        <f>(SUM('[1]Vol TCGBL Underlag'!AT136:AX136)/5)/1000000</f>
        <v>288.75818003110038</v>
      </c>
      <c r="AT129" s="13">
        <f>(SUM('[1]Vol TCGBL Underlag'!AU136:AY136)/5)/1000000</f>
        <v>293.89206558486251</v>
      </c>
      <c r="AU129" s="13">
        <f>(SUM('[1]Vol TCGBL Underlag'!AV136:AZ136)/5)/1000000</f>
        <v>295.46776554650324</v>
      </c>
      <c r="AV129" s="13">
        <f>(SUM('[1]Vol TCGBL Underlag'!AW136:BA136)/5)/1000000</f>
        <v>302.87495762161728</v>
      </c>
      <c r="AW129" s="13">
        <f>(SUM('[1]Vol TCGBL Underlag'!AX136:BB136)/5)/1000000</f>
        <v>308.99982376642811</v>
      </c>
      <c r="AX129" s="13">
        <f>(SUM('[1]Vol TCGBL Underlag'!AY136:BC136)/5)/1000000</f>
        <v>304.48013920423813</v>
      </c>
      <c r="AY129" s="13">
        <f>(SUM('[1]Vol TCGBL Underlag'!AZ136:BD136)/5)/1000000</f>
        <v>307.16908770278638</v>
      </c>
      <c r="AZ129" s="13">
        <f>(SUM('[1]Vol TCGBL Underlag'!BA136:BE136)/5)/1000000</f>
        <v>310.66253191708245</v>
      </c>
      <c r="BA129" s="13">
        <f>(SUM('[1]Vol TCGBL Underlag'!BB136:BF136)/5)/1000000</f>
        <v>306.50112887078427</v>
      </c>
      <c r="BB129" s="13">
        <f>(SUM('[1]Vol TCGBL Underlag'!BC136:BG136)/5)/1000000</f>
        <v>311.28555135885051</v>
      </c>
      <c r="BC129" s="13">
        <f>(SUM('[1]Vol TCGBL Underlag'!BD136:BH136)/5)/1000000</f>
        <v>318.19300170381325</v>
      </c>
      <c r="BD129" s="13">
        <f>(SUM('[1]Vol TCGBL Underlag'!BE136:BI136)/5)/1000000</f>
        <v>311.60085343402613</v>
      </c>
      <c r="BE129" s="13">
        <f>(SUM('[1]Vol TCGBL Underlag'!BF136:BJ136)/5)/1000000</f>
        <v>312.1291235556024</v>
      </c>
      <c r="BF129" s="13">
        <f>(SUM('[1]Vol TCGBL Underlag'!BG136:BK136)/5)/1000000</f>
        <v>315.05959905400204</v>
      </c>
      <c r="BG129" s="13">
        <f>(SUM('[1]Vol TCGBL Underlag'!BH136:BL136)/5)/1000000</f>
        <v>320.86745053844271</v>
      </c>
      <c r="BH129" s="13">
        <f>(SUM('[1]Vol TCGBL Underlag'!BI136:BM136)/5)/1000000</f>
        <v>315.81223788957641</v>
      </c>
      <c r="BI129" s="13">
        <f>(SUM('[1]Vol TCGBL Underlag'!BJ136:BN136)/5)/1000000</f>
        <v>317.25191238798578</v>
      </c>
    </row>
    <row r="130" spans="1:61" s="8" customFormat="1" x14ac:dyDescent="0.25">
      <c r="A130" s="16">
        <v>25</v>
      </c>
      <c r="B130" s="15" t="s">
        <v>21</v>
      </c>
      <c r="C130" s="15" t="s" vm="1">
        <v>20</v>
      </c>
      <c r="D130" s="14" t="s">
        <v>19</v>
      </c>
      <c r="E130" s="13">
        <f>'[1]Vol TCGBL Underlag'!$F137/1000000</f>
        <v>110.15371788617223</v>
      </c>
      <c r="F130" s="13">
        <f>(SUM('[1]Vol TCGBL Underlag'!G137:K137)/5)/1000000</f>
        <v>118.731134</v>
      </c>
      <c r="G130" s="13">
        <f>(SUM('[1]Vol TCGBL Underlag'!H137:L137)/5)/1000000</f>
        <v>119.12764799999999</v>
      </c>
      <c r="H130" s="13">
        <f>(SUM('[1]Vol TCGBL Underlag'!I137:M137)/5)/1000000</f>
        <v>122.25966</v>
      </c>
      <c r="I130" s="13">
        <f>(SUM('[1]Vol TCGBL Underlag'!J137:N137)/5)/1000000</f>
        <v>123.199934</v>
      </c>
      <c r="J130" s="13">
        <f>(SUM('[1]Vol TCGBL Underlag'!K137:O137)/5)/1000000</f>
        <v>124.60562</v>
      </c>
      <c r="K130" s="13">
        <f>(SUM('[1]Vol TCGBL Underlag'!L137:P137)/5)/1000000</f>
        <v>126.00131399999999</v>
      </c>
      <c r="L130" s="13">
        <f>(SUM('[1]Vol TCGBL Underlag'!M137:Q137)/5)/1000000</f>
        <v>125.79464</v>
      </c>
      <c r="M130" s="13">
        <f>(SUM('[1]Vol TCGBL Underlag'!N137:R137)/5)/1000000</f>
        <v>123.18136800000001</v>
      </c>
      <c r="N130" s="13">
        <f>(SUM('[1]Vol TCGBL Underlag'!O137:S137)/5)/1000000</f>
        <v>122.57594400000001</v>
      </c>
      <c r="O130" s="13">
        <f>(SUM('[1]Vol TCGBL Underlag'!P137:T137)/5)/1000000</f>
        <v>123.264492</v>
      </c>
      <c r="P130" s="13">
        <f>(SUM('[1]Vol TCGBL Underlag'!Q137:U137)/5)/1000000</f>
        <v>121.524016</v>
      </c>
      <c r="Q130" s="13">
        <f>(SUM('[1]Vol TCGBL Underlag'!R137:V137)/5)/1000000</f>
        <v>121.37363999999999</v>
      </c>
      <c r="R130" s="13">
        <f>(SUM('[1]Vol TCGBL Underlag'!S137:W137)/5)/1000000</f>
        <v>123.988514</v>
      </c>
      <c r="S130" s="13">
        <f>(SUM('[1]Vol TCGBL Underlag'!T137:X137)/5)/1000000</f>
        <v>127.142554</v>
      </c>
      <c r="T130" s="13">
        <f>(SUM('[1]Vol TCGBL Underlag'!U137:Y137)/5)/1000000</f>
        <v>126.999762</v>
      </c>
      <c r="U130" s="13">
        <f>(SUM('[1]Vol TCGBL Underlag'!V137:Z137)/5)/1000000</f>
        <v>128.71328800000001</v>
      </c>
      <c r="V130" s="13">
        <f>(SUM('[1]Vol TCGBL Underlag'!W137:AA137)/5)/1000000</f>
        <v>134.12494229911547</v>
      </c>
      <c r="W130" s="13">
        <f>(SUM('[1]Vol TCGBL Underlag'!X137:AB137)/5)/1000000</f>
        <v>131.60051377219196</v>
      </c>
      <c r="X130" s="13">
        <f>(SUM('[1]Vol TCGBL Underlag'!Y137:AC137)/5)/1000000</f>
        <v>129.40428927681737</v>
      </c>
      <c r="Y130" s="13">
        <f>(SUM('[1]Vol TCGBL Underlag'!Z137:AD137)/5)/1000000</f>
        <v>127.88671376677766</v>
      </c>
      <c r="Z130" s="13">
        <f>(SUM('[1]Vol TCGBL Underlag'!AA137:AE137)/5)/1000000</f>
        <v>128.04531865832104</v>
      </c>
      <c r="AA130" s="13">
        <f>(SUM('[1]Vol TCGBL Underlag'!AB137:AF137)/5)/1000000</f>
        <v>127.33338894050543</v>
      </c>
      <c r="AB130" s="13">
        <f>(SUM('[1]Vol TCGBL Underlag'!AC137:AG137)/5)/1000000</f>
        <v>130.04760845935866</v>
      </c>
      <c r="AC130" s="13">
        <f>(SUM('[1]Vol TCGBL Underlag'!AD137:AH137)/5)/1000000</f>
        <v>134.30555637135882</v>
      </c>
      <c r="AD130" s="13">
        <f>(SUM('[1]Vol TCGBL Underlag'!AE137:AI137)/5)/1000000</f>
        <v>136.27841155025277</v>
      </c>
      <c r="AE130" s="13">
        <f>(SUM('[1]Vol TCGBL Underlag'!AF137:AJ137)/5)/1000000</f>
        <v>140.10277592316274</v>
      </c>
      <c r="AF130" s="13">
        <f>(SUM('[1]Vol TCGBL Underlag'!AG137:AK137)/5)/1000000</f>
        <v>142.51758257548488</v>
      </c>
      <c r="AG130" s="13">
        <f>(SUM('[1]Vol TCGBL Underlag'!AH137:AL137)/5)/1000000</f>
        <v>146.53846657187992</v>
      </c>
      <c r="AH130" s="13">
        <f>(SUM('[1]Vol TCGBL Underlag'!AI137:AM137)/5)/1000000</f>
        <v>147.04597664715615</v>
      </c>
      <c r="AI130" s="13">
        <f>(SUM('[1]Vol TCGBL Underlag'!AJ137:AN137)/5)/1000000</f>
        <v>148.09455993024875</v>
      </c>
      <c r="AJ130" s="13">
        <f>(SUM('[1]Vol TCGBL Underlag'!AK137:AO137)/5)/1000000</f>
        <v>145.77392518229743</v>
      </c>
      <c r="AK130" s="13">
        <f>(SUM('[1]Vol TCGBL Underlag'!AL137:AP137)/5)/1000000</f>
        <v>143.73867390913281</v>
      </c>
      <c r="AL130" s="13">
        <f>(SUM('[1]Vol TCGBL Underlag'!AM137:AQ137)/5)/1000000</f>
        <v>144.03266484008319</v>
      </c>
      <c r="AM130" s="13">
        <f>(SUM('[1]Vol TCGBL Underlag'!AN137:AR137)/5)/1000000</f>
        <v>147.38771081513974</v>
      </c>
      <c r="AN130" s="13">
        <f>(SUM('[1]Vol TCGBL Underlag'!AO137:AS137)/5)/1000000</f>
        <v>145.96531527316529</v>
      </c>
      <c r="AO130" s="13">
        <f>(SUM('[1]Vol TCGBL Underlag'!AP137:AT137)/5)/1000000</f>
        <v>149.5170465531549</v>
      </c>
      <c r="AP130" s="13">
        <f>(SUM('[1]Vol TCGBL Underlag'!AQ137:AU137)/5)/1000000</f>
        <v>152.01825557862932</v>
      </c>
      <c r="AQ130" s="13">
        <f>(SUM('[1]Vol TCGBL Underlag'!AR137:AV137)/5)/1000000</f>
        <v>152.72479962741011</v>
      </c>
      <c r="AR130" s="13">
        <f>(SUM('[1]Vol TCGBL Underlag'!AS137:AW137)/5)/1000000</f>
        <v>154.86581021930957</v>
      </c>
      <c r="AS130" s="13">
        <f>(SUM('[1]Vol TCGBL Underlag'!AT137:AX137)/5)/1000000</f>
        <v>157.48379275669055</v>
      </c>
      <c r="AT130" s="13">
        <f>(SUM('[1]Vol TCGBL Underlag'!AU137:AY137)/5)/1000000</f>
        <v>159.85321412597122</v>
      </c>
      <c r="AU130" s="13">
        <f>(SUM('[1]Vol TCGBL Underlag'!AV137:AZ137)/5)/1000000</f>
        <v>160.93860385708032</v>
      </c>
      <c r="AV130" s="13">
        <f>(SUM('[1]Vol TCGBL Underlag'!AW137:BA137)/5)/1000000</f>
        <v>158.88671265408823</v>
      </c>
      <c r="AW130" s="13">
        <f>(SUM('[1]Vol TCGBL Underlag'!AX137:BB137)/5)/1000000</f>
        <v>159.25258499118686</v>
      </c>
      <c r="AX130" s="13">
        <f>(SUM('[1]Vol TCGBL Underlag'!AY137:BC137)/5)/1000000</f>
        <v>164.21101416880779</v>
      </c>
      <c r="AY130" s="13">
        <f>(SUM('[1]Vol TCGBL Underlag'!AZ137:BD137)/5)/1000000</f>
        <v>162.93312472572316</v>
      </c>
      <c r="AZ130" s="13">
        <f>(SUM('[1]Vol TCGBL Underlag'!BA137:BE137)/5)/1000000</f>
        <v>165.78144241232846</v>
      </c>
      <c r="BA130" s="13">
        <f>(SUM('[1]Vol TCGBL Underlag'!BB137:BF137)/5)/1000000</f>
        <v>174.62720850914897</v>
      </c>
      <c r="BB130" s="13">
        <f>(SUM('[1]Vol TCGBL Underlag'!BC137:BG137)/5)/1000000</f>
        <v>174.7452082840604</v>
      </c>
      <c r="BC130" s="13">
        <f>(SUM('[1]Vol TCGBL Underlag'!BD137:BH137)/5)/1000000</f>
        <v>176.12722849837778</v>
      </c>
      <c r="BD130" s="13">
        <f>(SUM('[1]Vol TCGBL Underlag'!BE137:BI137)/5)/1000000</f>
        <v>176.01016517922395</v>
      </c>
      <c r="BE130" s="13">
        <f>(SUM('[1]Vol TCGBL Underlag'!BF137:BJ137)/5)/1000000</f>
        <v>174.34117487359597</v>
      </c>
      <c r="BF130" s="13">
        <f>(SUM('[1]Vol TCGBL Underlag'!BG137:BK137)/5)/1000000</f>
        <v>173.25110984502021</v>
      </c>
      <c r="BG130" s="13">
        <f>(SUM('[1]Vol TCGBL Underlag'!BH137:BL137)/5)/1000000</f>
        <v>175.62247903388533</v>
      </c>
      <c r="BH130" s="13">
        <f>(SUM('[1]Vol TCGBL Underlag'!BI137:BM137)/5)/1000000</f>
        <v>178.48563078331176</v>
      </c>
      <c r="BI130" s="13">
        <f>(SUM('[1]Vol TCGBL Underlag'!BJ137:BN137)/5)/1000000</f>
        <v>184.22548234427671</v>
      </c>
    </row>
    <row r="131" spans="1:61" s="8" customFormat="1" x14ac:dyDescent="0.25">
      <c r="A131" s="16"/>
      <c r="B131" s="15"/>
      <c r="C131" s="15"/>
      <c r="D131" s="14" t="s">
        <v>18</v>
      </c>
      <c r="E131" s="13">
        <f>'[1]Vol TCGBL Underlag'!$F138/1000000</f>
        <v>0</v>
      </c>
      <c r="F131" s="13">
        <f>(SUM('[1]Vol TCGBL Underlag'!G138:K138)/5)/1000000</f>
        <v>0</v>
      </c>
      <c r="G131" s="13">
        <f>(SUM('[1]Vol TCGBL Underlag'!H138:L138)/5)/1000000</f>
        <v>0</v>
      </c>
      <c r="H131" s="13">
        <f>(SUM('[1]Vol TCGBL Underlag'!I138:M138)/5)/1000000</f>
        <v>0</v>
      </c>
      <c r="I131" s="13">
        <f>(SUM('[1]Vol TCGBL Underlag'!J138:N138)/5)/1000000</f>
        <v>0</v>
      </c>
      <c r="J131" s="13">
        <f>(SUM('[1]Vol TCGBL Underlag'!K138:O138)/5)/1000000</f>
        <v>0</v>
      </c>
      <c r="K131" s="13">
        <f>(SUM('[1]Vol TCGBL Underlag'!L138:P138)/5)/1000000</f>
        <v>0</v>
      </c>
      <c r="L131" s="13">
        <f>(SUM('[1]Vol TCGBL Underlag'!M138:Q138)/5)/1000000</f>
        <v>0</v>
      </c>
      <c r="M131" s="13">
        <f>(SUM('[1]Vol TCGBL Underlag'!N138:R138)/5)/1000000</f>
        <v>0</v>
      </c>
      <c r="N131" s="13">
        <f>(SUM('[1]Vol TCGBL Underlag'!O138:S138)/5)/1000000</f>
        <v>0</v>
      </c>
      <c r="O131" s="13">
        <f>(SUM('[1]Vol TCGBL Underlag'!P138:T138)/5)/1000000</f>
        <v>0</v>
      </c>
      <c r="P131" s="13">
        <f>(SUM('[1]Vol TCGBL Underlag'!Q138:U138)/5)/1000000</f>
        <v>0</v>
      </c>
      <c r="Q131" s="13">
        <f>(SUM('[1]Vol TCGBL Underlag'!R138:V138)/5)/1000000</f>
        <v>0</v>
      </c>
      <c r="R131" s="13">
        <f>(SUM('[1]Vol TCGBL Underlag'!S138:W138)/5)/1000000</f>
        <v>0</v>
      </c>
      <c r="S131" s="13">
        <f>(SUM('[1]Vol TCGBL Underlag'!T138:X138)/5)/1000000</f>
        <v>0</v>
      </c>
      <c r="T131" s="13">
        <f>(SUM('[1]Vol TCGBL Underlag'!U138:Y138)/5)/1000000</f>
        <v>0</v>
      </c>
      <c r="U131" s="13">
        <f>(SUM('[1]Vol TCGBL Underlag'!V138:Z138)/5)/1000000</f>
        <v>0</v>
      </c>
      <c r="V131" s="13">
        <f>(SUM('[1]Vol TCGBL Underlag'!W138:AA138)/5)/1000000</f>
        <v>0</v>
      </c>
      <c r="W131" s="13">
        <f>(SUM('[1]Vol TCGBL Underlag'!X138:AB138)/5)/1000000</f>
        <v>0</v>
      </c>
      <c r="X131" s="13">
        <f>(SUM('[1]Vol TCGBL Underlag'!Y138:AC138)/5)/1000000</f>
        <v>0</v>
      </c>
      <c r="Y131" s="13">
        <f>(SUM('[1]Vol TCGBL Underlag'!Z138:AD138)/5)/1000000</f>
        <v>0</v>
      </c>
      <c r="Z131" s="13">
        <f>(SUM('[1]Vol TCGBL Underlag'!AA138:AE138)/5)/1000000</f>
        <v>0</v>
      </c>
      <c r="AA131" s="13">
        <f>(SUM('[1]Vol TCGBL Underlag'!AB138:AF138)/5)/1000000</f>
        <v>0</v>
      </c>
      <c r="AB131" s="13">
        <f>(SUM('[1]Vol TCGBL Underlag'!AC138:AG138)/5)/1000000</f>
        <v>0</v>
      </c>
      <c r="AC131" s="13">
        <f>(SUM('[1]Vol TCGBL Underlag'!AD138:AH138)/5)/1000000</f>
        <v>0</v>
      </c>
      <c r="AD131" s="13">
        <f>(SUM('[1]Vol TCGBL Underlag'!AE138:AI138)/5)/1000000</f>
        <v>0</v>
      </c>
      <c r="AE131" s="13">
        <f>(SUM('[1]Vol TCGBL Underlag'!AF138:AJ138)/5)/1000000</f>
        <v>0</v>
      </c>
      <c r="AF131" s="13">
        <f>(SUM('[1]Vol TCGBL Underlag'!AG138:AK138)/5)/1000000</f>
        <v>7.0825227559205496E-4</v>
      </c>
      <c r="AG131" s="13">
        <f>(SUM('[1]Vol TCGBL Underlag'!AH138:AL138)/5)/1000000</f>
        <v>8.9139594694862413E-4</v>
      </c>
      <c r="AH131" s="13">
        <f>(SUM('[1]Vol TCGBL Underlag'!AI138:AM138)/5)/1000000</f>
        <v>9.8528770843790887E-4</v>
      </c>
      <c r="AI131" s="13">
        <f>(SUM('[1]Vol TCGBL Underlag'!AJ138:AN138)/5)/1000000</f>
        <v>2.6313606461077607E-3</v>
      </c>
      <c r="AJ131" s="13">
        <f>(SUM('[1]Vol TCGBL Underlag'!AK138:AO138)/5)/1000000</f>
        <v>3.1021598392741078E-3</v>
      </c>
      <c r="AK131" s="13">
        <f>(SUM('[1]Vol TCGBL Underlag'!AL138:AP138)/5)/1000000</f>
        <v>1.4476696482002473E-2</v>
      </c>
      <c r="AL131" s="13">
        <f>(SUM('[1]Vol TCGBL Underlag'!AM138:AQ138)/5)/1000000</f>
        <v>1.860409356174313E-2</v>
      </c>
      <c r="AM131" s="13">
        <f>(SUM('[1]Vol TCGBL Underlag'!AN138:AR138)/5)/1000000</f>
        <v>2.5523871695126599E-2</v>
      </c>
      <c r="AN131" s="13">
        <f>(SUM('[1]Vol TCGBL Underlag'!AO138:AS138)/5)/1000000</f>
        <v>4.2447478721393775E-2</v>
      </c>
      <c r="AO131" s="13">
        <f>(SUM('[1]Vol TCGBL Underlag'!AP138:AT138)/5)/1000000</f>
        <v>5.3153947552981265E-2</v>
      </c>
      <c r="AP131" s="13">
        <f>(SUM('[1]Vol TCGBL Underlag'!AQ138:AU138)/5)/1000000</f>
        <v>4.2639304749881465E-2</v>
      </c>
      <c r="AQ131" s="13">
        <f>(SUM('[1]Vol TCGBL Underlag'!AR138:AV138)/5)/1000000</f>
        <v>0.10159181248249666</v>
      </c>
      <c r="AR131" s="13">
        <f>(SUM('[1]Vol TCGBL Underlag'!AS138:AW138)/5)/1000000</f>
        <v>0.1449470397458304</v>
      </c>
      <c r="AS131" s="13">
        <f>(SUM('[1]Vol TCGBL Underlag'!AT138:AX138)/5)/1000000</f>
        <v>0.1636073534426743</v>
      </c>
      <c r="AT131" s="13">
        <f>(SUM('[1]Vol TCGBL Underlag'!AU138:AY138)/5)/1000000</f>
        <v>0.27046302827545593</v>
      </c>
      <c r="AU131" s="13">
        <f>(SUM('[1]Vol TCGBL Underlag'!AV138:AZ138)/5)/1000000</f>
        <v>0.49149107753229049</v>
      </c>
      <c r="AV131" s="13">
        <f>(SUM('[1]Vol TCGBL Underlag'!AW138:BA138)/5)/1000000</f>
        <v>0.63286428707878106</v>
      </c>
      <c r="AW131" s="13">
        <f>(SUM('[1]Vol TCGBL Underlag'!AX138:BB138)/5)/1000000</f>
        <v>0.66198160653308358</v>
      </c>
      <c r="AX131" s="13">
        <f>(SUM('[1]Vol TCGBL Underlag'!AY138:BC138)/5)/1000000</f>
        <v>0.87545068381793723</v>
      </c>
      <c r="AY131" s="13">
        <f>(SUM('[1]Vol TCGBL Underlag'!AZ138:BD138)/5)/1000000</f>
        <v>1.1146014958984629</v>
      </c>
      <c r="AZ131" s="13">
        <f>(SUM('[1]Vol TCGBL Underlag'!BA138:BE138)/5)/1000000</f>
        <v>1.332794006949696</v>
      </c>
      <c r="BA131" s="13">
        <f>(SUM('[1]Vol TCGBL Underlag'!BB138:BF138)/5)/1000000</f>
        <v>1.3830911992823138</v>
      </c>
      <c r="BB131" s="13">
        <f>(SUM('[1]Vol TCGBL Underlag'!BC138:BG138)/5)/1000000</f>
        <v>1.6137709925101735</v>
      </c>
      <c r="BC131" s="13">
        <f>(SUM('[1]Vol TCGBL Underlag'!BD138:BH138)/5)/1000000</f>
        <v>1.982092910782902</v>
      </c>
      <c r="BD131" s="13">
        <f>(SUM('[1]Vol TCGBL Underlag'!BE138:BI138)/5)/1000000</f>
        <v>2.0359519851787886</v>
      </c>
      <c r="BE131" s="13">
        <f>(SUM('[1]Vol TCGBL Underlag'!BF138:BJ138)/5)/1000000</f>
        <v>2.8781805033586694</v>
      </c>
      <c r="BF131" s="13">
        <f>(SUM('[1]Vol TCGBL Underlag'!BG138:BK138)/5)/1000000</f>
        <v>2.8937170203458722</v>
      </c>
      <c r="BG131" s="13">
        <f>(SUM('[1]Vol TCGBL Underlag'!BH138:BL138)/5)/1000000</f>
        <v>2.9002945967277687</v>
      </c>
      <c r="BH131" s="13">
        <f>(SUM('[1]Vol TCGBL Underlag'!BI138:BM138)/5)/1000000</f>
        <v>3.5207775272029562</v>
      </c>
      <c r="BI131" s="13">
        <f>(SUM('[1]Vol TCGBL Underlag'!BJ138:BN138)/5)/1000000</f>
        <v>4.0632599015966999</v>
      </c>
    </row>
    <row r="132" spans="1:61" s="8" customFormat="1" x14ac:dyDescent="0.25">
      <c r="A132" s="16"/>
      <c r="B132" s="15"/>
      <c r="C132" s="15"/>
      <c r="D132" s="14" t="s">
        <v>17</v>
      </c>
      <c r="E132" s="13">
        <f>'[1]Vol TCGBL Underlag'!$F139/1000000</f>
        <v>62.575339679979436</v>
      </c>
      <c r="F132" s="13">
        <f>(SUM('[1]Vol TCGBL Underlag'!G139:K139)/5)/1000000</f>
        <v>54.629514</v>
      </c>
      <c r="G132" s="13">
        <f>(SUM('[1]Vol TCGBL Underlag'!H139:L139)/5)/1000000</f>
        <v>54.314798000000003</v>
      </c>
      <c r="H132" s="13">
        <f>(SUM('[1]Vol TCGBL Underlag'!I139:M139)/5)/1000000</f>
        <v>51.495033999999997</v>
      </c>
      <c r="I132" s="13">
        <f>(SUM('[1]Vol TCGBL Underlag'!J139:N139)/5)/1000000</f>
        <v>50.571635999999998</v>
      </c>
      <c r="J132" s="13">
        <f>(SUM('[1]Vol TCGBL Underlag'!K139:O139)/5)/1000000</f>
        <v>49.737845999999998</v>
      </c>
      <c r="K132" s="13">
        <f>(SUM('[1]Vol TCGBL Underlag'!L139:P139)/5)/1000000</f>
        <v>49.481828</v>
      </c>
      <c r="L132" s="13">
        <f>(SUM('[1]Vol TCGBL Underlag'!M139:Q139)/5)/1000000</f>
        <v>51.058515999999997</v>
      </c>
      <c r="M132" s="13">
        <f>(SUM('[1]Vol TCGBL Underlag'!N139:R139)/5)/1000000</f>
        <v>54.482964000000003</v>
      </c>
      <c r="N132" s="13">
        <f>(SUM('[1]Vol TCGBL Underlag'!O139:S139)/5)/1000000</f>
        <v>54.812621999999998</v>
      </c>
      <c r="O132" s="13">
        <f>(SUM('[1]Vol TCGBL Underlag'!P139:T139)/5)/1000000</f>
        <v>56.052388000000001</v>
      </c>
      <c r="P132" s="13">
        <f>(SUM('[1]Vol TCGBL Underlag'!Q139:U139)/5)/1000000</f>
        <v>56.742671999999999</v>
      </c>
      <c r="Q132" s="13">
        <f>(SUM('[1]Vol TCGBL Underlag'!R139:V139)/5)/1000000</f>
        <v>55.470399999999998</v>
      </c>
      <c r="R132" s="13">
        <f>(SUM('[1]Vol TCGBL Underlag'!S139:W139)/5)/1000000</f>
        <v>53.645381999999998</v>
      </c>
      <c r="S132" s="13">
        <f>(SUM('[1]Vol TCGBL Underlag'!T139:X139)/5)/1000000</f>
        <v>53.772962</v>
      </c>
      <c r="T132" s="13">
        <f>(SUM('[1]Vol TCGBL Underlag'!U139:Y139)/5)/1000000</f>
        <v>52.969743999999999</v>
      </c>
      <c r="U132" s="13">
        <f>(SUM('[1]Vol TCGBL Underlag'!V139:Z139)/5)/1000000</f>
        <v>52.791468000000002</v>
      </c>
      <c r="V132" s="13">
        <f>(SUM('[1]Vol TCGBL Underlag'!W139:AA139)/5)/1000000</f>
        <v>55.087182756286623</v>
      </c>
      <c r="W132" s="13">
        <f>(SUM('[1]Vol TCGBL Underlag'!X139:AB139)/5)/1000000</f>
        <v>59.275090972077848</v>
      </c>
      <c r="X132" s="13">
        <f>(SUM('[1]Vol TCGBL Underlag'!Y139:AC139)/5)/1000000</f>
        <v>58.161432573041296</v>
      </c>
      <c r="Y132" s="13">
        <f>(SUM('[1]Vol TCGBL Underlag'!Z139:AD139)/5)/1000000</f>
        <v>59.755349970459804</v>
      </c>
      <c r="Z132" s="13">
        <f>(SUM('[1]Vol TCGBL Underlag'!AA139:AE139)/5)/1000000</f>
        <v>58.723143235642311</v>
      </c>
      <c r="AA132" s="13">
        <f>(SUM('[1]Vol TCGBL Underlag'!AB139:AF139)/5)/1000000</f>
        <v>59.49740249908227</v>
      </c>
      <c r="AB132" s="13">
        <f>(SUM('[1]Vol TCGBL Underlag'!AC139:AG139)/5)/1000000</f>
        <v>56.154559129475274</v>
      </c>
      <c r="AC132" s="13">
        <f>(SUM('[1]Vol TCGBL Underlag'!AD139:AH139)/5)/1000000</f>
        <v>58.106743335164907</v>
      </c>
      <c r="AD132" s="13">
        <f>(SUM('[1]Vol TCGBL Underlag'!AE139:AI139)/5)/1000000</f>
        <v>57.86091948396583</v>
      </c>
      <c r="AE132" s="13">
        <f>(SUM('[1]Vol TCGBL Underlag'!AF139:AJ139)/5)/1000000</f>
        <v>61.189997775160457</v>
      </c>
      <c r="AF132" s="13">
        <f>(SUM('[1]Vol TCGBL Underlag'!AG139:AK139)/5)/1000000</f>
        <v>61.38826621532138</v>
      </c>
      <c r="AG132" s="13">
        <f>(SUM('[1]Vol TCGBL Underlag'!AH139:AL139)/5)/1000000</f>
        <v>62.885777208248662</v>
      </c>
      <c r="AH132" s="13">
        <f>(SUM('[1]Vol TCGBL Underlag'!AI139:AM139)/5)/1000000</f>
        <v>62.575022841542648</v>
      </c>
      <c r="AI132" s="13">
        <f>(SUM('[1]Vol TCGBL Underlag'!AJ139:AN139)/5)/1000000</f>
        <v>64.94947816570739</v>
      </c>
      <c r="AJ132" s="13">
        <f>(SUM('[1]Vol TCGBL Underlag'!AK139:AO139)/5)/1000000</f>
        <v>61.030526918822609</v>
      </c>
      <c r="AK132" s="13">
        <f>(SUM('[1]Vol TCGBL Underlag'!AL139:AP139)/5)/1000000</f>
        <v>59.774410203519267</v>
      </c>
      <c r="AL132" s="13">
        <f>(SUM('[1]Vol TCGBL Underlag'!AM139:AQ139)/5)/1000000</f>
        <v>59.637144780890402</v>
      </c>
      <c r="AM132" s="13">
        <f>(SUM('[1]Vol TCGBL Underlag'!AN139:AR139)/5)/1000000</f>
        <v>60.033974774996267</v>
      </c>
      <c r="AN132" s="13">
        <f>(SUM('[1]Vol TCGBL Underlag'!AO139:AS139)/5)/1000000</f>
        <v>57.749994348436239</v>
      </c>
      <c r="AO132" s="13">
        <f>(SUM('[1]Vol TCGBL Underlag'!AP139:AT139)/5)/1000000</f>
        <v>59.781702708817619</v>
      </c>
      <c r="AP132" s="13">
        <f>(SUM('[1]Vol TCGBL Underlag'!AQ139:AU139)/5)/1000000</f>
        <v>60.654987841302535</v>
      </c>
      <c r="AQ132" s="13">
        <f>(SUM('[1]Vol TCGBL Underlag'!AR139:AV139)/5)/1000000</f>
        <v>63.310466769063964</v>
      </c>
      <c r="AR132" s="13">
        <f>(SUM('[1]Vol TCGBL Underlag'!AS139:AW139)/5)/1000000</f>
        <v>65.158386131149328</v>
      </c>
      <c r="AS132" s="13">
        <f>(SUM('[1]Vol TCGBL Underlag'!AT139:AX139)/5)/1000000</f>
        <v>67.457765752654637</v>
      </c>
      <c r="AT132" s="13">
        <f>(SUM('[1]Vol TCGBL Underlag'!AU139:AY139)/5)/1000000</f>
        <v>69.930187116295215</v>
      </c>
      <c r="AU132" s="13">
        <f>(SUM('[1]Vol TCGBL Underlag'!AV139:AZ139)/5)/1000000</f>
        <v>68.655536782120251</v>
      </c>
      <c r="AV132" s="13">
        <f>(SUM('[1]Vol TCGBL Underlag'!AW139:BA139)/5)/1000000</f>
        <v>66.167275606180368</v>
      </c>
      <c r="AW132" s="13">
        <f>(SUM('[1]Vol TCGBL Underlag'!AX139:BB139)/5)/1000000</f>
        <v>65.999463473318528</v>
      </c>
      <c r="AX132" s="13">
        <f>(SUM('[1]Vol TCGBL Underlag'!AY139:BC139)/5)/1000000</f>
        <v>66.344800466857791</v>
      </c>
      <c r="AY132" s="13">
        <f>(SUM('[1]Vol TCGBL Underlag'!AZ139:BD139)/5)/1000000</f>
        <v>64.988822697832731</v>
      </c>
      <c r="AZ132" s="13">
        <f>(SUM('[1]Vol TCGBL Underlag'!BA139:BE139)/5)/1000000</f>
        <v>68.431551719028292</v>
      </c>
      <c r="BA132" s="13">
        <f>(SUM('[1]Vol TCGBL Underlag'!BB139:BF139)/5)/1000000</f>
        <v>71.027359153381695</v>
      </c>
      <c r="BB132" s="13">
        <f>(SUM('[1]Vol TCGBL Underlag'!BC139:BG139)/5)/1000000</f>
        <v>70.928085662179797</v>
      </c>
      <c r="BC132" s="13">
        <f>(SUM('[1]Vol TCGBL Underlag'!BD139:BH139)/5)/1000000</f>
        <v>71.896046086500562</v>
      </c>
      <c r="BD132" s="13">
        <f>(SUM('[1]Vol TCGBL Underlag'!BE139:BI139)/5)/1000000</f>
        <v>73.481716391912954</v>
      </c>
      <c r="BE132" s="13">
        <f>(SUM('[1]Vol TCGBL Underlag'!BF139:BJ139)/5)/1000000</f>
        <v>75.387731943628395</v>
      </c>
      <c r="BF132" s="13">
        <f>(SUM('[1]Vol TCGBL Underlag'!BG139:BK139)/5)/1000000</f>
        <v>74.936678413476514</v>
      </c>
      <c r="BG132" s="13">
        <f>(SUM('[1]Vol TCGBL Underlag'!BH139:BL139)/5)/1000000</f>
        <v>76.190759013511624</v>
      </c>
      <c r="BH132" s="13">
        <f>(SUM('[1]Vol TCGBL Underlag'!BI139:BM139)/5)/1000000</f>
        <v>78.514808767180995</v>
      </c>
      <c r="BI132" s="13">
        <f>(SUM('[1]Vol TCGBL Underlag'!BJ139:BN139)/5)/1000000</f>
        <v>79.791403402324534</v>
      </c>
    </row>
    <row r="133" spans="1:61" s="8" customFormat="1" x14ac:dyDescent="0.25">
      <c r="A133" s="16"/>
      <c r="B133" s="15"/>
      <c r="C133" s="15"/>
      <c r="D133" s="14" t="s">
        <v>16</v>
      </c>
      <c r="E133" s="13">
        <f>'[1]Vol TCGBL Underlag'!$F140/1000000</f>
        <v>32.982499658398403</v>
      </c>
      <c r="F133" s="13">
        <f>(SUM('[1]Vol TCGBL Underlag'!G140:K140)/5)/1000000</f>
        <v>37.221665999999999</v>
      </c>
      <c r="G133" s="13">
        <f>(SUM('[1]Vol TCGBL Underlag'!H140:L140)/5)/1000000</f>
        <v>37.069904000000001</v>
      </c>
      <c r="H133" s="13">
        <f>(SUM('[1]Vol TCGBL Underlag'!I140:M140)/5)/1000000</f>
        <v>36.666455999999997</v>
      </c>
      <c r="I133" s="13">
        <f>(SUM('[1]Vol TCGBL Underlag'!J140:N140)/5)/1000000</f>
        <v>35.706766000000002</v>
      </c>
      <c r="J133" s="13">
        <f>(SUM('[1]Vol TCGBL Underlag'!K140:O140)/5)/1000000</f>
        <v>35.918317999999999</v>
      </c>
      <c r="K133" s="13">
        <f>(SUM('[1]Vol TCGBL Underlag'!L140:P140)/5)/1000000</f>
        <v>36.272530000000003</v>
      </c>
      <c r="L133" s="13">
        <f>(SUM('[1]Vol TCGBL Underlag'!M140:Q140)/5)/1000000</f>
        <v>35.923602000000002</v>
      </c>
      <c r="M133" s="13">
        <f>(SUM('[1]Vol TCGBL Underlag'!N140:R140)/5)/1000000</f>
        <v>37.282027999999997</v>
      </c>
      <c r="N133" s="13">
        <f>(SUM('[1]Vol TCGBL Underlag'!O140:S140)/5)/1000000</f>
        <v>37.617364000000002</v>
      </c>
      <c r="O133" s="13">
        <f>(SUM('[1]Vol TCGBL Underlag'!P140:T140)/5)/1000000</f>
        <v>38.280025999999999</v>
      </c>
      <c r="P133" s="13">
        <f>(SUM('[1]Vol TCGBL Underlag'!Q140:U140)/5)/1000000</f>
        <v>38.203636000000003</v>
      </c>
      <c r="Q133" s="13">
        <f>(SUM('[1]Vol TCGBL Underlag'!R140:V140)/5)/1000000</f>
        <v>38.043232000000003</v>
      </c>
      <c r="R133" s="13">
        <f>(SUM('[1]Vol TCGBL Underlag'!S140:W140)/5)/1000000</f>
        <v>36.848197999999996</v>
      </c>
      <c r="S133" s="13">
        <f>(SUM('[1]Vol TCGBL Underlag'!T140:X140)/5)/1000000</f>
        <v>36.981679999999997</v>
      </c>
      <c r="T133" s="13">
        <f>(SUM('[1]Vol TCGBL Underlag'!U140:Y140)/5)/1000000</f>
        <v>36.000534000000002</v>
      </c>
      <c r="U133" s="13">
        <f>(SUM('[1]Vol TCGBL Underlag'!V140:Z140)/5)/1000000</f>
        <v>35.491033999999999</v>
      </c>
      <c r="V133" s="13">
        <f>(SUM('[1]Vol TCGBL Underlag'!W140:AA140)/5)/1000000</f>
        <v>35.963272165164724</v>
      </c>
      <c r="W133" s="13">
        <f>(SUM('[1]Vol TCGBL Underlag'!X140:AB140)/5)/1000000</f>
        <v>38.296672048883927</v>
      </c>
      <c r="X133" s="13">
        <f>(SUM('[1]Vol TCGBL Underlag'!Y140:AC140)/5)/1000000</f>
        <v>37.759350512986131</v>
      </c>
      <c r="Y133" s="13">
        <f>(SUM('[1]Vol TCGBL Underlag'!Z140:AD140)/5)/1000000</f>
        <v>37.849203004531276</v>
      </c>
      <c r="Z133" s="13">
        <f>(SUM('[1]Vol TCGBL Underlag'!AA140:AE140)/5)/1000000</f>
        <v>36.989197533301258</v>
      </c>
      <c r="AA133" s="13">
        <f>(SUM('[1]Vol TCGBL Underlag'!AB140:AF140)/5)/1000000</f>
        <v>38.106629744248281</v>
      </c>
      <c r="AB133" s="13">
        <f>(SUM('[1]Vol TCGBL Underlag'!AC140:AG140)/5)/1000000</f>
        <v>35.970174673406405</v>
      </c>
      <c r="AC133" s="13">
        <f>(SUM('[1]Vol TCGBL Underlag'!AD140:AH140)/5)/1000000</f>
        <v>36.336931023295783</v>
      </c>
      <c r="AD133" s="13">
        <f>(SUM('[1]Vol TCGBL Underlag'!AE140:AI140)/5)/1000000</f>
        <v>36.977013555252697</v>
      </c>
      <c r="AE133" s="13">
        <f>(SUM('[1]Vol TCGBL Underlag'!AF140:AJ140)/5)/1000000</f>
        <v>38.04734752944546</v>
      </c>
      <c r="AF133" s="13">
        <f>(SUM('[1]Vol TCGBL Underlag'!AG140:AK140)/5)/1000000</f>
        <v>37.818506304646299</v>
      </c>
      <c r="AG133" s="13">
        <f>(SUM('[1]Vol TCGBL Underlag'!AH140:AL140)/5)/1000000</f>
        <v>38.734267456675973</v>
      </c>
      <c r="AH133" s="13">
        <f>(SUM('[1]Vol TCGBL Underlag'!AI140:AM140)/5)/1000000</f>
        <v>39.092703680867693</v>
      </c>
      <c r="AI133" s="13">
        <f>(SUM('[1]Vol TCGBL Underlag'!AJ140:AN140)/5)/1000000</f>
        <v>39.237512601977564</v>
      </c>
      <c r="AJ133" s="13">
        <f>(SUM('[1]Vol TCGBL Underlag'!AK140:AO140)/5)/1000000</f>
        <v>38.028111028687874</v>
      </c>
      <c r="AK133" s="13">
        <f>(SUM('[1]Vol TCGBL Underlag'!AL140:AP140)/5)/1000000</f>
        <v>37.890153854140337</v>
      </c>
      <c r="AL133" s="13">
        <f>(SUM('[1]Vol TCGBL Underlag'!AM140:AQ140)/5)/1000000</f>
        <v>38.494874559602962</v>
      </c>
      <c r="AM133" s="13">
        <f>(SUM('[1]Vol TCGBL Underlag'!AN140:AR140)/5)/1000000</f>
        <v>39.18119763509916</v>
      </c>
      <c r="AN133" s="13">
        <f>(SUM('[1]Vol TCGBL Underlag'!AO140:AS140)/5)/1000000</f>
        <v>38.476077886958031</v>
      </c>
      <c r="AO133" s="13">
        <f>(SUM('[1]Vol TCGBL Underlag'!AP140:AT140)/5)/1000000</f>
        <v>39.527349542763545</v>
      </c>
      <c r="AP133" s="13">
        <f>(SUM('[1]Vol TCGBL Underlag'!AQ140:AU140)/5)/1000000</f>
        <v>39.903837539841625</v>
      </c>
      <c r="AQ133" s="13">
        <f>(SUM('[1]Vol TCGBL Underlag'!AR140:AV140)/5)/1000000</f>
        <v>39.940991673570444</v>
      </c>
      <c r="AR133" s="13">
        <f>(SUM('[1]Vol TCGBL Underlag'!AS140:AW140)/5)/1000000</f>
        <v>43.182748215643862</v>
      </c>
      <c r="AS133" s="13">
        <f>(SUM('[1]Vol TCGBL Underlag'!AT140:AX140)/5)/1000000</f>
        <v>45.306838712542834</v>
      </c>
      <c r="AT133" s="13">
        <f>(SUM('[1]Vol TCGBL Underlag'!AU140:AY140)/5)/1000000</f>
        <v>46.607597998919616</v>
      </c>
      <c r="AU133" s="13">
        <f>(SUM('[1]Vol TCGBL Underlag'!AV140:AZ140)/5)/1000000</f>
        <v>47.351318058208747</v>
      </c>
      <c r="AV133" s="13">
        <f>(SUM('[1]Vol TCGBL Underlag'!AW140:BA140)/5)/1000000</f>
        <v>46.444204955225004</v>
      </c>
      <c r="AW133" s="13">
        <f>(SUM('[1]Vol TCGBL Underlag'!AX140:BB140)/5)/1000000</f>
        <v>44.781360602761936</v>
      </c>
      <c r="AX133" s="13">
        <f>(SUM('[1]Vol TCGBL Underlag'!AY140:BC140)/5)/1000000</f>
        <v>45.114574166468643</v>
      </c>
      <c r="AY133" s="13">
        <f>(SUM('[1]Vol TCGBL Underlag'!AZ140:BD140)/5)/1000000</f>
        <v>45.30579672236216</v>
      </c>
      <c r="AZ133" s="13">
        <f>(SUM('[1]Vol TCGBL Underlag'!BA140:BE140)/5)/1000000</f>
        <v>45.477814596192822</v>
      </c>
      <c r="BA133" s="13">
        <f>(SUM('[1]Vol TCGBL Underlag'!BB140:BF140)/5)/1000000</f>
        <v>47.501118303682155</v>
      </c>
      <c r="BB133" s="13">
        <f>(SUM('[1]Vol TCGBL Underlag'!BC140:BG140)/5)/1000000</f>
        <v>48.254639774792359</v>
      </c>
      <c r="BC133" s="13">
        <f>(SUM('[1]Vol TCGBL Underlag'!BD140:BH140)/5)/1000000</f>
        <v>48.392650020009683</v>
      </c>
      <c r="BD133" s="13">
        <f>(SUM('[1]Vol TCGBL Underlag'!BE140:BI140)/5)/1000000</f>
        <v>48.180417044161381</v>
      </c>
      <c r="BE133" s="13">
        <f>(SUM('[1]Vol TCGBL Underlag'!BF140:BJ140)/5)/1000000</f>
        <v>50.393641449663697</v>
      </c>
      <c r="BF133" s="13">
        <f>(SUM('[1]Vol TCGBL Underlag'!BG140:BK140)/5)/1000000</f>
        <v>51.020609882423138</v>
      </c>
      <c r="BG133" s="13">
        <f>(SUM('[1]Vol TCGBL Underlag'!BH140:BL140)/5)/1000000</f>
        <v>51.829642314213793</v>
      </c>
      <c r="BH133" s="13">
        <f>(SUM('[1]Vol TCGBL Underlag'!BI140:BM140)/5)/1000000</f>
        <v>53.752138348257127</v>
      </c>
      <c r="BI133" s="13">
        <f>(SUM('[1]Vol TCGBL Underlag'!BJ140:BN140)/5)/1000000</f>
        <v>54.167192111833337</v>
      </c>
    </row>
    <row r="134" spans="1:61" s="8" customFormat="1" x14ac:dyDescent="0.25">
      <c r="A134" s="16"/>
      <c r="B134" s="15"/>
      <c r="C134" s="15"/>
      <c r="D134" s="14" t="s">
        <v>15</v>
      </c>
      <c r="E134" s="13">
        <f>'[1]Vol TCGBL Underlag'!$F141/1000000</f>
        <v>3.8746040281247103</v>
      </c>
      <c r="F134" s="13">
        <f>(SUM('[1]Vol TCGBL Underlag'!G141:K141)/5)/1000000</f>
        <v>5.0125339999999996</v>
      </c>
      <c r="G134" s="13">
        <f>(SUM('[1]Vol TCGBL Underlag'!H141:L141)/5)/1000000</f>
        <v>5.9589939999999997</v>
      </c>
      <c r="H134" s="13">
        <f>(SUM('[1]Vol TCGBL Underlag'!I141:M141)/5)/1000000</f>
        <v>5.408372</v>
      </c>
      <c r="I134" s="13">
        <f>(SUM('[1]Vol TCGBL Underlag'!J141:N141)/5)/1000000</f>
        <v>5.427422</v>
      </c>
      <c r="J134" s="13">
        <f>(SUM('[1]Vol TCGBL Underlag'!K141:O141)/5)/1000000</f>
        <v>5.8692780000000004</v>
      </c>
      <c r="K134" s="13">
        <f>(SUM('[1]Vol TCGBL Underlag'!L141:P141)/5)/1000000</f>
        <v>6.0836579999999998</v>
      </c>
      <c r="L134" s="13">
        <f>(SUM('[1]Vol TCGBL Underlag'!M141:Q141)/5)/1000000</f>
        <v>5.6790479999999999</v>
      </c>
      <c r="M134" s="13">
        <f>(SUM('[1]Vol TCGBL Underlag'!N141:R141)/5)/1000000</f>
        <v>6.3382160000000001</v>
      </c>
      <c r="N134" s="13">
        <f>(SUM('[1]Vol TCGBL Underlag'!O141:S141)/5)/1000000</f>
        <v>6.4098139999999999</v>
      </c>
      <c r="O134" s="13">
        <f>(SUM('[1]Vol TCGBL Underlag'!P141:T141)/5)/1000000</f>
        <v>5.9405859999999997</v>
      </c>
      <c r="P134" s="13">
        <f>(SUM('[1]Vol TCGBL Underlag'!Q141:U141)/5)/1000000</f>
        <v>5.8900620000000004</v>
      </c>
      <c r="Q134" s="13">
        <f>(SUM('[1]Vol TCGBL Underlag'!R141:V141)/5)/1000000</f>
        <v>5.4327959999999997</v>
      </c>
      <c r="R134" s="13">
        <f>(SUM('[1]Vol TCGBL Underlag'!S141:W141)/5)/1000000</f>
        <v>4.8504319999999996</v>
      </c>
      <c r="S134" s="13">
        <f>(SUM('[1]Vol TCGBL Underlag'!T141:X141)/5)/1000000</f>
        <v>4.5857219999999996</v>
      </c>
      <c r="T134" s="13">
        <f>(SUM('[1]Vol TCGBL Underlag'!U141:Y141)/5)/1000000</f>
        <v>4.6699159999999997</v>
      </c>
      <c r="U134" s="13">
        <f>(SUM('[1]Vol TCGBL Underlag'!V141:Z141)/5)/1000000</f>
        <v>4.591018</v>
      </c>
      <c r="V134" s="13">
        <f>(SUM('[1]Vol TCGBL Underlag'!W141:AA141)/5)/1000000</f>
        <v>4.9396158850929019</v>
      </c>
      <c r="W134" s="13">
        <f>(SUM('[1]Vol TCGBL Underlag'!X141:AB141)/5)/1000000</f>
        <v>5.5546552878752253</v>
      </c>
      <c r="X134" s="13">
        <f>(SUM('[1]Vol TCGBL Underlag'!Y141:AC141)/5)/1000000</f>
        <v>5.7080600852139316</v>
      </c>
      <c r="Y134" s="13">
        <f>(SUM('[1]Vol TCGBL Underlag'!Z141:AD141)/5)/1000000</f>
        <v>5.8062496524312817</v>
      </c>
      <c r="Z134" s="13">
        <f>(SUM('[1]Vol TCGBL Underlag'!AA141:AE141)/5)/1000000</f>
        <v>5.7470976759403065</v>
      </c>
      <c r="AA134" s="13">
        <f>(SUM('[1]Vol TCGBL Underlag'!AB141:AF141)/5)/1000000</f>
        <v>5.7929949008721469</v>
      </c>
      <c r="AB134" s="13">
        <f>(SUM('[1]Vol TCGBL Underlag'!AC141:AG141)/5)/1000000</f>
        <v>5.4544571218115738</v>
      </c>
      <c r="AC134" s="13">
        <f>(SUM('[1]Vol TCGBL Underlag'!AD141:AH141)/5)/1000000</f>
        <v>5.5950019551738741</v>
      </c>
      <c r="AD134" s="13">
        <f>(SUM('[1]Vol TCGBL Underlag'!AE141:AI141)/5)/1000000</f>
        <v>5.9512366794421396</v>
      </c>
      <c r="AE134" s="13">
        <f>(SUM('[1]Vol TCGBL Underlag'!AF141:AJ141)/5)/1000000</f>
        <v>6.2933973043116982</v>
      </c>
      <c r="AF134" s="13">
        <f>(SUM('[1]Vol TCGBL Underlag'!AG141:AK141)/5)/1000000</f>
        <v>5.9149382657641283</v>
      </c>
      <c r="AG134" s="13">
        <f>(SUM('[1]Vol TCGBL Underlag'!AH141:AL141)/5)/1000000</f>
        <v>5.7606014985063503</v>
      </c>
      <c r="AH134" s="13">
        <f>(SUM('[1]Vol TCGBL Underlag'!AI141:AM141)/5)/1000000</f>
        <v>5.4094985142145022</v>
      </c>
      <c r="AI134" s="13">
        <f>(SUM('[1]Vol TCGBL Underlag'!AJ141:AN141)/5)/1000000</f>
        <v>4.9837896992802477</v>
      </c>
      <c r="AJ134" s="13">
        <f>(SUM('[1]Vol TCGBL Underlag'!AK141:AO141)/5)/1000000</f>
        <v>4.5950796345350238</v>
      </c>
      <c r="AK134" s="13">
        <f>(SUM('[1]Vol TCGBL Underlag'!AL141:AP141)/5)/1000000</f>
        <v>4.7963459030173139</v>
      </c>
      <c r="AL134" s="13">
        <f>(SUM('[1]Vol TCGBL Underlag'!AM141:AQ141)/5)/1000000</f>
        <v>4.877296781615768</v>
      </c>
      <c r="AM134" s="13">
        <f>(SUM('[1]Vol TCGBL Underlag'!AN141:AR141)/5)/1000000</f>
        <v>4.7692649875338349</v>
      </c>
      <c r="AN134" s="13">
        <f>(SUM('[1]Vol TCGBL Underlag'!AO141:AS141)/5)/1000000</f>
        <v>4.9433583101170315</v>
      </c>
      <c r="AO134" s="13">
        <f>(SUM('[1]Vol TCGBL Underlag'!AP141:AT141)/5)/1000000</f>
        <v>4.8855757370079438</v>
      </c>
      <c r="AP134" s="13">
        <f>(SUM('[1]Vol TCGBL Underlag'!AQ141:AU141)/5)/1000000</f>
        <v>4.5403207194302624</v>
      </c>
      <c r="AQ134" s="13">
        <f>(SUM('[1]Vol TCGBL Underlag'!AR141:AV141)/5)/1000000</f>
        <v>4.2190834788028644</v>
      </c>
      <c r="AR134" s="13">
        <f>(SUM('[1]Vol TCGBL Underlag'!AS141:AW141)/5)/1000000</f>
        <v>4.4444590493253049</v>
      </c>
      <c r="AS134" s="13">
        <f>(SUM('[1]Vol TCGBL Underlag'!AT141:AX141)/5)/1000000</f>
        <v>4.1691165325041419</v>
      </c>
      <c r="AT134" s="13">
        <f>(SUM('[1]Vol TCGBL Underlag'!AU141:AY141)/5)/1000000</f>
        <v>4.2428750438772518</v>
      </c>
      <c r="AU134" s="13">
        <f>(SUM('[1]Vol TCGBL Underlag'!AV141:AZ141)/5)/1000000</f>
        <v>4.9091830975590316</v>
      </c>
      <c r="AV134" s="13">
        <f>(SUM('[1]Vol TCGBL Underlag'!AW141:BA141)/5)/1000000</f>
        <v>5.2158927634006425</v>
      </c>
      <c r="AW134" s="13">
        <f>(SUM('[1]Vol TCGBL Underlag'!AX141:BB141)/5)/1000000</f>
        <v>4.8518947850677012</v>
      </c>
      <c r="AX134" s="13">
        <f>(SUM('[1]Vol TCGBL Underlag'!AY141:BC141)/5)/1000000</f>
        <v>5.0978895804850648</v>
      </c>
      <c r="AY134" s="13">
        <f>(SUM('[1]Vol TCGBL Underlag'!AZ141:BD141)/5)/1000000</f>
        <v>5.348189973338628</v>
      </c>
      <c r="AZ134" s="13">
        <f>(SUM('[1]Vol TCGBL Underlag'!BA141:BE141)/5)/1000000</f>
        <v>4.8068446317852604</v>
      </c>
      <c r="BA134" s="13">
        <f>(SUM('[1]Vol TCGBL Underlag'!BB141:BF141)/5)/1000000</f>
        <v>4.704729212386491</v>
      </c>
      <c r="BB134" s="13">
        <f>(SUM('[1]Vol TCGBL Underlag'!BC141:BG141)/5)/1000000</f>
        <v>4.8657747158279641</v>
      </c>
      <c r="BC134" s="13">
        <f>(SUM('[1]Vol TCGBL Underlag'!BD141:BH141)/5)/1000000</f>
        <v>4.8401023729782571</v>
      </c>
      <c r="BD134" s="13">
        <f>(SUM('[1]Vol TCGBL Underlag'!BE141:BI141)/5)/1000000</f>
        <v>4.5144637853375693</v>
      </c>
      <c r="BE134" s="13">
        <f>(SUM('[1]Vol TCGBL Underlag'!BF141:BJ141)/5)/1000000</f>
        <v>5.0265290572761172</v>
      </c>
      <c r="BF134" s="13">
        <f>(SUM('[1]Vol TCGBL Underlag'!BG141:BK141)/5)/1000000</f>
        <v>5.1974386472210199</v>
      </c>
      <c r="BG134" s="13">
        <f>(SUM('[1]Vol TCGBL Underlag'!BH141:BL141)/5)/1000000</f>
        <v>5.3178141629908424</v>
      </c>
      <c r="BH134" s="13">
        <f>(SUM('[1]Vol TCGBL Underlag'!BI141:BM141)/5)/1000000</f>
        <v>5.2325994269445939</v>
      </c>
      <c r="BI134" s="13">
        <f>(SUM('[1]Vol TCGBL Underlag'!BJ141:BN141)/5)/1000000</f>
        <v>5.404296820157187</v>
      </c>
    </row>
    <row r="135" spans="1:61" s="8" customFormat="1" x14ac:dyDescent="0.25">
      <c r="A135" s="16"/>
      <c r="B135" s="15"/>
      <c r="C135" s="15"/>
      <c r="D135" s="14" t="s">
        <v>14</v>
      </c>
      <c r="E135" s="13">
        <f>'[1]Vol TCGBL Underlag'!$F142/1000000</f>
        <v>209.5861612526748</v>
      </c>
      <c r="F135" s="13">
        <f>(SUM('[1]Vol TCGBL Underlag'!G142:K142)/5)/1000000</f>
        <v>215.59484800000001</v>
      </c>
      <c r="G135" s="13">
        <f>(SUM('[1]Vol TCGBL Underlag'!H142:L142)/5)/1000000</f>
        <v>216.47134399999999</v>
      </c>
      <c r="H135" s="13">
        <f>(SUM('[1]Vol TCGBL Underlag'!I142:M142)/5)/1000000</f>
        <v>215.829522</v>
      </c>
      <c r="I135" s="13">
        <f>(SUM('[1]Vol TCGBL Underlag'!J142:N142)/5)/1000000</f>
        <v>214.90575799999999</v>
      </c>
      <c r="J135" s="13">
        <f>(SUM('[1]Vol TCGBL Underlag'!K142:O142)/5)/1000000</f>
        <v>216.13106199999999</v>
      </c>
      <c r="K135" s="13">
        <f>(SUM('[1]Vol TCGBL Underlag'!L142:P142)/5)/1000000</f>
        <v>217.83932999999999</v>
      </c>
      <c r="L135" s="13">
        <f>(SUM('[1]Vol TCGBL Underlag'!M142:Q142)/5)/1000000</f>
        <v>218.455806</v>
      </c>
      <c r="M135" s="13">
        <f>(SUM('[1]Vol TCGBL Underlag'!N142:R142)/5)/1000000</f>
        <v>221.28457599999999</v>
      </c>
      <c r="N135" s="13">
        <f>(SUM('[1]Vol TCGBL Underlag'!O142:S142)/5)/1000000</f>
        <v>221.41574399999999</v>
      </c>
      <c r="O135" s="13">
        <f>(SUM('[1]Vol TCGBL Underlag'!P142:T142)/5)/1000000</f>
        <v>223.53749199999999</v>
      </c>
      <c r="P135" s="13">
        <f>(SUM('[1]Vol TCGBL Underlag'!Q142:U142)/5)/1000000</f>
        <v>222.36038600000001</v>
      </c>
      <c r="Q135" s="13">
        <f>(SUM('[1]Vol TCGBL Underlag'!R142:V142)/5)/1000000</f>
        <v>220.32006799999999</v>
      </c>
      <c r="R135" s="13">
        <f>(SUM('[1]Vol TCGBL Underlag'!S142:W142)/5)/1000000</f>
        <v>219.332526</v>
      </c>
      <c r="S135" s="13">
        <f>(SUM('[1]Vol TCGBL Underlag'!T142:X142)/5)/1000000</f>
        <v>222.48291800000001</v>
      </c>
      <c r="T135" s="13">
        <f>(SUM('[1]Vol TCGBL Underlag'!U142:Y142)/5)/1000000</f>
        <v>220.63995600000001</v>
      </c>
      <c r="U135" s="13">
        <f>(SUM('[1]Vol TCGBL Underlag'!V142:Z142)/5)/1000000</f>
        <v>221.58680799999999</v>
      </c>
      <c r="V135" s="13">
        <f>(SUM('[1]Vol TCGBL Underlag'!W142:AA142)/5)/1000000</f>
        <v>230.11501310565978</v>
      </c>
      <c r="W135" s="13">
        <f>(SUM('[1]Vol TCGBL Underlag'!X142:AB142)/5)/1000000</f>
        <v>234.72693208102839</v>
      </c>
      <c r="X135" s="13">
        <f>(SUM('[1]Vol TCGBL Underlag'!Y142:AC142)/5)/1000000</f>
        <v>231.0331324480575</v>
      </c>
      <c r="Y135" s="13">
        <f>(SUM('[1]Vol TCGBL Underlag'!Z142:AD142)/5)/1000000</f>
        <v>231.2975163941976</v>
      </c>
      <c r="Z135" s="13">
        <f>(SUM('[1]Vol TCGBL Underlag'!AA142:AE142)/5)/1000000</f>
        <v>229.50475710320254</v>
      </c>
      <c r="AA135" s="13">
        <f>(SUM('[1]Vol TCGBL Underlag'!AB142:AF142)/5)/1000000</f>
        <v>230.73041608470544</v>
      </c>
      <c r="AB135" s="13">
        <f>(SUM('[1]Vol TCGBL Underlag'!AC142:AG142)/5)/1000000</f>
        <v>227.62679938404972</v>
      </c>
      <c r="AC135" s="13">
        <f>(SUM('[1]Vol TCGBL Underlag'!AD142:AH142)/5)/1000000</f>
        <v>234.34423268499214</v>
      </c>
      <c r="AD135" s="13">
        <f>(SUM('[1]Vol TCGBL Underlag'!AE142:AI142)/5)/1000000</f>
        <v>237.06758126891356</v>
      </c>
      <c r="AE135" s="13">
        <f>(SUM('[1]Vol TCGBL Underlag'!AF142:AJ142)/5)/1000000</f>
        <v>245.6335185320801</v>
      </c>
      <c r="AF135" s="13">
        <f>(SUM('[1]Vol TCGBL Underlag'!AG142:AK142)/5)/1000000</f>
        <v>247.64000161349216</v>
      </c>
      <c r="AG135" s="13">
        <f>(SUM('[1]Vol TCGBL Underlag'!AH142:AL142)/5)/1000000</f>
        <v>253.92000413125785</v>
      </c>
      <c r="AH135" s="13">
        <f>(SUM('[1]Vol TCGBL Underlag'!AI142:AM142)/5)/1000000</f>
        <v>254.12418697148928</v>
      </c>
      <c r="AI135" s="13">
        <f>(SUM('[1]Vol TCGBL Underlag'!AJ142:AN142)/5)/1000000</f>
        <v>257.26797175785981</v>
      </c>
      <c r="AJ135" s="13">
        <f>(SUM('[1]Vol TCGBL Underlag'!AK142:AO142)/5)/1000000</f>
        <v>249.43074492418216</v>
      </c>
      <c r="AK135" s="13">
        <f>(SUM('[1]Vol TCGBL Underlag'!AL142:AP142)/5)/1000000</f>
        <v>246.21406056629203</v>
      </c>
      <c r="AL135" s="13">
        <f>(SUM('[1]Vol TCGBL Underlag'!AM142:AQ142)/5)/1000000</f>
        <v>247.0605850557545</v>
      </c>
      <c r="AM135" s="13">
        <f>(SUM('[1]Vol TCGBL Underlag'!AN142:AR142)/5)/1000000</f>
        <v>251.39767208446446</v>
      </c>
      <c r="AN135" s="13">
        <f>(SUM('[1]Vol TCGBL Underlag'!AO142:AS142)/5)/1000000</f>
        <v>247.17719329739842</v>
      </c>
      <c r="AO135" s="13">
        <f>(SUM('[1]Vol TCGBL Underlag'!AP142:AT142)/5)/1000000</f>
        <v>253.76482848929754</v>
      </c>
      <c r="AP135" s="13">
        <f>(SUM('[1]Vol TCGBL Underlag'!AQ142:AU142)/5)/1000000</f>
        <v>257.16004098395371</v>
      </c>
      <c r="AQ135" s="13">
        <f>(SUM('[1]Vol TCGBL Underlag'!AR142:AV142)/5)/1000000</f>
        <v>260.29693336132948</v>
      </c>
      <c r="AR135" s="13">
        <f>(SUM('[1]Vol TCGBL Underlag'!AS142:AW142)/5)/1000000</f>
        <v>267.79635065517363</v>
      </c>
      <c r="AS135" s="13">
        <f>(SUM('[1]Vol TCGBL Underlag'!AT142:AX142)/5)/1000000</f>
        <v>274.58112110783401</v>
      </c>
      <c r="AT135" s="13">
        <f>(SUM('[1]Vol TCGBL Underlag'!AU142:AY142)/5)/1000000</f>
        <v>280.90433731333815</v>
      </c>
      <c r="AU135" s="13">
        <f>(SUM('[1]Vol TCGBL Underlag'!AV142:AZ142)/5)/1000000</f>
        <v>282.34613287250028</v>
      </c>
      <c r="AV135" s="13">
        <f>(SUM('[1]Vol TCGBL Underlag'!AW142:BA142)/5)/1000000</f>
        <v>277.34695026597325</v>
      </c>
      <c r="AW135" s="13">
        <f>(SUM('[1]Vol TCGBL Underlag'!AX142:BB142)/5)/1000000</f>
        <v>275.54728545886769</v>
      </c>
      <c r="AX135" s="13">
        <f>(SUM('[1]Vol TCGBL Underlag'!AY142:BC142)/5)/1000000</f>
        <v>281.64372906643689</v>
      </c>
      <c r="AY135" s="13">
        <f>(SUM('[1]Vol TCGBL Underlag'!AZ142:BD142)/5)/1000000</f>
        <v>279.69053561515443</v>
      </c>
      <c r="AZ135" s="13">
        <f>(SUM('[1]Vol TCGBL Underlag'!BA142:BE142)/5)/1000000</f>
        <v>285.83044736628375</v>
      </c>
      <c r="BA135" s="13">
        <f>(SUM('[1]Vol TCGBL Underlag'!BB142:BF142)/5)/1000000</f>
        <v>299.24350637788069</v>
      </c>
      <c r="BB135" s="13">
        <f>(SUM('[1]Vol TCGBL Underlag'!BC142:BG142)/5)/1000000</f>
        <v>300.4074794293702</v>
      </c>
      <c r="BC135" s="13">
        <f>(SUM('[1]Vol TCGBL Underlag'!BD142:BH142)/5)/1000000</f>
        <v>303.2381198886489</v>
      </c>
      <c r="BD135" s="13">
        <f>(SUM('[1]Vol TCGBL Underlag'!BE142:BI142)/5)/1000000</f>
        <v>304.22271438581447</v>
      </c>
      <c r="BE135" s="13">
        <f>(SUM('[1]Vol TCGBL Underlag'!BF142:BJ142)/5)/1000000</f>
        <v>308.0272578275227</v>
      </c>
      <c r="BF135" s="13">
        <f>(SUM('[1]Vol TCGBL Underlag'!BG142:BK142)/5)/1000000</f>
        <v>307.29955380848679</v>
      </c>
      <c r="BG135" s="13">
        <f>(SUM('[1]Vol TCGBL Underlag'!BH142:BL142)/5)/1000000</f>
        <v>311.86098912132934</v>
      </c>
      <c r="BH135" s="13">
        <f>(SUM('[1]Vol TCGBL Underlag'!BI142:BM142)/5)/1000000</f>
        <v>319.50595485289762</v>
      </c>
      <c r="BI135" s="13">
        <f>(SUM('[1]Vol TCGBL Underlag'!BJ142:BN142)/5)/1000000</f>
        <v>327.65163458018873</v>
      </c>
    </row>
    <row r="136" spans="1:61" s="8" customFormat="1" x14ac:dyDescent="0.25">
      <c r="A136" s="12" t="s">
        <v>13</v>
      </c>
      <c r="B136" s="12"/>
      <c r="C136" s="12"/>
      <c r="D136" s="10" t="s">
        <v>12</v>
      </c>
      <c r="E136" s="9">
        <f>'[1]Vol TCGBL Underlag'!$F143/1000000</f>
        <v>675.90389633123675</v>
      </c>
      <c r="F136" s="9">
        <f>(SUM('[1]Vol TCGBL Underlag'!G143:K143)/5)/1000000</f>
        <v>862.80893000000003</v>
      </c>
      <c r="G136" s="9">
        <f>(SUM('[1]Vol TCGBL Underlag'!H143:L143)/5)/1000000</f>
        <v>868.08773399999995</v>
      </c>
      <c r="H136" s="9">
        <f>(SUM('[1]Vol TCGBL Underlag'!I143:M143)/5)/1000000</f>
        <v>873.20016599999997</v>
      </c>
      <c r="I136" s="9">
        <f>(SUM('[1]Vol TCGBL Underlag'!J143:N143)/5)/1000000</f>
        <v>873.25548400000002</v>
      </c>
      <c r="J136" s="9">
        <f>(SUM('[1]Vol TCGBL Underlag'!K143:O143)/5)/1000000</f>
        <v>875.69937000000004</v>
      </c>
      <c r="K136" s="9">
        <f>(SUM('[1]Vol TCGBL Underlag'!L143:P143)/5)/1000000</f>
        <v>886.79071599999997</v>
      </c>
      <c r="L136" s="9">
        <f>(SUM('[1]Vol TCGBL Underlag'!M143:Q143)/5)/1000000</f>
        <v>890.28299200000004</v>
      </c>
      <c r="M136" s="9">
        <f>(SUM('[1]Vol TCGBL Underlag'!N143:R143)/5)/1000000</f>
        <v>893.35076000000004</v>
      </c>
      <c r="N136" s="9">
        <f>(SUM('[1]Vol TCGBL Underlag'!O143:S143)/5)/1000000</f>
        <v>896.37308399999995</v>
      </c>
      <c r="O136" s="9">
        <f>(SUM('[1]Vol TCGBL Underlag'!P143:T143)/5)/1000000</f>
        <v>899.13253999999995</v>
      </c>
      <c r="P136" s="9">
        <f>(SUM('[1]Vol TCGBL Underlag'!Q143:U143)/5)/1000000</f>
        <v>885.54903400000001</v>
      </c>
      <c r="Q136" s="9">
        <f>(SUM('[1]Vol TCGBL Underlag'!R143:V143)/5)/1000000</f>
        <v>879.65723800000001</v>
      </c>
      <c r="R136" s="9">
        <f>(SUM('[1]Vol TCGBL Underlag'!S143:W143)/5)/1000000</f>
        <v>876.11530400000004</v>
      </c>
      <c r="S136" s="9">
        <f>(SUM('[1]Vol TCGBL Underlag'!T143:X143)/5)/1000000</f>
        <v>869.08095400000002</v>
      </c>
      <c r="T136" s="9">
        <f>(SUM('[1]Vol TCGBL Underlag'!U143:Y143)/5)/1000000</f>
        <v>865.97809400000006</v>
      </c>
      <c r="U136" s="9">
        <f>(SUM('[1]Vol TCGBL Underlag'!V143:Z143)/5)/1000000</f>
        <v>866.98723800000005</v>
      </c>
      <c r="V136" s="9">
        <f>(SUM('[1]Vol TCGBL Underlag'!W143:AA143)/5)/1000000</f>
        <v>871.23645438906885</v>
      </c>
      <c r="W136" s="9">
        <f>(SUM('[1]Vol TCGBL Underlag'!X143:AB143)/5)/1000000</f>
        <v>870.85522788407388</v>
      </c>
      <c r="X136" s="9">
        <f>(SUM('[1]Vol TCGBL Underlag'!Y143:AC143)/5)/1000000</f>
        <v>880.27746006694792</v>
      </c>
      <c r="Y136" s="9">
        <f>(SUM('[1]Vol TCGBL Underlag'!Z143:AD143)/5)/1000000</f>
        <v>886.66405412827839</v>
      </c>
      <c r="Z136" s="9">
        <f>(SUM('[1]Vol TCGBL Underlag'!AA143:AE143)/5)/1000000</f>
        <v>893.67351980489991</v>
      </c>
      <c r="AA136" s="9">
        <f>(SUM('[1]Vol TCGBL Underlag'!AB143:AF143)/5)/1000000</f>
        <v>897.06872152181313</v>
      </c>
      <c r="AB136" s="9">
        <f>(SUM('[1]Vol TCGBL Underlag'!AC143:AG143)/5)/1000000</f>
        <v>912.96921109672894</v>
      </c>
      <c r="AC136" s="9">
        <f>(SUM('[1]Vol TCGBL Underlag'!AD143:AH143)/5)/1000000</f>
        <v>923.76991288448107</v>
      </c>
      <c r="AD136" s="9">
        <f>(SUM('[1]Vol TCGBL Underlag'!AE143:AI143)/5)/1000000</f>
        <v>930.30936156893176</v>
      </c>
      <c r="AE136" s="9">
        <f>(SUM('[1]Vol TCGBL Underlag'!AF143:AJ143)/5)/1000000</f>
        <v>950.38781222959096</v>
      </c>
      <c r="AF136" s="9">
        <f>(SUM('[1]Vol TCGBL Underlag'!AG143:AK143)/5)/1000000</f>
        <v>963.9986045822252</v>
      </c>
      <c r="AG136" s="9">
        <f>(SUM('[1]Vol TCGBL Underlag'!AH143:AL143)/5)/1000000</f>
        <v>974.81946988967729</v>
      </c>
      <c r="AH136" s="9">
        <f>(SUM('[1]Vol TCGBL Underlag'!AI143:AM143)/5)/1000000</f>
        <v>985.6112792488417</v>
      </c>
      <c r="AI136" s="9">
        <f>(SUM('[1]Vol TCGBL Underlag'!AJ143:AN143)/5)/1000000</f>
        <v>995.06674166321068</v>
      </c>
      <c r="AJ136" s="9">
        <f>(SUM('[1]Vol TCGBL Underlag'!AK143:AO143)/5)/1000000</f>
        <v>995.07859388774227</v>
      </c>
      <c r="AK136" s="9">
        <f>(SUM('[1]Vol TCGBL Underlag'!AL143:AP143)/5)/1000000</f>
        <v>995.54535291690422</v>
      </c>
      <c r="AL136" s="9">
        <f>(SUM('[1]Vol TCGBL Underlag'!AM143:AQ143)/5)/1000000</f>
        <v>1011.764017074893</v>
      </c>
      <c r="AM136" s="9">
        <f>(SUM('[1]Vol TCGBL Underlag'!AN143:AR143)/5)/1000000</f>
        <v>1024.3542924068904</v>
      </c>
      <c r="AN136" s="9">
        <f>(SUM('[1]Vol TCGBL Underlag'!AO143:AS143)/5)/1000000</f>
        <v>1037.7360044241923</v>
      </c>
      <c r="AO136" s="9">
        <f>(SUM('[1]Vol TCGBL Underlag'!AP143:AT143)/5)/1000000</f>
        <v>1058.9480016062078</v>
      </c>
      <c r="AP136" s="9">
        <f>(SUM('[1]Vol TCGBL Underlag'!AQ143:AU143)/5)/1000000</f>
        <v>1082.9211693481773</v>
      </c>
      <c r="AQ136" s="9">
        <f>(SUM('[1]Vol TCGBL Underlag'!AR143:AV143)/5)/1000000</f>
        <v>1082.5453821942597</v>
      </c>
      <c r="AR136" s="9">
        <f>(SUM('[1]Vol TCGBL Underlag'!AS143:AW143)/5)/1000000</f>
        <v>1099.4188994656683</v>
      </c>
      <c r="AS136" s="9">
        <f>(SUM('[1]Vol TCGBL Underlag'!AT143:AX143)/5)/1000000</f>
        <v>1115.8655199310642</v>
      </c>
      <c r="AT136" s="9">
        <f>(SUM('[1]Vol TCGBL Underlag'!AU143:AY143)/5)/1000000</f>
        <v>1125.6963155005508</v>
      </c>
      <c r="AU136" s="9">
        <f>(SUM('[1]Vol TCGBL Underlag'!AV143:AZ143)/5)/1000000</f>
        <v>1132.0600430418904</v>
      </c>
      <c r="AV136" s="9">
        <f>(SUM('[1]Vol TCGBL Underlag'!AW143:BA143)/5)/1000000</f>
        <v>1147.5499775355802</v>
      </c>
      <c r="AW136" s="9">
        <f>(SUM('[1]Vol TCGBL Underlag'!AX143:BB143)/5)/1000000</f>
        <v>1153.441946237506</v>
      </c>
      <c r="AX136" s="9">
        <f>(SUM('[1]Vol TCGBL Underlag'!AY143:BC143)/5)/1000000</f>
        <v>1158.7045814798494</v>
      </c>
      <c r="AY136" s="9">
        <f>(SUM('[1]Vol TCGBL Underlag'!AZ143:BD143)/5)/1000000</f>
        <v>1169.264349240306</v>
      </c>
      <c r="AZ136" s="9">
        <f>(SUM('[1]Vol TCGBL Underlag'!BA143:BE143)/5)/1000000</f>
        <v>1181.4670379743334</v>
      </c>
      <c r="BA136" s="9">
        <f>(SUM('[1]Vol TCGBL Underlag'!BB143:BF143)/5)/1000000</f>
        <v>1199.8764329411893</v>
      </c>
      <c r="BB136" s="9">
        <f>(SUM('[1]Vol TCGBL Underlag'!BC143:BG143)/5)/1000000</f>
        <v>1208.469025833859</v>
      </c>
      <c r="BC136" s="9">
        <f>(SUM('[1]Vol TCGBL Underlag'!BD143:BH143)/5)/1000000</f>
        <v>1212.4943690487901</v>
      </c>
      <c r="BD136" s="9">
        <f>(SUM('[1]Vol TCGBL Underlag'!BE143:BI143)/5)/1000000</f>
        <v>1210.6576936220504</v>
      </c>
      <c r="BE136" s="9">
        <f>(SUM('[1]Vol TCGBL Underlag'!BF143:BJ143)/5)/1000000</f>
        <v>1212.2735137087539</v>
      </c>
      <c r="BF136" s="9">
        <f>(SUM('[1]Vol TCGBL Underlag'!BG143:BK143)/5)/1000000</f>
        <v>1219.2578253147951</v>
      </c>
      <c r="BG136" s="9">
        <f>(SUM('[1]Vol TCGBL Underlag'!BH143:BL143)/5)/1000000</f>
        <v>1224.2553182630463</v>
      </c>
      <c r="BH136" s="9">
        <f>(SUM('[1]Vol TCGBL Underlag'!BI143:BM143)/5)/1000000</f>
        <v>1238.4633668070194</v>
      </c>
      <c r="BI136" s="9">
        <f>(SUM('[1]Vol TCGBL Underlag'!BJ143:BN143)/5)/1000000</f>
        <v>1255.9986875009354</v>
      </c>
    </row>
    <row r="137" spans="1:61" s="8" customFormat="1" x14ac:dyDescent="0.25">
      <c r="A137" s="11"/>
      <c r="B137" s="11"/>
      <c r="C137" s="11"/>
      <c r="D137" s="10" t="s">
        <v>11</v>
      </c>
      <c r="E137" s="9">
        <f>'[1]Vol TCGBL Underlag'!$F144/1000000</f>
        <v>0</v>
      </c>
      <c r="F137" s="9">
        <f>(SUM('[1]Vol TCGBL Underlag'!G144:K144)/5)/1000000</f>
        <v>0</v>
      </c>
      <c r="G137" s="9">
        <f>(SUM('[1]Vol TCGBL Underlag'!H144:L144)/5)/1000000</f>
        <v>0</v>
      </c>
      <c r="H137" s="9">
        <f>(SUM('[1]Vol TCGBL Underlag'!I144:M144)/5)/1000000</f>
        <v>0</v>
      </c>
      <c r="I137" s="9">
        <f>(SUM('[1]Vol TCGBL Underlag'!J144:N144)/5)/1000000</f>
        <v>0</v>
      </c>
      <c r="J137" s="9">
        <f>(SUM('[1]Vol TCGBL Underlag'!K144:O144)/5)/1000000</f>
        <v>0</v>
      </c>
      <c r="K137" s="9">
        <f>(SUM('[1]Vol TCGBL Underlag'!L144:P144)/5)/1000000</f>
        <v>0</v>
      </c>
      <c r="L137" s="9">
        <f>(SUM('[1]Vol TCGBL Underlag'!M144:Q144)/5)/1000000</f>
        <v>0</v>
      </c>
      <c r="M137" s="9">
        <f>(SUM('[1]Vol TCGBL Underlag'!N144:R144)/5)/1000000</f>
        <v>0</v>
      </c>
      <c r="N137" s="9">
        <f>(SUM('[1]Vol TCGBL Underlag'!O144:S144)/5)/1000000</f>
        <v>0</v>
      </c>
      <c r="O137" s="9">
        <f>(SUM('[1]Vol TCGBL Underlag'!P144:T144)/5)/1000000</f>
        <v>0</v>
      </c>
      <c r="P137" s="9">
        <f>(SUM('[1]Vol TCGBL Underlag'!Q144:U144)/5)/1000000</f>
        <v>0</v>
      </c>
      <c r="Q137" s="9">
        <f>(SUM('[1]Vol TCGBL Underlag'!R144:V144)/5)/1000000</f>
        <v>0</v>
      </c>
      <c r="R137" s="9">
        <f>(SUM('[1]Vol TCGBL Underlag'!S144:W144)/5)/1000000</f>
        <v>0</v>
      </c>
      <c r="S137" s="9">
        <f>(SUM('[1]Vol TCGBL Underlag'!T144:X144)/5)/1000000</f>
        <v>0</v>
      </c>
      <c r="T137" s="9">
        <f>(SUM('[1]Vol TCGBL Underlag'!U144:Y144)/5)/1000000</f>
        <v>0</v>
      </c>
      <c r="U137" s="9">
        <f>(SUM('[1]Vol TCGBL Underlag'!V144:Z144)/5)/1000000</f>
        <v>0</v>
      </c>
      <c r="V137" s="9">
        <f>(SUM('[1]Vol TCGBL Underlag'!W144:AA144)/5)/1000000</f>
        <v>0</v>
      </c>
      <c r="W137" s="9">
        <f>(SUM('[1]Vol TCGBL Underlag'!X144:AB144)/5)/1000000</f>
        <v>0</v>
      </c>
      <c r="X137" s="9">
        <f>(SUM('[1]Vol TCGBL Underlag'!Y144:AC144)/5)/1000000</f>
        <v>0</v>
      </c>
      <c r="Y137" s="9">
        <f>(SUM('[1]Vol TCGBL Underlag'!Z144:AD144)/5)/1000000</f>
        <v>0</v>
      </c>
      <c r="Z137" s="9">
        <f>(SUM('[1]Vol TCGBL Underlag'!AA144:AE144)/5)/1000000</f>
        <v>0</v>
      </c>
      <c r="AA137" s="9">
        <f>(SUM('[1]Vol TCGBL Underlag'!AB144:AF144)/5)/1000000</f>
        <v>0</v>
      </c>
      <c r="AB137" s="9">
        <f>(SUM('[1]Vol TCGBL Underlag'!AC144:AG144)/5)/1000000</f>
        <v>0</v>
      </c>
      <c r="AC137" s="9">
        <f>(SUM('[1]Vol TCGBL Underlag'!AD144:AH144)/5)/1000000</f>
        <v>0</v>
      </c>
      <c r="AD137" s="9">
        <f>(SUM('[1]Vol TCGBL Underlag'!AE144:AI144)/5)/1000000</f>
        <v>0</v>
      </c>
      <c r="AE137" s="9">
        <f>(SUM('[1]Vol TCGBL Underlag'!AF144:AJ144)/5)/1000000</f>
        <v>0</v>
      </c>
      <c r="AF137" s="9">
        <f>(SUM('[1]Vol TCGBL Underlag'!AG144:AK144)/5)/1000000</f>
        <v>1.9972563091543223E-2</v>
      </c>
      <c r="AG137" s="9">
        <f>(SUM('[1]Vol TCGBL Underlag'!AH144:AL144)/5)/1000000</f>
        <v>4.8142817951294131E-2</v>
      </c>
      <c r="AH137" s="9">
        <f>(SUM('[1]Vol TCGBL Underlag'!AI144:AM144)/5)/1000000</f>
        <v>9.6971127777257568E-2</v>
      </c>
      <c r="AI137" s="9">
        <f>(SUM('[1]Vol TCGBL Underlag'!AJ144:AN144)/5)/1000000</f>
        <v>0.14953437199265082</v>
      </c>
      <c r="AJ137" s="9">
        <f>(SUM('[1]Vol TCGBL Underlag'!AK144:AO144)/5)/1000000</f>
        <v>0.24021121146486762</v>
      </c>
      <c r="AK137" s="9">
        <f>(SUM('[1]Vol TCGBL Underlag'!AL144:AP144)/5)/1000000</f>
        <v>0.41410572811907265</v>
      </c>
      <c r="AL137" s="9">
        <f>(SUM('[1]Vol TCGBL Underlag'!AM144:AQ144)/5)/1000000</f>
        <v>0.60678260956274366</v>
      </c>
      <c r="AM137" s="9">
        <f>(SUM('[1]Vol TCGBL Underlag'!AN144:AR144)/5)/1000000</f>
        <v>0.80498257609385593</v>
      </c>
      <c r="AN137" s="9">
        <f>(SUM('[1]Vol TCGBL Underlag'!AO144:AS144)/5)/1000000</f>
        <v>1.0705220130236994</v>
      </c>
      <c r="AO137" s="9">
        <f>(SUM('[1]Vol TCGBL Underlag'!AP144:AT144)/5)/1000000</f>
        <v>1.2926598113263617</v>
      </c>
      <c r="AP137" s="9">
        <f>(SUM('[1]Vol TCGBL Underlag'!AQ144:AU144)/5)/1000000</f>
        <v>1.6286877750404436</v>
      </c>
      <c r="AQ137" s="9">
        <f>(SUM('[1]Vol TCGBL Underlag'!AR144:AV144)/5)/1000000</f>
        <v>1.9974323129275584</v>
      </c>
      <c r="AR137" s="9">
        <f>(SUM('[1]Vol TCGBL Underlag'!AS144:AW144)/5)/1000000</f>
        <v>3.6519152178478254</v>
      </c>
      <c r="AS137" s="9">
        <f>(SUM('[1]Vol TCGBL Underlag'!AT144:AX144)/5)/1000000</f>
        <v>4.2214289187841239</v>
      </c>
      <c r="AT137" s="9">
        <f>(SUM('[1]Vol TCGBL Underlag'!AU144:AY144)/5)/1000000</f>
        <v>5.1696161408758314</v>
      </c>
      <c r="AU137" s="9">
        <f>(SUM('[1]Vol TCGBL Underlag'!AV144:AZ144)/5)/1000000</f>
        <v>6.1493002021158603</v>
      </c>
      <c r="AV137" s="9">
        <f>(SUM('[1]Vol TCGBL Underlag'!AW144:BA144)/5)/1000000</f>
        <v>7.3302211278675378</v>
      </c>
      <c r="AW137" s="9">
        <f>(SUM('[1]Vol TCGBL Underlag'!AX144:BB144)/5)/1000000</f>
        <v>7.2254964051305004</v>
      </c>
      <c r="AX137" s="9">
        <f>(SUM('[1]Vol TCGBL Underlag'!AY144:BC144)/5)/1000000</f>
        <v>9.4922742835824891</v>
      </c>
      <c r="AY137" s="9">
        <f>(SUM('[1]Vol TCGBL Underlag'!AZ144:BD144)/5)/1000000</f>
        <v>11.521372377995032</v>
      </c>
      <c r="AZ137" s="9">
        <f>(SUM('[1]Vol TCGBL Underlag'!BA144:BE144)/5)/1000000</f>
        <v>13.213510613611188</v>
      </c>
      <c r="BA137" s="9">
        <f>(SUM('[1]Vol TCGBL Underlag'!BB144:BF144)/5)/1000000</f>
        <v>15.660534629687179</v>
      </c>
      <c r="BB137" s="9">
        <f>(SUM('[1]Vol TCGBL Underlag'!BC144:BG144)/5)/1000000</f>
        <v>17.90772203973231</v>
      </c>
      <c r="BC137" s="9">
        <f>(SUM('[1]Vol TCGBL Underlag'!BD144:BH144)/5)/1000000</f>
        <v>20.320275834540965</v>
      </c>
      <c r="BD137" s="9">
        <f>(SUM('[1]Vol TCGBL Underlag'!BE144:BI144)/5)/1000000</f>
        <v>23.076428843171279</v>
      </c>
      <c r="BE137" s="9">
        <f>(SUM('[1]Vol TCGBL Underlag'!BF144:BJ144)/5)/1000000</f>
        <v>26.308057006154417</v>
      </c>
      <c r="BF137" s="9">
        <f>(SUM('[1]Vol TCGBL Underlag'!BG144:BK144)/5)/1000000</f>
        <v>28.023717898917788</v>
      </c>
      <c r="BG137" s="9">
        <f>(SUM('[1]Vol TCGBL Underlag'!BH144:BL144)/5)/1000000</f>
        <v>30.161971514853416</v>
      </c>
      <c r="BH137" s="9">
        <f>(SUM('[1]Vol TCGBL Underlag'!BI144:BM144)/5)/1000000</f>
        <v>32.213113045236504</v>
      </c>
      <c r="BI137" s="9">
        <f>(SUM('[1]Vol TCGBL Underlag'!BJ144:BN144)/5)/1000000</f>
        <v>35.557787320214985</v>
      </c>
    </row>
    <row r="138" spans="1:61" s="8" customFormat="1" x14ac:dyDescent="0.25">
      <c r="A138" s="11"/>
      <c r="B138" s="11"/>
      <c r="C138" s="11"/>
      <c r="D138" s="10" t="s">
        <v>10</v>
      </c>
      <c r="E138" s="9">
        <f>'[1]Vol TCGBL Underlag'!$F145/1000000</f>
        <v>688.31886028103463</v>
      </c>
      <c r="F138" s="9">
        <f>(SUM('[1]Vol TCGBL Underlag'!G145:K145)/5)/1000000</f>
        <v>940.50935200000004</v>
      </c>
      <c r="G138" s="9">
        <f>(SUM('[1]Vol TCGBL Underlag'!H145:L145)/5)/1000000</f>
        <v>950.53015800000003</v>
      </c>
      <c r="H138" s="9">
        <f>(SUM('[1]Vol TCGBL Underlag'!I145:M145)/5)/1000000</f>
        <v>941.92150600000002</v>
      </c>
      <c r="I138" s="9">
        <f>(SUM('[1]Vol TCGBL Underlag'!J145:N145)/5)/1000000</f>
        <v>950.48004400000002</v>
      </c>
      <c r="J138" s="9">
        <f>(SUM('[1]Vol TCGBL Underlag'!K145:O145)/5)/1000000</f>
        <v>961.78244600000005</v>
      </c>
      <c r="K138" s="9">
        <f>(SUM('[1]Vol TCGBL Underlag'!L145:P145)/5)/1000000</f>
        <v>970.60786599999994</v>
      </c>
      <c r="L138" s="9">
        <f>(SUM('[1]Vol TCGBL Underlag'!M145:Q145)/5)/1000000</f>
        <v>972.37836800000002</v>
      </c>
      <c r="M138" s="9">
        <f>(SUM('[1]Vol TCGBL Underlag'!N145:R145)/5)/1000000</f>
        <v>994.68638599999997</v>
      </c>
      <c r="N138" s="9">
        <f>(SUM('[1]Vol TCGBL Underlag'!O145:S145)/5)/1000000</f>
        <v>1006.4064519999999</v>
      </c>
      <c r="O138" s="9">
        <f>(SUM('[1]Vol TCGBL Underlag'!P145:T145)/5)/1000000</f>
        <v>1013.228754</v>
      </c>
      <c r="P138" s="9">
        <f>(SUM('[1]Vol TCGBL Underlag'!Q145:U145)/5)/1000000</f>
        <v>1018.60145</v>
      </c>
      <c r="Q138" s="9">
        <f>(SUM('[1]Vol TCGBL Underlag'!R145:V145)/5)/1000000</f>
        <v>1027.3510220000001</v>
      </c>
      <c r="R138" s="9">
        <f>(SUM('[1]Vol TCGBL Underlag'!S145:W145)/5)/1000000</f>
        <v>1021.686234</v>
      </c>
      <c r="S138" s="9">
        <f>(SUM('[1]Vol TCGBL Underlag'!T145:X145)/5)/1000000</f>
        <v>1021.896786</v>
      </c>
      <c r="T138" s="9">
        <f>(SUM('[1]Vol TCGBL Underlag'!U145:Y145)/5)/1000000</f>
        <v>1022.506182</v>
      </c>
      <c r="U138" s="9">
        <f>(SUM('[1]Vol TCGBL Underlag'!V145:Z145)/5)/1000000</f>
        <v>1020.769752</v>
      </c>
      <c r="V138" s="9">
        <f>(SUM('[1]Vol TCGBL Underlag'!W145:AA145)/5)/1000000</f>
        <v>1030.2539108987287</v>
      </c>
      <c r="W138" s="9">
        <f>(SUM('[1]Vol TCGBL Underlag'!X145:AB145)/5)/1000000</f>
        <v>1051.4448333796436</v>
      </c>
      <c r="X138" s="9">
        <f>(SUM('[1]Vol TCGBL Underlag'!Y145:AC145)/5)/1000000</f>
        <v>1047.7709934982979</v>
      </c>
      <c r="Y138" s="9">
        <f>(SUM('[1]Vol TCGBL Underlag'!Z145:AD145)/5)/1000000</f>
        <v>1062.3688889295033</v>
      </c>
      <c r="Z138" s="9">
        <f>(SUM('[1]Vol TCGBL Underlag'!AA145:AE145)/5)/1000000</f>
        <v>1074.2255935874925</v>
      </c>
      <c r="AA138" s="9">
        <f>(SUM('[1]Vol TCGBL Underlag'!AB145:AF145)/5)/1000000</f>
        <v>1073.0823561888583</v>
      </c>
      <c r="AB138" s="9">
        <f>(SUM('[1]Vol TCGBL Underlag'!AC145:AG145)/5)/1000000</f>
        <v>1070.3481127691302</v>
      </c>
      <c r="AC138" s="9">
        <f>(SUM('[1]Vol TCGBL Underlag'!AD145:AH145)/5)/1000000</f>
        <v>1080.4465545729217</v>
      </c>
      <c r="AD138" s="9">
        <f>(SUM('[1]Vol TCGBL Underlag'!AE145:AI145)/5)/1000000</f>
        <v>1082.8582765530764</v>
      </c>
      <c r="AE138" s="9">
        <f>(SUM('[1]Vol TCGBL Underlag'!AF145:AJ145)/5)/1000000</f>
        <v>1096.6404893736922</v>
      </c>
      <c r="AF138" s="9">
        <f>(SUM('[1]Vol TCGBL Underlag'!AG145:AK145)/5)/1000000</f>
        <v>1118.258437438222</v>
      </c>
      <c r="AG138" s="9">
        <f>(SUM('[1]Vol TCGBL Underlag'!AH145:AL145)/5)/1000000</f>
        <v>1132.1849235222683</v>
      </c>
      <c r="AH138" s="9">
        <f>(SUM('[1]Vol TCGBL Underlag'!AI145:AM145)/5)/1000000</f>
        <v>1146.1596233906994</v>
      </c>
      <c r="AI138" s="9">
        <f>(SUM('[1]Vol TCGBL Underlag'!AJ145:AN145)/5)/1000000</f>
        <v>1161.2052815968605</v>
      </c>
      <c r="AJ138" s="9">
        <f>(SUM('[1]Vol TCGBL Underlag'!AK145:AO145)/5)/1000000</f>
        <v>1183.9284491811295</v>
      </c>
      <c r="AK138" s="9">
        <f>(SUM('[1]Vol TCGBL Underlag'!AL145:AP145)/5)/1000000</f>
        <v>1182.5058112348809</v>
      </c>
      <c r="AL138" s="9">
        <f>(SUM('[1]Vol TCGBL Underlag'!AM145:AQ145)/5)/1000000</f>
        <v>1192.9417835478403</v>
      </c>
      <c r="AM138" s="9">
        <f>(SUM('[1]Vol TCGBL Underlag'!AN145:AR145)/5)/1000000</f>
        <v>1205.1146772313934</v>
      </c>
      <c r="AN138" s="9">
        <f>(SUM('[1]Vol TCGBL Underlag'!AO145:AS145)/5)/1000000</f>
        <v>1213.6065266977059</v>
      </c>
      <c r="AO138" s="9">
        <f>(SUM('[1]Vol TCGBL Underlag'!AP145:AT145)/5)/1000000</f>
        <v>1216.0252848666591</v>
      </c>
      <c r="AP138" s="9">
        <f>(SUM('[1]Vol TCGBL Underlag'!AQ145:AU145)/5)/1000000</f>
        <v>1231.2648618952392</v>
      </c>
      <c r="AQ138" s="9">
        <f>(SUM('[1]Vol TCGBL Underlag'!AR145:AV145)/5)/1000000</f>
        <v>1237.6020434771549</v>
      </c>
      <c r="AR138" s="9">
        <f>(SUM('[1]Vol TCGBL Underlag'!AS145:AW145)/5)/1000000</f>
        <v>1253.2775300328217</v>
      </c>
      <c r="AS138" s="9">
        <f>(SUM('[1]Vol TCGBL Underlag'!AT145:AX145)/5)/1000000</f>
        <v>1250.1219818153872</v>
      </c>
      <c r="AT138" s="9">
        <f>(SUM('[1]Vol TCGBL Underlag'!AU145:AY145)/5)/1000000</f>
        <v>1261.9107169709932</v>
      </c>
      <c r="AU138" s="9">
        <f>(SUM('[1]Vol TCGBL Underlag'!AV145:AZ145)/5)/1000000</f>
        <v>1260.5608238279808</v>
      </c>
      <c r="AV138" s="9">
        <f>(SUM('[1]Vol TCGBL Underlag'!AW145:BA145)/5)/1000000</f>
        <v>1260.9349524973491</v>
      </c>
      <c r="AW138" s="9">
        <f>(SUM('[1]Vol TCGBL Underlag'!AX145:BB145)/5)/1000000</f>
        <v>1254.9615098079048</v>
      </c>
      <c r="AX138" s="9">
        <f>(SUM('[1]Vol TCGBL Underlag'!AY145:BC145)/5)/1000000</f>
        <v>1258.16718800785</v>
      </c>
      <c r="AY138" s="9">
        <f>(SUM('[1]Vol TCGBL Underlag'!AZ145:BD145)/5)/1000000</f>
        <v>1261.3246794182619</v>
      </c>
      <c r="AZ138" s="9">
        <f>(SUM('[1]Vol TCGBL Underlag'!BA145:BE145)/5)/1000000</f>
        <v>1271.6531229199893</v>
      </c>
      <c r="BA138" s="9">
        <f>(SUM('[1]Vol TCGBL Underlag'!BB145:BF145)/5)/1000000</f>
        <v>1290.1502032693916</v>
      </c>
      <c r="BB138" s="9">
        <f>(SUM('[1]Vol TCGBL Underlag'!BC145:BG145)/5)/1000000</f>
        <v>1281.3368002939246</v>
      </c>
      <c r="BC138" s="9">
        <f>(SUM('[1]Vol TCGBL Underlag'!BD145:BH145)/5)/1000000</f>
        <v>1289.6821946862588</v>
      </c>
      <c r="BD138" s="9">
        <f>(SUM('[1]Vol TCGBL Underlag'!BE145:BI145)/5)/1000000</f>
        <v>1278.4520377860963</v>
      </c>
      <c r="BE138" s="9">
        <f>(SUM('[1]Vol TCGBL Underlag'!BF145:BJ145)/5)/1000000</f>
        <v>1269.4610483059078</v>
      </c>
      <c r="BF138" s="9">
        <f>(SUM('[1]Vol TCGBL Underlag'!BG145:BK145)/5)/1000000</f>
        <v>1260.5116854096277</v>
      </c>
      <c r="BG138" s="9">
        <f>(SUM('[1]Vol TCGBL Underlag'!BH145:BL145)/5)/1000000</f>
        <v>1260.5846333240122</v>
      </c>
      <c r="BH138" s="9">
        <f>(SUM('[1]Vol TCGBL Underlag'!BI145:BM145)/5)/1000000</f>
        <v>1268.0847632879907</v>
      </c>
      <c r="BI138" s="9">
        <f>(SUM('[1]Vol TCGBL Underlag'!BJ145:BN145)/5)/1000000</f>
        <v>1278.5300141551372</v>
      </c>
    </row>
    <row r="139" spans="1:61" s="8" customFormat="1" x14ac:dyDescent="0.25">
      <c r="A139" s="11"/>
      <c r="B139" s="11"/>
      <c r="C139" s="11"/>
      <c r="D139" s="10" t="s">
        <v>9</v>
      </c>
      <c r="E139" s="9">
        <f>'[1]Vol TCGBL Underlag'!$F146/1000000</f>
        <v>216.58619484460138</v>
      </c>
      <c r="F139" s="9">
        <f>(SUM('[1]Vol TCGBL Underlag'!G146:K146)/5)/1000000</f>
        <v>239.02171799999999</v>
      </c>
      <c r="G139" s="9">
        <f>(SUM('[1]Vol TCGBL Underlag'!H146:L146)/5)/1000000</f>
        <v>237.87701200000001</v>
      </c>
      <c r="H139" s="9">
        <f>(SUM('[1]Vol TCGBL Underlag'!I146:M146)/5)/1000000</f>
        <v>238.83364800000001</v>
      </c>
      <c r="I139" s="9">
        <f>(SUM('[1]Vol TCGBL Underlag'!J146:N146)/5)/1000000</f>
        <v>236.99396400000001</v>
      </c>
      <c r="J139" s="9">
        <f>(SUM('[1]Vol TCGBL Underlag'!K146:O146)/5)/1000000</f>
        <v>236.52804599999999</v>
      </c>
      <c r="K139" s="9">
        <f>(SUM('[1]Vol TCGBL Underlag'!L146:P146)/5)/1000000</f>
        <v>236.318196</v>
      </c>
      <c r="L139" s="9">
        <f>(SUM('[1]Vol TCGBL Underlag'!M146:Q146)/5)/1000000</f>
        <v>236.00281799999999</v>
      </c>
      <c r="M139" s="9">
        <f>(SUM('[1]Vol TCGBL Underlag'!N146:R146)/5)/1000000</f>
        <v>236.09434200000001</v>
      </c>
      <c r="N139" s="9">
        <f>(SUM('[1]Vol TCGBL Underlag'!O146:S146)/5)/1000000</f>
        <v>235.995666</v>
      </c>
      <c r="O139" s="9">
        <f>(SUM('[1]Vol TCGBL Underlag'!P146:T146)/5)/1000000</f>
        <v>235.71735799999999</v>
      </c>
      <c r="P139" s="9">
        <f>(SUM('[1]Vol TCGBL Underlag'!Q146:U146)/5)/1000000</f>
        <v>233.907354</v>
      </c>
      <c r="Q139" s="9">
        <f>(SUM('[1]Vol TCGBL Underlag'!R146:V146)/5)/1000000</f>
        <v>230.55431999999999</v>
      </c>
      <c r="R139" s="9">
        <f>(SUM('[1]Vol TCGBL Underlag'!S146:W146)/5)/1000000</f>
        <v>228.651858</v>
      </c>
      <c r="S139" s="9">
        <f>(SUM('[1]Vol TCGBL Underlag'!T146:X146)/5)/1000000</f>
        <v>226.45756</v>
      </c>
      <c r="T139" s="9">
        <f>(SUM('[1]Vol TCGBL Underlag'!U146:Y146)/5)/1000000</f>
        <v>224.01431400000001</v>
      </c>
      <c r="U139" s="9">
        <f>(SUM('[1]Vol TCGBL Underlag'!V146:Z146)/5)/1000000</f>
        <v>221.13005200000001</v>
      </c>
      <c r="V139" s="9">
        <f>(SUM('[1]Vol TCGBL Underlag'!W146:AA146)/5)/1000000</f>
        <v>226.83976912110234</v>
      </c>
      <c r="W139" s="9">
        <f>(SUM('[1]Vol TCGBL Underlag'!X146:AB146)/5)/1000000</f>
        <v>231.90768279563457</v>
      </c>
      <c r="X139" s="9">
        <f>(SUM('[1]Vol TCGBL Underlag'!Y146:AC146)/5)/1000000</f>
        <v>234.72700975370364</v>
      </c>
      <c r="Y139" s="9">
        <f>(SUM('[1]Vol TCGBL Underlag'!Z146:AD146)/5)/1000000</f>
        <v>238.45823303016121</v>
      </c>
      <c r="Z139" s="9">
        <f>(SUM('[1]Vol TCGBL Underlag'!AA146:AE146)/5)/1000000</f>
        <v>243.09229356462663</v>
      </c>
      <c r="AA139" s="9">
        <f>(SUM('[1]Vol TCGBL Underlag'!AB146:AF146)/5)/1000000</f>
        <v>244.16449180511941</v>
      </c>
      <c r="AB139" s="9">
        <f>(SUM('[1]Vol TCGBL Underlag'!AC146:AG146)/5)/1000000</f>
        <v>244.91189547454991</v>
      </c>
      <c r="AC139" s="9">
        <f>(SUM('[1]Vol TCGBL Underlag'!AD146:AH146)/5)/1000000</f>
        <v>248.18774262984203</v>
      </c>
      <c r="AD139" s="9">
        <f>(SUM('[1]Vol TCGBL Underlag'!AE146:AI146)/5)/1000000</f>
        <v>252.04755323195022</v>
      </c>
      <c r="AE139" s="9">
        <f>(SUM('[1]Vol TCGBL Underlag'!AF146:AJ146)/5)/1000000</f>
        <v>257.03284527574914</v>
      </c>
      <c r="AF139" s="9">
        <f>(SUM('[1]Vol TCGBL Underlag'!AG146:AK146)/5)/1000000</f>
        <v>263.09814444938343</v>
      </c>
      <c r="AG139" s="9">
        <f>(SUM('[1]Vol TCGBL Underlag'!AH146:AL146)/5)/1000000</f>
        <v>267.73687840289671</v>
      </c>
      <c r="AH139" s="9">
        <f>(SUM('[1]Vol TCGBL Underlag'!AI146:AM146)/5)/1000000</f>
        <v>269.63687666896129</v>
      </c>
      <c r="AI139" s="9">
        <f>(SUM('[1]Vol TCGBL Underlag'!AJ146:AN146)/5)/1000000</f>
        <v>271.72735817308507</v>
      </c>
      <c r="AJ139" s="9">
        <f>(SUM('[1]Vol TCGBL Underlag'!AK146:AO146)/5)/1000000</f>
        <v>271.99952526965944</v>
      </c>
      <c r="AK139" s="9">
        <f>(SUM('[1]Vol TCGBL Underlag'!AL146:AP146)/5)/1000000</f>
        <v>268.30665328589862</v>
      </c>
      <c r="AL139" s="9">
        <f>(SUM('[1]Vol TCGBL Underlag'!AM146:AQ146)/5)/1000000</f>
        <v>270.73261645561143</v>
      </c>
      <c r="AM139" s="9">
        <f>(SUM('[1]Vol TCGBL Underlag'!AN146:AR146)/5)/1000000</f>
        <v>273.18294632760217</v>
      </c>
      <c r="AN139" s="9">
        <f>(SUM('[1]Vol TCGBL Underlag'!AO146:AS146)/5)/1000000</f>
        <v>273.30513884701321</v>
      </c>
      <c r="AO139" s="9">
        <f>(SUM('[1]Vol TCGBL Underlag'!AP146:AT146)/5)/1000000</f>
        <v>277.13121572951701</v>
      </c>
      <c r="AP139" s="9">
        <f>(SUM('[1]Vol TCGBL Underlag'!AQ146:AU146)/5)/1000000</f>
        <v>283.27695714227929</v>
      </c>
      <c r="AQ139" s="9">
        <f>(SUM('[1]Vol TCGBL Underlag'!AR146:AV146)/5)/1000000</f>
        <v>283.89905510304607</v>
      </c>
      <c r="AR139" s="9">
        <f>(SUM('[1]Vol TCGBL Underlag'!AS146:AW146)/5)/1000000</f>
        <v>294.0358645457772</v>
      </c>
      <c r="AS139" s="9">
        <f>(SUM('[1]Vol TCGBL Underlag'!AT146:AX146)/5)/1000000</f>
        <v>301.94969634556355</v>
      </c>
      <c r="AT139" s="9">
        <f>(SUM('[1]Vol TCGBL Underlag'!AU146:AY146)/5)/1000000</f>
        <v>306.57925995149634</v>
      </c>
      <c r="AU139" s="9">
        <f>(SUM('[1]Vol TCGBL Underlag'!AV146:AZ146)/5)/1000000</f>
        <v>312.36859608619989</v>
      </c>
      <c r="AV139" s="9">
        <f>(SUM('[1]Vol TCGBL Underlag'!AW146:BA146)/5)/1000000</f>
        <v>320.23682950358506</v>
      </c>
      <c r="AW139" s="9">
        <f>(SUM('[1]Vol TCGBL Underlag'!AX146:BB146)/5)/1000000</f>
        <v>323.2461921751987</v>
      </c>
      <c r="AX139" s="9">
        <f>(SUM('[1]Vol TCGBL Underlag'!AY146:BC146)/5)/1000000</f>
        <v>327.28796742929245</v>
      </c>
      <c r="AY139" s="9">
        <f>(SUM('[1]Vol TCGBL Underlag'!AZ146:BD146)/5)/1000000</f>
        <v>336.31115804544606</v>
      </c>
      <c r="AZ139" s="9">
        <f>(SUM('[1]Vol TCGBL Underlag'!BA146:BE146)/5)/1000000</f>
        <v>344.15204085974949</v>
      </c>
      <c r="BA139" s="9">
        <f>(SUM('[1]Vol TCGBL Underlag'!BB146:BF146)/5)/1000000</f>
        <v>351.25733906732893</v>
      </c>
      <c r="BB139" s="9">
        <f>(SUM('[1]Vol TCGBL Underlag'!BC146:BG146)/5)/1000000</f>
        <v>358.62899136244403</v>
      </c>
      <c r="BC139" s="9">
        <f>(SUM('[1]Vol TCGBL Underlag'!BD146:BH146)/5)/1000000</f>
        <v>364.55095939723537</v>
      </c>
      <c r="BD139" s="9">
        <f>(SUM('[1]Vol TCGBL Underlag'!BE146:BI146)/5)/1000000</f>
        <v>368.69173852222889</v>
      </c>
      <c r="BE139" s="9">
        <f>(SUM('[1]Vol TCGBL Underlag'!BF146:BJ146)/5)/1000000</f>
        <v>376.88317448328775</v>
      </c>
      <c r="BF139" s="9">
        <f>(SUM('[1]Vol TCGBL Underlag'!BG146:BK146)/5)/1000000</f>
        <v>383.42830515118629</v>
      </c>
      <c r="BG139" s="9">
        <f>(SUM('[1]Vol TCGBL Underlag'!BH146:BL146)/5)/1000000</f>
        <v>389.17221878889023</v>
      </c>
      <c r="BH139" s="9">
        <f>(SUM('[1]Vol TCGBL Underlag'!BI146:BM146)/5)/1000000</f>
        <v>391.85226795980282</v>
      </c>
      <c r="BI139" s="9">
        <f>(SUM('[1]Vol TCGBL Underlag'!BJ146:BN146)/5)/1000000</f>
        <v>393.82483178360314</v>
      </c>
    </row>
    <row r="140" spans="1:61" s="8" customFormat="1" x14ac:dyDescent="0.25">
      <c r="A140" s="11"/>
      <c r="B140" s="11"/>
      <c r="C140" s="11"/>
      <c r="D140" s="10" t="s">
        <v>8</v>
      </c>
      <c r="E140" s="9">
        <f>'[1]Vol TCGBL Underlag'!$F147/1000000</f>
        <v>64.119366106277027</v>
      </c>
      <c r="F140" s="9">
        <f>(SUM('[1]Vol TCGBL Underlag'!G147:K147)/5)/1000000</f>
        <v>81.383427999999995</v>
      </c>
      <c r="G140" s="9">
        <f>(SUM('[1]Vol TCGBL Underlag'!H147:L147)/5)/1000000</f>
        <v>83.482298</v>
      </c>
      <c r="H140" s="9">
        <f>(SUM('[1]Vol TCGBL Underlag'!I147:M147)/5)/1000000</f>
        <v>83.052800000000005</v>
      </c>
      <c r="I140" s="9">
        <f>(SUM('[1]Vol TCGBL Underlag'!J147:N147)/5)/1000000</f>
        <v>83.585656</v>
      </c>
      <c r="J140" s="9">
        <f>(SUM('[1]Vol TCGBL Underlag'!K147:O147)/5)/1000000</f>
        <v>86.868647999999993</v>
      </c>
      <c r="K140" s="9">
        <f>(SUM('[1]Vol TCGBL Underlag'!L147:P147)/5)/1000000</f>
        <v>91.469756000000004</v>
      </c>
      <c r="L140" s="9">
        <f>(SUM('[1]Vol TCGBL Underlag'!M147:Q147)/5)/1000000</f>
        <v>92.189205999999999</v>
      </c>
      <c r="M140" s="9">
        <f>(SUM('[1]Vol TCGBL Underlag'!N147:R147)/5)/1000000</f>
        <v>94.547960000000003</v>
      </c>
      <c r="N140" s="9">
        <f>(SUM('[1]Vol TCGBL Underlag'!O147:S147)/5)/1000000</f>
        <v>96.6096</v>
      </c>
      <c r="O140" s="9">
        <f>(SUM('[1]Vol TCGBL Underlag'!P147:T147)/5)/1000000</f>
        <v>95.749269999999996</v>
      </c>
      <c r="P140" s="9">
        <f>(SUM('[1]Vol TCGBL Underlag'!Q147:U147)/5)/1000000</f>
        <v>94.631876000000005</v>
      </c>
      <c r="Q140" s="9">
        <f>(SUM('[1]Vol TCGBL Underlag'!R147:V147)/5)/1000000</f>
        <v>95.811815999999993</v>
      </c>
      <c r="R140" s="9">
        <f>(SUM('[1]Vol TCGBL Underlag'!S147:W147)/5)/1000000</f>
        <v>96.394474000000002</v>
      </c>
      <c r="S140" s="9">
        <f>(SUM('[1]Vol TCGBL Underlag'!T147:X147)/5)/1000000</f>
        <v>95.402081999999993</v>
      </c>
      <c r="T140" s="9">
        <f>(SUM('[1]Vol TCGBL Underlag'!U147:Y147)/5)/1000000</f>
        <v>97.361490000000003</v>
      </c>
      <c r="U140" s="9">
        <f>(SUM('[1]Vol TCGBL Underlag'!V147:Z147)/5)/1000000</f>
        <v>101.06465</v>
      </c>
      <c r="V140" s="9">
        <f>(SUM('[1]Vol TCGBL Underlag'!W147:AA147)/5)/1000000</f>
        <v>102.14449639603278</v>
      </c>
      <c r="W140" s="9">
        <f>(SUM('[1]Vol TCGBL Underlag'!X147:AB147)/5)/1000000</f>
        <v>106.2021421060287</v>
      </c>
      <c r="X140" s="9">
        <f>(SUM('[1]Vol TCGBL Underlag'!Y147:AC147)/5)/1000000</f>
        <v>109.7558051980495</v>
      </c>
      <c r="Y140" s="9">
        <f>(SUM('[1]Vol TCGBL Underlag'!Z147:AD147)/5)/1000000</f>
        <v>112.96854054143976</v>
      </c>
      <c r="Z140" s="9">
        <f>(SUM('[1]Vol TCGBL Underlag'!AA147:AE147)/5)/1000000</f>
        <v>112.0586722977786</v>
      </c>
      <c r="AA140" s="9">
        <f>(SUM('[1]Vol TCGBL Underlag'!AB147:AF147)/5)/1000000</f>
        <v>114.58154393245968</v>
      </c>
      <c r="AB140" s="9">
        <f>(SUM('[1]Vol TCGBL Underlag'!AC147:AG147)/5)/1000000</f>
        <v>115.27425584768996</v>
      </c>
      <c r="AC140" s="9">
        <f>(SUM('[1]Vol TCGBL Underlag'!AD147:AH147)/5)/1000000</f>
        <v>117.54984786900906</v>
      </c>
      <c r="AD140" s="9">
        <f>(SUM('[1]Vol TCGBL Underlag'!AE147:AI147)/5)/1000000</f>
        <v>119.50587844302812</v>
      </c>
      <c r="AE140" s="9">
        <f>(SUM('[1]Vol TCGBL Underlag'!AF147:AJ147)/5)/1000000</f>
        <v>125.9897414974434</v>
      </c>
      <c r="AF140" s="9">
        <f>(SUM('[1]Vol TCGBL Underlag'!AG147:AK147)/5)/1000000</f>
        <v>128.68011166777882</v>
      </c>
      <c r="AG140" s="9">
        <f>(SUM('[1]Vol TCGBL Underlag'!AH147:AL147)/5)/1000000</f>
        <v>129.0994964348391</v>
      </c>
      <c r="AH140" s="9">
        <f>(SUM('[1]Vol TCGBL Underlag'!AI147:AM147)/5)/1000000</f>
        <v>131.2997579334484</v>
      </c>
      <c r="AI140" s="9">
        <f>(SUM('[1]Vol TCGBL Underlag'!AJ147:AN147)/5)/1000000</f>
        <v>133.11683356329576</v>
      </c>
      <c r="AJ140" s="9">
        <f>(SUM('[1]Vol TCGBL Underlag'!AK147:AO147)/5)/1000000</f>
        <v>131.12357142975205</v>
      </c>
      <c r="AK140" s="9">
        <f>(SUM('[1]Vol TCGBL Underlag'!AL147:AP147)/5)/1000000</f>
        <v>130.71646378239444</v>
      </c>
      <c r="AL140" s="9">
        <f>(SUM('[1]Vol TCGBL Underlag'!AM147:AQ147)/5)/1000000</f>
        <v>129.83968207581509</v>
      </c>
      <c r="AM140" s="9">
        <f>(SUM('[1]Vol TCGBL Underlag'!AN147:AR147)/5)/1000000</f>
        <v>129.77314740854899</v>
      </c>
      <c r="AN140" s="9">
        <f>(SUM('[1]Vol TCGBL Underlag'!AO147:AS147)/5)/1000000</f>
        <v>131.81341933522125</v>
      </c>
      <c r="AO140" s="9">
        <f>(SUM('[1]Vol TCGBL Underlag'!AP147:AT147)/5)/1000000</f>
        <v>135.43400755693602</v>
      </c>
      <c r="AP140" s="9">
        <f>(SUM('[1]Vol TCGBL Underlag'!AQ147:AU147)/5)/1000000</f>
        <v>135.5029208917523</v>
      </c>
      <c r="AQ140" s="9">
        <f>(SUM('[1]Vol TCGBL Underlag'!AR147:AV147)/5)/1000000</f>
        <v>139.29621263484194</v>
      </c>
      <c r="AR140" s="9">
        <f>(SUM('[1]Vol TCGBL Underlag'!AS147:AW147)/5)/1000000</f>
        <v>139.20539379567009</v>
      </c>
      <c r="AS140" s="9">
        <f>(SUM('[1]Vol TCGBL Underlag'!AT147:AX147)/5)/1000000</f>
        <v>140.91940220891843</v>
      </c>
      <c r="AT140" s="9">
        <f>(SUM('[1]Vol TCGBL Underlag'!AU147:AY147)/5)/1000000</f>
        <v>142.3446217660597</v>
      </c>
      <c r="AU140" s="9">
        <f>(SUM('[1]Vol TCGBL Underlag'!AV147:AZ147)/5)/1000000</f>
        <v>149.89501339955143</v>
      </c>
      <c r="AV140" s="9">
        <f>(SUM('[1]Vol TCGBL Underlag'!AW147:BA147)/5)/1000000</f>
        <v>152.53169298744399</v>
      </c>
      <c r="AW140" s="9">
        <f>(SUM('[1]Vol TCGBL Underlag'!AX147:BB147)/5)/1000000</f>
        <v>154.95891095863382</v>
      </c>
      <c r="AX140" s="9">
        <f>(SUM('[1]Vol TCGBL Underlag'!AY147:BC147)/5)/1000000</f>
        <v>157.5061351550209</v>
      </c>
      <c r="AY140" s="9">
        <f>(SUM('[1]Vol TCGBL Underlag'!AZ147:BD147)/5)/1000000</f>
        <v>161.00920001618221</v>
      </c>
      <c r="AZ140" s="9">
        <f>(SUM('[1]Vol TCGBL Underlag'!BA147:BE147)/5)/1000000</f>
        <v>160.42855761143201</v>
      </c>
      <c r="BA140" s="9">
        <f>(SUM('[1]Vol TCGBL Underlag'!BB147:BF147)/5)/1000000</f>
        <v>164.40646590730012</v>
      </c>
      <c r="BB140" s="9">
        <f>(SUM('[1]Vol TCGBL Underlag'!BC147:BG147)/5)/1000000</f>
        <v>172.04326087533693</v>
      </c>
      <c r="BC140" s="9">
        <f>(SUM('[1]Vol TCGBL Underlag'!BD147:BH147)/5)/1000000</f>
        <v>175.71874947440543</v>
      </c>
      <c r="BD140" s="9">
        <f>(SUM('[1]Vol TCGBL Underlag'!BE147:BI147)/5)/1000000</f>
        <v>179.13585293847981</v>
      </c>
      <c r="BE140" s="9">
        <f>(SUM('[1]Vol TCGBL Underlag'!BF147:BJ147)/5)/1000000</f>
        <v>184.82440313140299</v>
      </c>
      <c r="BF140" s="9">
        <f>(SUM('[1]Vol TCGBL Underlag'!BG147:BK147)/5)/1000000</f>
        <v>186.33141183890308</v>
      </c>
      <c r="BG140" s="9">
        <f>(SUM('[1]Vol TCGBL Underlag'!BH147:BL147)/5)/1000000</f>
        <v>189.85129074078603</v>
      </c>
      <c r="BH140" s="9">
        <f>(SUM('[1]Vol TCGBL Underlag'!BI147:BM147)/5)/1000000</f>
        <v>193.99444631252081</v>
      </c>
      <c r="BI140" s="9">
        <f>(SUM('[1]Vol TCGBL Underlag'!BJ147:BN147)/5)/1000000</f>
        <v>199.25479728551525</v>
      </c>
    </row>
    <row r="141" spans="1:61" s="8" customFormat="1" x14ac:dyDescent="0.25">
      <c r="A141" s="11"/>
      <c r="B141" s="11"/>
      <c r="C141" s="11"/>
      <c r="D141" s="10" t="s">
        <v>7</v>
      </c>
      <c r="E141" s="9">
        <f>'[1]Vol TCGBL Underlag'!$F148/1000000</f>
        <v>1644.9283175631497</v>
      </c>
      <c r="F141" s="9">
        <f>(SUM('[1]Vol TCGBL Underlag'!G148:K148)/5)/1000000</f>
        <v>2123.7234279999998</v>
      </c>
      <c r="G141" s="9">
        <f>(SUM('[1]Vol TCGBL Underlag'!H148:L148)/5)/1000000</f>
        <v>2139.977202</v>
      </c>
      <c r="H141" s="9">
        <f>(SUM('[1]Vol TCGBL Underlag'!I148:M148)/5)/1000000</f>
        <v>2137.00812</v>
      </c>
      <c r="I141" s="9">
        <f>(SUM('[1]Vol TCGBL Underlag'!J148:N148)/5)/1000000</f>
        <v>2144.3151480000001</v>
      </c>
      <c r="J141" s="9">
        <f>(SUM('[1]Vol TCGBL Underlag'!K148:O148)/5)/1000000</f>
        <v>2160.87851</v>
      </c>
      <c r="K141" s="9">
        <f>(SUM('[1]Vol TCGBL Underlag'!L148:P148)/5)/1000000</f>
        <v>2185.1865339999999</v>
      </c>
      <c r="L141" s="9">
        <f>(SUM('[1]Vol TCGBL Underlag'!M148:Q148)/5)/1000000</f>
        <v>2190.853384</v>
      </c>
      <c r="M141" s="9">
        <f>(SUM('[1]Vol TCGBL Underlag'!N148:R148)/5)/1000000</f>
        <v>2218.6794479999999</v>
      </c>
      <c r="N141" s="9">
        <f>(SUM('[1]Vol TCGBL Underlag'!O148:S148)/5)/1000000</f>
        <v>2235.384802</v>
      </c>
      <c r="O141" s="9">
        <f>(SUM('[1]Vol TCGBL Underlag'!P148:T148)/5)/1000000</f>
        <v>2243.8279219999999</v>
      </c>
      <c r="P141" s="9">
        <f>(SUM('[1]Vol TCGBL Underlag'!Q148:U148)/5)/1000000</f>
        <v>2232.6897140000001</v>
      </c>
      <c r="Q141" s="9">
        <f>(SUM('[1]Vol TCGBL Underlag'!R148:V148)/5)/1000000</f>
        <v>2233.3743960000002</v>
      </c>
      <c r="R141" s="9">
        <f>(SUM('[1]Vol TCGBL Underlag'!S148:W148)/5)/1000000</f>
        <v>2222.8478700000001</v>
      </c>
      <c r="S141" s="9">
        <f>(SUM('[1]Vol TCGBL Underlag'!T148:X148)/5)/1000000</f>
        <v>2212.8373820000002</v>
      </c>
      <c r="T141" s="9">
        <f>(SUM('[1]Vol TCGBL Underlag'!U148:Y148)/5)/1000000</f>
        <v>2209.8600799999999</v>
      </c>
      <c r="U141" s="9">
        <f>(SUM('[1]Vol TCGBL Underlag'!V148:Z148)/5)/1000000</f>
        <v>2209.9516920000001</v>
      </c>
      <c r="V141" s="9">
        <f>(SUM('[1]Vol TCGBL Underlag'!W148:AA148)/5)/1000000</f>
        <v>2230.4746308049471</v>
      </c>
      <c r="W141" s="9">
        <f>(SUM('[1]Vol TCGBL Underlag'!X148:AB148)/5)/1000000</f>
        <v>2260.409886165382</v>
      </c>
      <c r="X141" s="9">
        <f>(SUM('[1]Vol TCGBL Underlag'!Y148:AC148)/5)/1000000</f>
        <v>2272.5312685169929</v>
      </c>
      <c r="Y141" s="9">
        <f>(SUM('[1]Vol TCGBL Underlag'!Z148:AD148)/5)/1000000</f>
        <v>2300.459716629367</v>
      </c>
      <c r="Z141" s="9">
        <f>(SUM('[1]Vol TCGBL Underlag'!AA148:AE148)/5)/1000000</f>
        <v>2323.0500792547705</v>
      </c>
      <c r="AA141" s="9">
        <f>(SUM('[1]Vol TCGBL Underlag'!AB148:AF148)/5)/1000000</f>
        <v>2328.897113448209</v>
      </c>
      <c r="AB141" s="9">
        <f>(SUM('[1]Vol TCGBL Underlag'!AC148:AG148)/5)/1000000</f>
        <v>2343.5034751880667</v>
      </c>
      <c r="AC141" s="9">
        <f>(SUM('[1]Vol TCGBL Underlag'!AD148:AH148)/5)/1000000</f>
        <v>2369.9540579562158</v>
      </c>
      <c r="AD141" s="9">
        <f>(SUM('[1]Vol TCGBL Underlag'!AE148:AI148)/5)/1000000</f>
        <v>2384.7210697969308</v>
      </c>
      <c r="AE141" s="9">
        <f>(SUM('[1]Vol TCGBL Underlag'!AF148:AJ148)/5)/1000000</f>
        <v>2430.0508883764369</v>
      </c>
      <c r="AF141" s="9">
        <f>(SUM('[1]Vol TCGBL Underlag'!AG148:AK148)/5)/1000000</f>
        <v>2474.0552707006627</v>
      </c>
      <c r="AG141" s="9">
        <f>(SUM('[1]Vol TCGBL Underlag'!AH148:AL148)/5)/1000000</f>
        <v>2503.8889110675946</v>
      </c>
      <c r="AH141" s="9">
        <f>(SUM('[1]Vol TCGBL Underlag'!AI148:AM148)/5)/1000000</f>
        <v>2532.8045083697016</v>
      </c>
      <c r="AI141" s="9">
        <f>(SUM('[1]Vol TCGBL Underlag'!AJ148:AN148)/5)/1000000</f>
        <v>2561.2657493684474</v>
      </c>
      <c r="AJ141" s="9">
        <f>(SUM('[1]Vol TCGBL Underlag'!AK148:AO148)/5)/1000000</f>
        <v>2582.3703509797419</v>
      </c>
      <c r="AK141" s="9">
        <f>(SUM('[1]Vol TCGBL Underlag'!AL148:AP148)/5)/1000000</f>
        <v>2577.4883869481869</v>
      </c>
      <c r="AL141" s="9">
        <f>(SUM('[1]Vol TCGBL Underlag'!AM148:AQ148)/5)/1000000</f>
        <v>2605.8848817637186</v>
      </c>
      <c r="AM141" s="9">
        <f>(SUM('[1]Vol TCGBL Underlag'!AN148:AR148)/5)/1000000</f>
        <v>2633.2300459505318</v>
      </c>
      <c r="AN141" s="9">
        <f>(SUM('[1]Vol TCGBL Underlag'!AO148:AS148)/5)/1000000</f>
        <v>2657.5316113171552</v>
      </c>
      <c r="AO141" s="9">
        <f>(SUM('[1]Vol TCGBL Underlag'!AP148:AT148)/5)/1000000</f>
        <v>2688.831169570657</v>
      </c>
      <c r="AP141" s="9">
        <f>(SUM('[1]Vol TCGBL Underlag'!AQ148:AU148)/5)/1000000</f>
        <v>2734.5945970525136</v>
      </c>
      <c r="AQ141" s="9">
        <f>(SUM('[1]Vol TCGBL Underlag'!AR148:AV148)/5)/1000000</f>
        <v>2745.3401257222567</v>
      </c>
      <c r="AR141" s="9">
        <f>(SUM('[1]Vol TCGBL Underlag'!AS148:AW148)/5)/1000000</f>
        <v>2789.5896030578087</v>
      </c>
      <c r="AS141" s="9">
        <f>(SUM('[1]Vol TCGBL Underlag'!AT148:AX148)/5)/1000000</f>
        <v>2813.078029219756</v>
      </c>
      <c r="AT141" s="9">
        <f>(SUM('[1]Vol TCGBL Underlag'!AU148:AY148)/5)/1000000</f>
        <v>2841.7005303300134</v>
      </c>
      <c r="AU141" s="9">
        <f>(SUM('[1]Vol TCGBL Underlag'!AV148:AZ148)/5)/1000000</f>
        <v>2861.033776557761</v>
      </c>
      <c r="AV141" s="9">
        <f>(SUM('[1]Vol TCGBL Underlag'!AW148:BA148)/5)/1000000</f>
        <v>2888.583673651844</v>
      </c>
      <c r="AW141" s="9">
        <f>(SUM('[1]Vol TCGBL Underlag'!AX148:BB148)/5)/1000000</f>
        <v>2893.8340555843974</v>
      </c>
      <c r="AX141" s="9">
        <f>(SUM('[1]Vol TCGBL Underlag'!AY148:BC148)/5)/1000000</f>
        <v>2911.158146355614</v>
      </c>
      <c r="AY141" s="9">
        <f>(SUM('[1]Vol TCGBL Underlag'!AZ148:BD148)/5)/1000000</f>
        <v>2939.4307590982035</v>
      </c>
      <c r="AZ141" s="9">
        <f>(SUM('[1]Vol TCGBL Underlag'!BA148:BE148)/5)/1000000</f>
        <v>2970.9142699791296</v>
      </c>
      <c r="BA141" s="9">
        <f>(SUM('[1]Vol TCGBL Underlag'!BB148:BF148)/5)/1000000</f>
        <v>3021.3509758149103</v>
      </c>
      <c r="BB141" s="9">
        <f>(SUM('[1]Vol TCGBL Underlag'!BC148:BG148)/5)/1000000</f>
        <v>3038.3858004053031</v>
      </c>
      <c r="BC141" s="9">
        <f>(SUM('[1]Vol TCGBL Underlag'!BD148:BH148)/5)/1000000</f>
        <v>3062.76654844123</v>
      </c>
      <c r="BD141" s="9">
        <f>(SUM('[1]Vol TCGBL Underlag'!BE148:BI148)/5)/1000000</f>
        <v>3060.0137517120238</v>
      </c>
      <c r="BE141" s="9">
        <f>(SUM('[1]Vol TCGBL Underlag'!BF148:BJ148)/5)/1000000</f>
        <v>3069.7501966355048</v>
      </c>
      <c r="BF141" s="9">
        <f>(SUM('[1]Vol TCGBL Underlag'!BG148:BK148)/5)/1000000</f>
        <v>3077.5529456134282</v>
      </c>
      <c r="BG141" s="9">
        <f>(SUM('[1]Vol TCGBL Underlag'!BH148:BL148)/5)/1000000</f>
        <v>3094.025432631583</v>
      </c>
      <c r="BH141" s="9">
        <f>(SUM('[1]Vol TCGBL Underlag'!BI148:BM148)/5)/1000000</f>
        <v>3124.6079574125597</v>
      </c>
      <c r="BI141" s="9">
        <f>(SUM('[1]Vol TCGBL Underlag'!BJ148:BN148)/5)/1000000</f>
        <v>3163.166118045398</v>
      </c>
    </row>
    <row r="142" spans="1:61" ht="6.75" customHeight="1" x14ac:dyDescent="0.25">
      <c r="A142" s="5"/>
      <c r="B142" s="5"/>
      <c r="C142" s="6"/>
      <c r="D142" s="7"/>
      <c r="E142" s="6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</row>
    <row r="144" spans="1:61" x14ac:dyDescent="0.25">
      <c r="A144" s="4" t="s">
        <v>6</v>
      </c>
    </row>
    <row r="145" spans="1:1" x14ac:dyDescent="0.25">
      <c r="A145" s="2" t="s">
        <v>5</v>
      </c>
    </row>
    <row r="146" spans="1:1" x14ac:dyDescent="0.25">
      <c r="A146" s="1" t="s">
        <v>4</v>
      </c>
    </row>
    <row r="148" spans="1:1" x14ac:dyDescent="0.25">
      <c r="A148" s="3" t="s">
        <v>3</v>
      </c>
    </row>
    <row r="149" spans="1:1" x14ac:dyDescent="0.25">
      <c r="A149" s="3" t="s">
        <v>2</v>
      </c>
    </row>
    <row r="150" spans="1:1" x14ac:dyDescent="0.25">
      <c r="A150" s="2" t="s">
        <v>1</v>
      </c>
    </row>
    <row r="151" spans="1:1" x14ac:dyDescent="0.25">
      <c r="A151" s="1" t="s">
        <v>0</v>
      </c>
    </row>
  </sheetData>
  <mergeCells count="30">
    <mergeCell ref="AB142:AC142"/>
    <mergeCell ref="AD142:AE142"/>
    <mergeCell ref="AF142:AG142"/>
    <mergeCell ref="AH142:AI142"/>
    <mergeCell ref="L142:M142"/>
    <mergeCell ref="A136:C136"/>
    <mergeCell ref="A142:B142"/>
    <mergeCell ref="F142:G142"/>
    <mergeCell ref="H142:I142"/>
    <mergeCell ref="J142:K142"/>
    <mergeCell ref="BD142:BE142"/>
    <mergeCell ref="BF142:BG142"/>
    <mergeCell ref="AJ142:AK142"/>
    <mergeCell ref="N142:O142"/>
    <mergeCell ref="P142:Q142"/>
    <mergeCell ref="R142:S142"/>
    <mergeCell ref="T142:U142"/>
    <mergeCell ref="V142:W142"/>
    <mergeCell ref="X142:Y142"/>
    <mergeCell ref="Z142:AA142"/>
    <mergeCell ref="BH142:BI142"/>
    <mergeCell ref="AL142:AM142"/>
    <mergeCell ref="AN142:AO142"/>
    <mergeCell ref="AP142:AQ142"/>
    <mergeCell ref="AR142:AS142"/>
    <mergeCell ref="AT142:AU142"/>
    <mergeCell ref="AV142:AW142"/>
    <mergeCell ref="AX142:AY142"/>
    <mergeCell ref="AZ142:BA142"/>
    <mergeCell ref="BB142:BC1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Volym TCGBL</vt:lpstr>
    </vt:vector>
  </TitlesOfParts>
  <Company>SLU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Cory</dc:creator>
  <cp:lastModifiedBy>Neil Cory</cp:lastModifiedBy>
  <dcterms:created xsi:type="dcterms:W3CDTF">2014-05-16T11:15:11Z</dcterms:created>
  <dcterms:modified xsi:type="dcterms:W3CDTF">2014-05-16T11:15:29Z</dcterms:modified>
</cp:coreProperties>
</file>